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235" windowHeight="11055"/>
  </bookViews>
  <sheets>
    <sheet name="Bugdet" sheetId="1" r:id="rId1"/>
    <sheet name="Faktiske Budget" sheetId="5" r:id="rId2"/>
    <sheet name="Indtast Indtægter Udgifter" sheetId="2" r:id="rId3"/>
    <sheet name="Budget kontoer" sheetId="3" r:id="rId4"/>
    <sheet name="Lister" sheetId="4" state="hidden" r:id="rId5"/>
  </sheets>
  <definedNames>
    <definedName name="_xlnm._FilterDatabase" localSheetId="0" hidden="1">Bugdet!$I$4:$I$101</definedName>
    <definedName name="Frekvens">Lister!$B$12:$B$16</definedName>
    <definedName name="Kontotyper">Lister!$B$4:$B$10</definedName>
    <definedName name="liste1">OFFSET('Budget kontoer'!$B$3,0,0,(11-COUNTIF('Budget kontoer'!$B$3:$B$12,""))-1,1)</definedName>
    <definedName name="liste2">OFFSET('Budget kontoer'!$E$3,0,0,(32-COUNTIF('Budget kontoer'!$E$3:$E$33,""))-1,1)</definedName>
    <definedName name="Sumliste">OFFSET(Lister!$D$4,0,0,(42-COUNTIF(Lister!$D$4:$D$44,""))-1,1)</definedName>
    <definedName name="Tekst">OFFSET('Budget kontoer'!$E$3,0,0,(32-COUNTIF('Budget kontoer'!$E$3:$E$33,""))-1,1)</definedName>
  </definedNames>
  <calcPr calcId="124519"/>
</workbook>
</file>

<file path=xl/calcChain.xml><?xml version="1.0" encoding="utf-8"?>
<calcChain xmlns="http://schemas.openxmlformats.org/spreadsheetml/2006/main">
  <c r="I81" i="1"/>
  <c r="J81" s="1"/>
  <c r="I82"/>
  <c r="J82" s="1"/>
  <c r="I83"/>
  <c r="J83"/>
  <c r="I84"/>
  <c r="J84" s="1"/>
  <c r="I85"/>
  <c r="J85" s="1"/>
  <c r="I86"/>
  <c r="J86" s="1"/>
  <c r="I87"/>
  <c r="J87"/>
  <c r="I88"/>
  <c r="J88" s="1"/>
  <c r="I89"/>
  <c r="J89" s="1"/>
  <c r="I90"/>
  <c r="J90" s="1"/>
  <c r="I91"/>
  <c r="J91" s="1"/>
  <c r="I92"/>
  <c r="J92" s="1"/>
  <c r="I93"/>
  <c r="J93" s="1"/>
  <c r="I94"/>
  <c r="J94" s="1"/>
  <c r="I95"/>
  <c r="J95" s="1"/>
  <c r="I96"/>
  <c r="J96" s="1"/>
  <c r="I97"/>
  <c r="J97" s="1"/>
  <c r="I98"/>
  <c r="J98" s="1"/>
  <c r="I99"/>
  <c r="J99"/>
  <c r="I100"/>
  <c r="J100" s="1"/>
  <c r="I101"/>
  <c r="J101" s="1"/>
  <c r="J5"/>
  <c r="J6"/>
  <c r="J7"/>
  <c r="J8"/>
  <c r="J9"/>
  <c r="J10"/>
  <c r="J11"/>
  <c r="J12"/>
  <c r="J13"/>
  <c r="J14"/>
  <c r="J15"/>
  <c r="J16"/>
  <c r="J17"/>
  <c r="J18"/>
  <c r="J38"/>
  <c r="J4"/>
  <c r="G5" i="2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1663"/>
  <c r="G1664"/>
  <c r="G1665"/>
  <c r="G1666"/>
  <c r="G1667"/>
  <c r="G1668"/>
  <c r="G1669"/>
  <c r="G1670"/>
  <c r="G1671"/>
  <c r="G1672"/>
  <c r="G1673"/>
  <c r="G1674"/>
  <c r="G1675"/>
  <c r="G1676"/>
  <c r="G1677"/>
  <c r="G1678"/>
  <c r="G1679"/>
  <c r="G1680"/>
  <c r="G1681"/>
  <c r="G1682"/>
  <c r="G1683"/>
  <c r="G1684"/>
  <c r="G1685"/>
  <c r="G1686"/>
  <c r="G1687"/>
  <c r="G1688"/>
  <c r="G1689"/>
  <c r="G1690"/>
  <c r="G1691"/>
  <c r="G1692"/>
  <c r="G1693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751"/>
  <c r="G1752"/>
  <c r="G1753"/>
  <c r="G1754"/>
  <c r="G1755"/>
  <c r="G1756"/>
  <c r="G1757"/>
  <c r="G1758"/>
  <c r="G1759"/>
  <c r="G1760"/>
  <c r="G1761"/>
  <c r="G1762"/>
  <c r="G1763"/>
  <c r="G1764"/>
  <c r="G1765"/>
  <c r="G1766"/>
  <c r="G1767"/>
  <c r="G1768"/>
  <c r="G1769"/>
  <c r="G1770"/>
  <c r="G1771"/>
  <c r="G1772"/>
  <c r="G1773"/>
  <c r="G1774"/>
  <c r="G1775"/>
  <c r="G1776"/>
  <c r="G1777"/>
  <c r="G1778"/>
  <c r="G1779"/>
  <c r="G1780"/>
  <c r="G1781"/>
  <c r="G1782"/>
  <c r="G1783"/>
  <c r="G1784"/>
  <c r="G1785"/>
  <c r="G1786"/>
  <c r="G1787"/>
  <c r="G1788"/>
  <c r="G1789"/>
  <c r="G1790"/>
  <c r="G1791"/>
  <c r="G1792"/>
  <c r="G1793"/>
  <c r="G1794"/>
  <c r="G1795"/>
  <c r="G1796"/>
  <c r="G1797"/>
  <c r="G1798"/>
  <c r="G1799"/>
  <c r="G1800"/>
  <c r="G1801"/>
  <c r="G1802"/>
  <c r="G1803"/>
  <c r="G1804"/>
  <c r="G1805"/>
  <c r="G1806"/>
  <c r="G1807"/>
  <c r="G1808"/>
  <c r="G1809"/>
  <c r="G1810"/>
  <c r="G1811"/>
  <c r="G1812"/>
  <c r="G1813"/>
  <c r="G1814"/>
  <c r="G1815"/>
  <c r="G1816"/>
  <c r="G1817"/>
  <c r="G1818"/>
  <c r="G1819"/>
  <c r="G1820"/>
  <c r="G1821"/>
  <c r="G1822"/>
  <c r="G1823"/>
  <c r="G1824"/>
  <c r="G1825"/>
  <c r="G1826"/>
  <c r="G1827"/>
  <c r="G1828"/>
  <c r="G1829"/>
  <c r="G1830"/>
  <c r="G1831"/>
  <c r="G1832"/>
  <c r="G1833"/>
  <c r="G1834"/>
  <c r="G1835"/>
  <c r="G1836"/>
  <c r="G1837"/>
  <c r="G1838"/>
  <c r="G1839"/>
  <c r="G1840"/>
  <c r="G1841"/>
  <c r="G1842"/>
  <c r="G1843"/>
  <c r="G1844"/>
  <c r="G1845"/>
  <c r="G1846"/>
  <c r="G1847"/>
  <c r="G1848"/>
  <c r="G1849"/>
  <c r="G1850"/>
  <c r="G1851"/>
  <c r="G1852"/>
  <c r="G1853"/>
  <c r="G1854"/>
  <c r="G1855"/>
  <c r="G1856"/>
  <c r="G1857"/>
  <c r="G1858"/>
  <c r="G1859"/>
  <c r="G1860"/>
  <c r="G1861"/>
  <c r="G1862"/>
  <c r="G1863"/>
  <c r="G1864"/>
  <c r="G1865"/>
  <c r="G1866"/>
  <c r="G1867"/>
  <c r="G1868"/>
  <c r="G1869"/>
  <c r="G1870"/>
  <c r="G1871"/>
  <c r="G1872"/>
  <c r="G1873"/>
  <c r="G1874"/>
  <c r="G1875"/>
  <c r="G1876"/>
  <c r="G1877"/>
  <c r="G1878"/>
  <c r="G1879"/>
  <c r="G1880"/>
  <c r="G1881"/>
  <c r="G1882"/>
  <c r="G1883"/>
  <c r="G1884"/>
  <c r="G1885"/>
  <c r="G1886"/>
  <c r="G1887"/>
  <c r="G1888"/>
  <c r="G1889"/>
  <c r="G1890"/>
  <c r="G1891"/>
  <c r="G1892"/>
  <c r="G1893"/>
  <c r="G1894"/>
  <c r="G1895"/>
  <c r="G1896"/>
  <c r="G1897"/>
  <c r="G1898"/>
  <c r="G1899"/>
  <c r="G1900"/>
  <c r="G1901"/>
  <c r="G1902"/>
  <c r="G1903"/>
  <c r="G1904"/>
  <c r="G1905"/>
  <c r="G1906"/>
  <c r="G1907"/>
  <c r="G1908"/>
  <c r="G1909"/>
  <c r="G1910"/>
  <c r="G1911"/>
  <c r="G1912"/>
  <c r="G1913"/>
  <c r="G1914"/>
  <c r="G1915"/>
  <c r="G1916"/>
  <c r="G1917"/>
  <c r="G1918"/>
  <c r="G1919"/>
  <c r="G1920"/>
  <c r="G1921"/>
  <c r="G1922"/>
  <c r="G1923"/>
  <c r="G1924"/>
  <c r="G1925"/>
  <c r="G1926"/>
  <c r="G1927"/>
  <c r="G1928"/>
  <c r="G1929"/>
  <c r="G1930"/>
  <c r="G1931"/>
  <c r="G1932"/>
  <c r="G1933"/>
  <c r="G1934"/>
  <c r="G1935"/>
  <c r="G1936"/>
  <c r="G1937"/>
  <c r="G1938"/>
  <c r="G1939"/>
  <c r="G1940"/>
  <c r="G1941"/>
  <c r="G1942"/>
  <c r="G1943"/>
  <c r="G1944"/>
  <c r="G1945"/>
  <c r="G1946"/>
  <c r="G1947"/>
  <c r="G1948"/>
  <c r="G1949"/>
  <c r="G1950"/>
  <c r="G1951"/>
  <c r="G1952"/>
  <c r="G1953"/>
  <c r="G1954"/>
  <c r="G1955"/>
  <c r="G1956"/>
  <c r="G1957"/>
  <c r="G1958"/>
  <c r="G1959"/>
  <c r="G1960"/>
  <c r="G1961"/>
  <c r="G1962"/>
  <c r="G1963"/>
  <c r="G1964"/>
  <c r="G1965"/>
  <c r="G1966"/>
  <c r="G1967"/>
  <c r="G1968"/>
  <c r="G1969"/>
  <c r="G1970"/>
  <c r="G1971"/>
  <c r="G1972"/>
  <c r="G1973"/>
  <c r="G1974"/>
  <c r="G1975"/>
  <c r="G1976"/>
  <c r="G1977"/>
  <c r="G1978"/>
  <c r="G1979"/>
  <c r="G1980"/>
  <c r="G1981"/>
  <c r="G1982"/>
  <c r="G1983"/>
  <c r="G1984"/>
  <c r="G1985"/>
  <c r="G1986"/>
  <c r="G1987"/>
  <c r="G1988"/>
  <c r="G1989"/>
  <c r="G1990"/>
  <c r="G1991"/>
  <c r="G1992"/>
  <c r="G1993"/>
  <c r="G1994"/>
  <c r="G1995"/>
  <c r="G1996"/>
  <c r="G1997"/>
  <c r="G1998"/>
  <c r="G1999"/>
  <c r="G2000"/>
  <c r="G2001"/>
  <c r="G2002"/>
  <c r="G2003"/>
  <c r="G2004"/>
  <c r="G2005"/>
  <c r="G2006"/>
  <c r="G2007"/>
  <c r="G2008"/>
  <c r="G2009"/>
  <c r="G2010"/>
  <c r="G2011"/>
  <c r="G2012"/>
  <c r="G2013"/>
  <c r="G2014"/>
  <c r="G2015"/>
  <c r="G2016"/>
  <c r="G2017"/>
  <c r="G2018"/>
  <c r="G2019"/>
  <c r="G2020"/>
  <c r="G2021"/>
  <c r="G2022"/>
  <c r="G2023"/>
  <c r="G2024"/>
  <c r="G2025"/>
  <c r="G2026"/>
  <c r="G2027"/>
  <c r="G2028"/>
  <c r="G2029"/>
  <c r="G2030"/>
  <c r="G2031"/>
  <c r="G2032"/>
  <c r="G2033"/>
  <c r="G2034"/>
  <c r="G2035"/>
  <c r="G2036"/>
  <c r="G2037"/>
  <c r="G2038"/>
  <c r="G2039"/>
  <c r="G2040"/>
  <c r="G2041"/>
  <c r="G2042"/>
  <c r="G2043"/>
  <c r="G2044"/>
  <c r="G2045"/>
  <c r="G2046"/>
  <c r="G2047"/>
  <c r="G2048"/>
  <c r="G2049"/>
  <c r="G2050"/>
  <c r="G2051"/>
  <c r="G2052"/>
  <c r="G2053"/>
  <c r="G2054"/>
  <c r="G2055"/>
  <c r="G2056"/>
  <c r="G2057"/>
  <c r="G2058"/>
  <c r="G2059"/>
  <c r="G2060"/>
  <c r="G2061"/>
  <c r="G2062"/>
  <c r="G2063"/>
  <c r="G2064"/>
  <c r="G2065"/>
  <c r="G2066"/>
  <c r="G2067"/>
  <c r="G2068"/>
  <c r="G2069"/>
  <c r="G2070"/>
  <c r="G2071"/>
  <c r="G2072"/>
  <c r="G2073"/>
  <c r="G2074"/>
  <c r="G2075"/>
  <c r="G2076"/>
  <c r="G2077"/>
  <c r="G2078"/>
  <c r="G2079"/>
  <c r="G2080"/>
  <c r="G2081"/>
  <c r="G2082"/>
  <c r="G2083"/>
  <c r="G2084"/>
  <c r="G2085"/>
  <c r="G2086"/>
  <c r="G2087"/>
  <c r="G2088"/>
  <c r="G2089"/>
  <c r="G2090"/>
  <c r="G2091"/>
  <c r="G2092"/>
  <c r="G2093"/>
  <c r="G2094"/>
  <c r="G2095"/>
  <c r="G2096"/>
  <c r="G2097"/>
  <c r="G2098"/>
  <c r="G2099"/>
  <c r="G2100"/>
  <c r="G2101"/>
  <c r="G2102"/>
  <c r="G2103"/>
  <c r="G2104"/>
  <c r="G2105"/>
  <c r="G2106"/>
  <c r="G2107"/>
  <c r="G2108"/>
  <c r="G2109"/>
  <c r="G2110"/>
  <c r="G2111"/>
  <c r="G2112"/>
  <c r="G2113"/>
  <c r="G2114"/>
  <c r="G2115"/>
  <c r="G2116"/>
  <c r="G2117"/>
  <c r="G2118"/>
  <c r="G2119"/>
  <c r="G2120"/>
  <c r="G2121"/>
  <c r="G2122"/>
  <c r="G2123"/>
  <c r="G2124"/>
  <c r="G2125"/>
  <c r="G2126"/>
  <c r="G2127"/>
  <c r="G2128"/>
  <c r="G2129"/>
  <c r="G2130"/>
  <c r="G2131"/>
  <c r="G2132"/>
  <c r="G2133"/>
  <c r="G2134"/>
  <c r="G2135"/>
  <c r="G2136"/>
  <c r="G2137"/>
  <c r="G2138"/>
  <c r="G2139"/>
  <c r="G2140"/>
  <c r="G2141"/>
  <c r="G2142"/>
  <c r="G2143"/>
  <c r="G2144"/>
  <c r="G2145"/>
  <c r="G2146"/>
  <c r="G2147"/>
  <c r="G2148"/>
  <c r="G2149"/>
  <c r="G2150"/>
  <c r="G2151"/>
  <c r="G2152"/>
  <c r="G2153"/>
  <c r="G2154"/>
  <c r="G2155"/>
  <c r="G2156"/>
  <c r="G2157"/>
  <c r="G2158"/>
  <c r="G2159"/>
  <c r="G2160"/>
  <c r="G2161"/>
  <c r="G2162"/>
  <c r="G2163"/>
  <c r="G2164"/>
  <c r="G2165"/>
  <c r="G2166"/>
  <c r="G2167"/>
  <c r="G2168"/>
  <c r="G2169"/>
  <c r="G2170"/>
  <c r="G2171"/>
  <c r="G2172"/>
  <c r="G2173"/>
  <c r="G2174"/>
  <c r="G2175"/>
  <c r="G2176"/>
  <c r="G2177"/>
  <c r="G2178"/>
  <c r="G2179"/>
  <c r="G2180"/>
  <c r="G2181"/>
  <c r="G2182"/>
  <c r="G2183"/>
  <c r="G2184"/>
  <c r="G2185"/>
  <c r="G2186"/>
  <c r="G2187"/>
  <c r="G2188"/>
  <c r="G2189"/>
  <c r="G2190"/>
  <c r="G2191"/>
  <c r="G2192"/>
  <c r="G2193"/>
  <c r="G2194"/>
  <c r="G2195"/>
  <c r="G2196"/>
  <c r="G2197"/>
  <c r="G2198"/>
  <c r="G2199"/>
  <c r="G2200"/>
  <c r="G4"/>
  <c r="I35" i="1"/>
  <c r="J35" s="1"/>
  <c r="I36"/>
  <c r="J36" s="1"/>
  <c r="I37"/>
  <c r="J37" s="1"/>
  <c r="I39"/>
  <c r="J39" s="1"/>
  <c r="I40"/>
  <c r="N40" s="1"/>
  <c r="I41"/>
  <c r="J41" s="1"/>
  <c r="I42"/>
  <c r="J42" s="1"/>
  <c r="I43"/>
  <c r="N43" s="1"/>
  <c r="I44"/>
  <c r="J44" s="1"/>
  <c r="I45"/>
  <c r="J45" s="1"/>
  <c r="I46"/>
  <c r="J46" s="1"/>
  <c r="I47"/>
  <c r="J47" s="1"/>
  <c r="I48"/>
  <c r="N48" s="1"/>
  <c r="I49"/>
  <c r="J49" s="1"/>
  <c r="I50"/>
  <c r="J50" s="1"/>
  <c r="I51"/>
  <c r="N51" s="1"/>
  <c r="I52"/>
  <c r="J52" s="1"/>
  <c r="I53"/>
  <c r="J53" s="1"/>
  <c r="I54"/>
  <c r="J54" s="1"/>
  <c r="I55"/>
  <c r="J55" s="1"/>
  <c r="I56"/>
  <c r="N56" s="1"/>
  <c r="I57"/>
  <c r="J57" s="1"/>
  <c r="I58"/>
  <c r="J58" s="1"/>
  <c r="I59"/>
  <c r="N59" s="1"/>
  <c r="I60"/>
  <c r="J60" s="1"/>
  <c r="I61"/>
  <c r="J61" s="1"/>
  <c r="I62"/>
  <c r="J62" s="1"/>
  <c r="I63"/>
  <c r="N63" s="1"/>
  <c r="I64"/>
  <c r="N64" s="1"/>
  <c r="I65"/>
  <c r="J65" s="1"/>
  <c r="I66"/>
  <c r="J66" s="1"/>
  <c r="I67"/>
  <c r="J67" s="1"/>
  <c r="I68"/>
  <c r="J68" s="1"/>
  <c r="I69"/>
  <c r="J69" s="1"/>
  <c r="I70"/>
  <c r="J70" s="1"/>
  <c r="I71"/>
  <c r="J71" s="1"/>
  <c r="I72"/>
  <c r="N72" s="1"/>
  <c r="I73"/>
  <c r="J73" s="1"/>
  <c r="I74"/>
  <c r="J74" s="1"/>
  <c r="I75"/>
  <c r="N75" s="1"/>
  <c r="I76"/>
  <c r="J76" s="1"/>
  <c r="I77"/>
  <c r="J77" s="1"/>
  <c r="I78"/>
  <c r="J78" s="1"/>
  <c r="I79"/>
  <c r="J79" s="1"/>
  <c r="I80"/>
  <c r="N80" s="1"/>
  <c r="N8"/>
  <c r="I19"/>
  <c r="N19" s="1"/>
  <c r="I20"/>
  <c r="J20" s="1"/>
  <c r="I21"/>
  <c r="J21" s="1"/>
  <c r="I22"/>
  <c r="J22" s="1"/>
  <c r="I23"/>
  <c r="J23" s="1"/>
  <c r="I24"/>
  <c r="N24" s="1"/>
  <c r="I25"/>
  <c r="J25" s="1"/>
  <c r="I26"/>
  <c r="J26" s="1"/>
  <c r="I27"/>
  <c r="N27" s="1"/>
  <c r="I28"/>
  <c r="N28" s="1"/>
  <c r="I29"/>
  <c r="J29" s="1"/>
  <c r="I30"/>
  <c r="J30" s="1"/>
  <c r="I31"/>
  <c r="J31" s="1"/>
  <c r="I32"/>
  <c r="J32" s="1"/>
  <c r="I33"/>
  <c r="J33" s="1"/>
  <c r="I34"/>
  <c r="J34" s="1"/>
  <c r="N4"/>
  <c r="N16"/>
  <c r="C13" i="5"/>
  <c r="C12"/>
  <c r="C11"/>
  <c r="C10"/>
  <c r="C9"/>
  <c r="C8"/>
  <c r="C5"/>
  <c r="C3"/>
  <c r="N6" i="1"/>
  <c r="C3"/>
  <c r="C13"/>
  <c r="C8"/>
  <c r="C9"/>
  <c r="C10"/>
  <c r="C11"/>
  <c r="C12"/>
  <c r="C5"/>
  <c r="N5"/>
  <c r="N7"/>
  <c r="N9"/>
  <c r="N10"/>
  <c r="N11"/>
  <c r="N12"/>
  <c r="N13"/>
  <c r="N14"/>
  <c r="N17"/>
  <c r="N18"/>
  <c r="N21"/>
  <c r="N22"/>
  <c r="N23"/>
  <c r="N26"/>
  <c r="N29"/>
  <c r="N30"/>
  <c r="N31"/>
  <c r="N32"/>
  <c r="N34"/>
  <c r="N35"/>
  <c r="N36"/>
  <c r="N37"/>
  <c r="N38"/>
  <c r="N39"/>
  <c r="N41"/>
  <c r="N44"/>
  <c r="N45"/>
  <c r="N46"/>
  <c r="N49"/>
  <c r="N50"/>
  <c r="N52"/>
  <c r="N53"/>
  <c r="N54"/>
  <c r="N55"/>
  <c r="N57"/>
  <c r="N60"/>
  <c r="N61"/>
  <c r="N62"/>
  <c r="N65"/>
  <c r="N69"/>
  <c r="N70"/>
  <c r="N71"/>
  <c r="N73"/>
  <c r="N77"/>
  <c r="N78"/>
  <c r="N79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I6" i="2"/>
  <c r="J6"/>
  <c r="I7"/>
  <c r="J7"/>
  <c r="I8"/>
  <c r="J8"/>
  <c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8"/>
  <c r="J98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I110"/>
  <c r="J110"/>
  <c r="I111"/>
  <c r="J111"/>
  <c r="I112"/>
  <c r="J112"/>
  <c r="I113"/>
  <c r="J113"/>
  <c r="I114"/>
  <c r="J114"/>
  <c r="I115"/>
  <c r="J115"/>
  <c r="I116"/>
  <c r="J116"/>
  <c r="I117"/>
  <c r="J117"/>
  <c r="I118"/>
  <c r="J118"/>
  <c r="I119"/>
  <c r="J119"/>
  <c r="I120"/>
  <c r="J120"/>
  <c r="I121"/>
  <c r="J121"/>
  <c r="I122"/>
  <c r="J122"/>
  <c r="I123"/>
  <c r="J123"/>
  <c r="I124"/>
  <c r="J124"/>
  <c r="I125"/>
  <c r="J125"/>
  <c r="I126"/>
  <c r="J126"/>
  <c r="I127"/>
  <c r="J127"/>
  <c r="I128"/>
  <c r="J128"/>
  <c r="I129"/>
  <c r="J129"/>
  <c r="I130"/>
  <c r="J130"/>
  <c r="I131"/>
  <c r="J131"/>
  <c r="I132"/>
  <c r="J132"/>
  <c r="I133"/>
  <c r="J133"/>
  <c r="I134"/>
  <c r="J134"/>
  <c r="I135"/>
  <c r="J135"/>
  <c r="I136"/>
  <c r="J136"/>
  <c r="I137"/>
  <c r="J137"/>
  <c r="I138"/>
  <c r="J138"/>
  <c r="I139"/>
  <c r="J139"/>
  <c r="I140"/>
  <c r="J140"/>
  <c r="I141"/>
  <c r="J141"/>
  <c r="I142"/>
  <c r="J142"/>
  <c r="I143"/>
  <c r="J143"/>
  <c r="I144"/>
  <c r="J144"/>
  <c r="I145"/>
  <c r="J145"/>
  <c r="I146"/>
  <c r="J146"/>
  <c r="I147"/>
  <c r="J147"/>
  <c r="I148"/>
  <c r="J148"/>
  <c r="I149"/>
  <c r="J149"/>
  <c r="I150"/>
  <c r="J150"/>
  <c r="I151"/>
  <c r="J151"/>
  <c r="I152"/>
  <c r="J152"/>
  <c r="I153"/>
  <c r="J153"/>
  <c r="I154"/>
  <c r="J154"/>
  <c r="I155"/>
  <c r="J155"/>
  <c r="I156"/>
  <c r="J156"/>
  <c r="I157"/>
  <c r="J157"/>
  <c r="I158"/>
  <c r="J158"/>
  <c r="I159"/>
  <c r="J159"/>
  <c r="I160"/>
  <c r="J160"/>
  <c r="I161"/>
  <c r="J161"/>
  <c r="I162"/>
  <c r="J162"/>
  <c r="I163"/>
  <c r="J163"/>
  <c r="I164"/>
  <c r="J164"/>
  <c r="I165"/>
  <c r="J165"/>
  <c r="I166"/>
  <c r="J166"/>
  <c r="I167"/>
  <c r="J167"/>
  <c r="I168"/>
  <c r="J168"/>
  <c r="I169"/>
  <c r="J169"/>
  <c r="I170"/>
  <c r="J170"/>
  <c r="I171"/>
  <c r="J171"/>
  <c r="I172"/>
  <c r="J172"/>
  <c r="I173"/>
  <c r="J173"/>
  <c r="I174"/>
  <c r="J174"/>
  <c r="I175"/>
  <c r="J175"/>
  <c r="I176"/>
  <c r="J176"/>
  <c r="I177"/>
  <c r="J177"/>
  <c r="I178"/>
  <c r="J178"/>
  <c r="I179"/>
  <c r="J179"/>
  <c r="I180"/>
  <c r="J180"/>
  <c r="I181"/>
  <c r="J181"/>
  <c r="I182"/>
  <c r="J182"/>
  <c r="I183"/>
  <c r="J183"/>
  <c r="I184"/>
  <c r="J184"/>
  <c r="I185"/>
  <c r="J185"/>
  <c r="I186"/>
  <c r="J186"/>
  <c r="I187"/>
  <c r="J187"/>
  <c r="I188"/>
  <c r="J188"/>
  <c r="I189"/>
  <c r="J189"/>
  <c r="I190"/>
  <c r="J190"/>
  <c r="I191"/>
  <c r="J191"/>
  <c r="I192"/>
  <c r="J192"/>
  <c r="I193"/>
  <c r="J193"/>
  <c r="I194"/>
  <c r="J194"/>
  <c r="I195"/>
  <c r="J195"/>
  <c r="I196"/>
  <c r="J196"/>
  <c r="I197"/>
  <c r="J197"/>
  <c r="I198"/>
  <c r="J198"/>
  <c r="I199"/>
  <c r="J199"/>
  <c r="I200"/>
  <c r="J200"/>
  <c r="I201"/>
  <c r="J201"/>
  <c r="I202"/>
  <c r="J202"/>
  <c r="I203"/>
  <c r="J203"/>
  <c r="I204"/>
  <c r="J204"/>
  <c r="I205"/>
  <c r="J205"/>
  <c r="I206"/>
  <c r="J206"/>
  <c r="I207"/>
  <c r="J207"/>
  <c r="I208"/>
  <c r="J208"/>
  <c r="I209"/>
  <c r="J209"/>
  <c r="I210"/>
  <c r="J210"/>
  <c r="I211"/>
  <c r="J211"/>
  <c r="I212"/>
  <c r="J212"/>
  <c r="I213"/>
  <c r="J213"/>
  <c r="I214"/>
  <c r="J214"/>
  <c r="I215"/>
  <c r="J215"/>
  <c r="I216"/>
  <c r="J216"/>
  <c r="I217"/>
  <c r="J217"/>
  <c r="I218"/>
  <c r="J218"/>
  <c r="I219"/>
  <c r="J219"/>
  <c r="I220"/>
  <c r="J220"/>
  <c r="I221"/>
  <c r="J221"/>
  <c r="I222"/>
  <c r="J222"/>
  <c r="I223"/>
  <c r="J223"/>
  <c r="I224"/>
  <c r="J224"/>
  <c r="I225"/>
  <c r="J225"/>
  <c r="I226"/>
  <c r="J226"/>
  <c r="I227"/>
  <c r="J227"/>
  <c r="I228"/>
  <c r="J228"/>
  <c r="I229"/>
  <c r="J229"/>
  <c r="I230"/>
  <c r="J230"/>
  <c r="I231"/>
  <c r="J231"/>
  <c r="I232"/>
  <c r="J232"/>
  <c r="I233"/>
  <c r="J233"/>
  <c r="I234"/>
  <c r="J234"/>
  <c r="I235"/>
  <c r="J235"/>
  <c r="I236"/>
  <c r="J236"/>
  <c r="I237"/>
  <c r="J237"/>
  <c r="I238"/>
  <c r="J238"/>
  <c r="I239"/>
  <c r="J239"/>
  <c r="I240"/>
  <c r="J240"/>
  <c r="I241"/>
  <c r="J241"/>
  <c r="I242"/>
  <c r="J242"/>
  <c r="I243"/>
  <c r="J243"/>
  <c r="I244"/>
  <c r="J244"/>
  <c r="I245"/>
  <c r="J245"/>
  <c r="I246"/>
  <c r="J246"/>
  <c r="I247"/>
  <c r="J247"/>
  <c r="I248"/>
  <c r="J248"/>
  <c r="I249"/>
  <c r="J249"/>
  <c r="I250"/>
  <c r="J250"/>
  <c r="I251"/>
  <c r="J251"/>
  <c r="I252"/>
  <c r="J252"/>
  <c r="I253"/>
  <c r="J253"/>
  <c r="I254"/>
  <c r="J254"/>
  <c r="I255"/>
  <c r="J255"/>
  <c r="I256"/>
  <c r="J256"/>
  <c r="I257"/>
  <c r="J257"/>
  <c r="I258"/>
  <c r="J258"/>
  <c r="I259"/>
  <c r="J259"/>
  <c r="I260"/>
  <c r="J260"/>
  <c r="I261"/>
  <c r="J261"/>
  <c r="I262"/>
  <c r="J262"/>
  <c r="I263"/>
  <c r="J263"/>
  <c r="I264"/>
  <c r="J264"/>
  <c r="I265"/>
  <c r="J265"/>
  <c r="I266"/>
  <c r="J266"/>
  <c r="I267"/>
  <c r="J267"/>
  <c r="I268"/>
  <c r="J268"/>
  <c r="I269"/>
  <c r="J269"/>
  <c r="I270"/>
  <c r="J270"/>
  <c r="I271"/>
  <c r="J271"/>
  <c r="I272"/>
  <c r="J272"/>
  <c r="I273"/>
  <c r="J273"/>
  <c r="I274"/>
  <c r="J274"/>
  <c r="I275"/>
  <c r="J275"/>
  <c r="I276"/>
  <c r="J276"/>
  <c r="I277"/>
  <c r="J277"/>
  <c r="I278"/>
  <c r="J278"/>
  <c r="I279"/>
  <c r="J279"/>
  <c r="I280"/>
  <c r="J280"/>
  <c r="I281"/>
  <c r="J281"/>
  <c r="I282"/>
  <c r="J282"/>
  <c r="I283"/>
  <c r="J283"/>
  <c r="I284"/>
  <c r="J284"/>
  <c r="I285"/>
  <c r="J285"/>
  <c r="I286"/>
  <c r="J286"/>
  <c r="I287"/>
  <c r="J287"/>
  <c r="I288"/>
  <c r="J288"/>
  <c r="I289"/>
  <c r="J289"/>
  <c r="I290"/>
  <c r="J290"/>
  <c r="I291"/>
  <c r="J291"/>
  <c r="I292"/>
  <c r="J292"/>
  <c r="I293"/>
  <c r="J293"/>
  <c r="I294"/>
  <c r="J294"/>
  <c r="I295"/>
  <c r="J295"/>
  <c r="I296"/>
  <c r="J296"/>
  <c r="I297"/>
  <c r="J297"/>
  <c r="I298"/>
  <c r="J298"/>
  <c r="I299"/>
  <c r="J299"/>
  <c r="I300"/>
  <c r="J300"/>
  <c r="I301"/>
  <c r="J301"/>
  <c r="I302"/>
  <c r="J302"/>
  <c r="I303"/>
  <c r="J303"/>
  <c r="I304"/>
  <c r="J304"/>
  <c r="I305"/>
  <c r="J305"/>
  <c r="I306"/>
  <c r="J306"/>
  <c r="I307"/>
  <c r="J307"/>
  <c r="I308"/>
  <c r="J308"/>
  <c r="I309"/>
  <c r="J309"/>
  <c r="I310"/>
  <c r="J310"/>
  <c r="I311"/>
  <c r="J311"/>
  <c r="I312"/>
  <c r="J312"/>
  <c r="I313"/>
  <c r="J313"/>
  <c r="I314"/>
  <c r="J314"/>
  <c r="I315"/>
  <c r="J315"/>
  <c r="I316"/>
  <c r="J316"/>
  <c r="I317"/>
  <c r="J317"/>
  <c r="I318"/>
  <c r="J318"/>
  <c r="I319"/>
  <c r="J319"/>
  <c r="I320"/>
  <c r="J320"/>
  <c r="I321"/>
  <c r="J321"/>
  <c r="I322"/>
  <c r="J322"/>
  <c r="I323"/>
  <c r="J323"/>
  <c r="I324"/>
  <c r="J324"/>
  <c r="I325"/>
  <c r="J325"/>
  <c r="I326"/>
  <c r="J326"/>
  <c r="I327"/>
  <c r="J327"/>
  <c r="I328"/>
  <c r="J328"/>
  <c r="I329"/>
  <c r="J329"/>
  <c r="I330"/>
  <c r="J330"/>
  <c r="I331"/>
  <c r="J331"/>
  <c r="I332"/>
  <c r="J332"/>
  <c r="I333"/>
  <c r="J333"/>
  <c r="I334"/>
  <c r="J334"/>
  <c r="I335"/>
  <c r="J335"/>
  <c r="I336"/>
  <c r="J336"/>
  <c r="I337"/>
  <c r="J337"/>
  <c r="I338"/>
  <c r="J338"/>
  <c r="I339"/>
  <c r="J339"/>
  <c r="I340"/>
  <c r="J340"/>
  <c r="I341"/>
  <c r="J341"/>
  <c r="I342"/>
  <c r="J342"/>
  <c r="I343"/>
  <c r="J343"/>
  <c r="I344"/>
  <c r="J344"/>
  <c r="I345"/>
  <c r="J345"/>
  <c r="I346"/>
  <c r="J346"/>
  <c r="I347"/>
  <c r="J347"/>
  <c r="I348"/>
  <c r="J348"/>
  <c r="I349"/>
  <c r="J349"/>
  <c r="I350"/>
  <c r="J350"/>
  <c r="I351"/>
  <c r="J351"/>
  <c r="I352"/>
  <c r="J352"/>
  <c r="I353"/>
  <c r="J353"/>
  <c r="I354"/>
  <c r="J354"/>
  <c r="I355"/>
  <c r="J355"/>
  <c r="I356"/>
  <c r="J356"/>
  <c r="I357"/>
  <c r="J357"/>
  <c r="I358"/>
  <c r="J358"/>
  <c r="I359"/>
  <c r="J359"/>
  <c r="I360"/>
  <c r="J360"/>
  <c r="I361"/>
  <c r="J361"/>
  <c r="I362"/>
  <c r="J362"/>
  <c r="I363"/>
  <c r="J363"/>
  <c r="I364"/>
  <c r="J364"/>
  <c r="I365"/>
  <c r="J365"/>
  <c r="I366"/>
  <c r="J366"/>
  <c r="I367"/>
  <c r="J367"/>
  <c r="I368"/>
  <c r="J368"/>
  <c r="I369"/>
  <c r="J369"/>
  <c r="I370"/>
  <c r="J370"/>
  <c r="I371"/>
  <c r="J371"/>
  <c r="I372"/>
  <c r="J372"/>
  <c r="I373"/>
  <c r="J373"/>
  <c r="I374"/>
  <c r="J374"/>
  <c r="I375"/>
  <c r="J375"/>
  <c r="I376"/>
  <c r="J376"/>
  <c r="I377"/>
  <c r="J377"/>
  <c r="I378"/>
  <c r="J378"/>
  <c r="I379"/>
  <c r="J379"/>
  <c r="I380"/>
  <c r="J380"/>
  <c r="I381"/>
  <c r="J381"/>
  <c r="I382"/>
  <c r="J382"/>
  <c r="I383"/>
  <c r="J383"/>
  <c r="I384"/>
  <c r="J384"/>
  <c r="I385"/>
  <c r="J385"/>
  <c r="I386"/>
  <c r="J386"/>
  <c r="I387"/>
  <c r="J387"/>
  <c r="I388"/>
  <c r="J388"/>
  <c r="I389"/>
  <c r="J389"/>
  <c r="I390"/>
  <c r="J390"/>
  <c r="I391"/>
  <c r="J391"/>
  <c r="I392"/>
  <c r="J392"/>
  <c r="I393"/>
  <c r="J393"/>
  <c r="I394"/>
  <c r="J394"/>
  <c r="I395"/>
  <c r="J395"/>
  <c r="I396"/>
  <c r="J396"/>
  <c r="I397"/>
  <c r="J397"/>
  <c r="I398"/>
  <c r="J398"/>
  <c r="I399"/>
  <c r="J399"/>
  <c r="I400"/>
  <c r="J400"/>
  <c r="I401"/>
  <c r="J401"/>
  <c r="I402"/>
  <c r="J402"/>
  <c r="I403"/>
  <c r="J403"/>
  <c r="I404"/>
  <c r="J404"/>
  <c r="I405"/>
  <c r="J405"/>
  <c r="I406"/>
  <c r="J406"/>
  <c r="I407"/>
  <c r="J407"/>
  <c r="I408"/>
  <c r="J408"/>
  <c r="I409"/>
  <c r="J409"/>
  <c r="I410"/>
  <c r="J410"/>
  <c r="I411"/>
  <c r="J411"/>
  <c r="I412"/>
  <c r="J412"/>
  <c r="I413"/>
  <c r="J413"/>
  <c r="I414"/>
  <c r="J414"/>
  <c r="I415"/>
  <c r="J415"/>
  <c r="I416"/>
  <c r="J416"/>
  <c r="I417"/>
  <c r="J417"/>
  <c r="I418"/>
  <c r="J418"/>
  <c r="I419"/>
  <c r="J419"/>
  <c r="I420"/>
  <c r="J420"/>
  <c r="I421"/>
  <c r="J421"/>
  <c r="I422"/>
  <c r="J422"/>
  <c r="I423"/>
  <c r="J423"/>
  <c r="I424"/>
  <c r="J424"/>
  <c r="I425"/>
  <c r="J425"/>
  <c r="I426"/>
  <c r="J426"/>
  <c r="I427"/>
  <c r="J427"/>
  <c r="I428"/>
  <c r="J428"/>
  <c r="I429"/>
  <c r="J429"/>
  <c r="I430"/>
  <c r="J430"/>
  <c r="I431"/>
  <c r="J431"/>
  <c r="I432"/>
  <c r="J432"/>
  <c r="I433"/>
  <c r="J433"/>
  <c r="I434"/>
  <c r="J434"/>
  <c r="I435"/>
  <c r="J435"/>
  <c r="I436"/>
  <c r="J436"/>
  <c r="I437"/>
  <c r="J437"/>
  <c r="I438"/>
  <c r="J438"/>
  <c r="I439"/>
  <c r="J439"/>
  <c r="I440"/>
  <c r="J440"/>
  <c r="I441"/>
  <c r="J441"/>
  <c r="I442"/>
  <c r="J442"/>
  <c r="I443"/>
  <c r="J443"/>
  <c r="I444"/>
  <c r="J444"/>
  <c r="I445"/>
  <c r="J445"/>
  <c r="I446"/>
  <c r="J446"/>
  <c r="I447"/>
  <c r="J447"/>
  <c r="I448"/>
  <c r="J448"/>
  <c r="I449"/>
  <c r="J449"/>
  <c r="I450"/>
  <c r="J450"/>
  <c r="I451"/>
  <c r="J451"/>
  <c r="I452"/>
  <c r="J452"/>
  <c r="I453"/>
  <c r="J453"/>
  <c r="I454"/>
  <c r="J454"/>
  <c r="I455"/>
  <c r="J455"/>
  <c r="I456"/>
  <c r="J456"/>
  <c r="I457"/>
  <c r="J457"/>
  <c r="I458"/>
  <c r="J458"/>
  <c r="I459"/>
  <c r="J459"/>
  <c r="I460"/>
  <c r="J460"/>
  <c r="I461"/>
  <c r="J461"/>
  <c r="I462"/>
  <c r="J462"/>
  <c r="I463"/>
  <c r="J463"/>
  <c r="I464"/>
  <c r="J464"/>
  <c r="I465"/>
  <c r="J465"/>
  <c r="I466"/>
  <c r="J466"/>
  <c r="I467"/>
  <c r="J467"/>
  <c r="I468"/>
  <c r="J468"/>
  <c r="I469"/>
  <c r="J469"/>
  <c r="I470"/>
  <c r="J470"/>
  <c r="I471"/>
  <c r="J471"/>
  <c r="I472"/>
  <c r="J472"/>
  <c r="I473"/>
  <c r="J473"/>
  <c r="I474"/>
  <c r="J474"/>
  <c r="I475"/>
  <c r="J475"/>
  <c r="I476"/>
  <c r="J476"/>
  <c r="I477"/>
  <c r="J477"/>
  <c r="I478"/>
  <c r="J478"/>
  <c r="I479"/>
  <c r="J479"/>
  <c r="I480"/>
  <c r="J480"/>
  <c r="I481"/>
  <c r="J481"/>
  <c r="I482"/>
  <c r="J482"/>
  <c r="I483"/>
  <c r="J483"/>
  <c r="I484"/>
  <c r="J484"/>
  <c r="I485"/>
  <c r="J485"/>
  <c r="I486"/>
  <c r="J486"/>
  <c r="I487"/>
  <c r="J487"/>
  <c r="I488"/>
  <c r="J488"/>
  <c r="I489"/>
  <c r="J489"/>
  <c r="I490"/>
  <c r="J490"/>
  <c r="I491"/>
  <c r="J491"/>
  <c r="I492"/>
  <c r="J492"/>
  <c r="I493"/>
  <c r="J493"/>
  <c r="I494"/>
  <c r="J494"/>
  <c r="I495"/>
  <c r="J495"/>
  <c r="I496"/>
  <c r="J496"/>
  <c r="I497"/>
  <c r="J497"/>
  <c r="I498"/>
  <c r="J498"/>
  <c r="I499"/>
  <c r="J499"/>
  <c r="I500"/>
  <c r="J500"/>
  <c r="I501"/>
  <c r="J501"/>
  <c r="I502"/>
  <c r="J502"/>
  <c r="I503"/>
  <c r="J503"/>
  <c r="I504"/>
  <c r="J504"/>
  <c r="I505"/>
  <c r="J505"/>
  <c r="I506"/>
  <c r="J506"/>
  <c r="I507"/>
  <c r="J507"/>
  <c r="I508"/>
  <c r="J508"/>
  <c r="I509"/>
  <c r="J509"/>
  <c r="I510"/>
  <c r="J510"/>
  <c r="I511"/>
  <c r="J511"/>
  <c r="I512"/>
  <c r="J512"/>
  <c r="I513"/>
  <c r="J513"/>
  <c r="I514"/>
  <c r="J514"/>
  <c r="I515"/>
  <c r="J515"/>
  <c r="I516"/>
  <c r="J516"/>
  <c r="I517"/>
  <c r="J517"/>
  <c r="I518"/>
  <c r="J518"/>
  <c r="I519"/>
  <c r="J519"/>
  <c r="I520"/>
  <c r="J520"/>
  <c r="I521"/>
  <c r="J521"/>
  <c r="I522"/>
  <c r="J522"/>
  <c r="I523"/>
  <c r="J523"/>
  <c r="I524"/>
  <c r="J524"/>
  <c r="I525"/>
  <c r="J525"/>
  <c r="I526"/>
  <c r="J526"/>
  <c r="I527"/>
  <c r="J527"/>
  <c r="I528"/>
  <c r="J528"/>
  <c r="I529"/>
  <c r="J529"/>
  <c r="I530"/>
  <c r="J530"/>
  <c r="I531"/>
  <c r="J531"/>
  <c r="I532"/>
  <c r="J532"/>
  <c r="I533"/>
  <c r="J533"/>
  <c r="I534"/>
  <c r="J534"/>
  <c r="I535"/>
  <c r="J535"/>
  <c r="I536"/>
  <c r="J536"/>
  <c r="I537"/>
  <c r="J537"/>
  <c r="I538"/>
  <c r="J538"/>
  <c r="I539"/>
  <c r="J539"/>
  <c r="I540"/>
  <c r="J540"/>
  <c r="I541"/>
  <c r="J541"/>
  <c r="I542"/>
  <c r="J542"/>
  <c r="I543"/>
  <c r="J543"/>
  <c r="I544"/>
  <c r="J544"/>
  <c r="I545"/>
  <c r="J545"/>
  <c r="I546"/>
  <c r="J546"/>
  <c r="I547"/>
  <c r="J547"/>
  <c r="I548"/>
  <c r="J548"/>
  <c r="I549"/>
  <c r="J549"/>
  <c r="I550"/>
  <c r="J550"/>
  <c r="I551"/>
  <c r="J551"/>
  <c r="I552"/>
  <c r="J552"/>
  <c r="I553"/>
  <c r="J553"/>
  <c r="I554"/>
  <c r="J554"/>
  <c r="I555"/>
  <c r="J555"/>
  <c r="I556"/>
  <c r="J556"/>
  <c r="I557"/>
  <c r="J557"/>
  <c r="I558"/>
  <c r="J558"/>
  <c r="I559"/>
  <c r="J559"/>
  <c r="I560"/>
  <c r="J560"/>
  <c r="I561"/>
  <c r="J561"/>
  <c r="I562"/>
  <c r="J562"/>
  <c r="I563"/>
  <c r="J563"/>
  <c r="I564"/>
  <c r="J564"/>
  <c r="I565"/>
  <c r="J565"/>
  <c r="I566"/>
  <c r="J566"/>
  <c r="I567"/>
  <c r="J567"/>
  <c r="I568"/>
  <c r="J568"/>
  <c r="I569"/>
  <c r="J569"/>
  <c r="I570"/>
  <c r="J570"/>
  <c r="I571"/>
  <c r="J571"/>
  <c r="I572"/>
  <c r="J572"/>
  <c r="I573"/>
  <c r="J573"/>
  <c r="I574"/>
  <c r="J574"/>
  <c r="I575"/>
  <c r="J575"/>
  <c r="I576"/>
  <c r="J576"/>
  <c r="I577"/>
  <c r="J577"/>
  <c r="I578"/>
  <c r="J578"/>
  <c r="I579"/>
  <c r="J579"/>
  <c r="I580"/>
  <c r="J580"/>
  <c r="I581"/>
  <c r="J581"/>
  <c r="I582"/>
  <c r="J582"/>
  <c r="I583"/>
  <c r="J583"/>
  <c r="I584"/>
  <c r="J584"/>
  <c r="I585"/>
  <c r="J585"/>
  <c r="I586"/>
  <c r="J586"/>
  <c r="I587"/>
  <c r="J587"/>
  <c r="I588"/>
  <c r="J588"/>
  <c r="I589"/>
  <c r="J589"/>
  <c r="I590"/>
  <c r="J590"/>
  <c r="I591"/>
  <c r="J591"/>
  <c r="I592"/>
  <c r="J592"/>
  <c r="I593"/>
  <c r="J593"/>
  <c r="I594"/>
  <c r="J594"/>
  <c r="I595"/>
  <c r="J595"/>
  <c r="I596"/>
  <c r="J596"/>
  <c r="I597"/>
  <c r="J597"/>
  <c r="I598"/>
  <c r="J598"/>
  <c r="I599"/>
  <c r="J599"/>
  <c r="I600"/>
  <c r="J600"/>
  <c r="I601"/>
  <c r="J601"/>
  <c r="I602"/>
  <c r="J602"/>
  <c r="I603"/>
  <c r="J603"/>
  <c r="I604"/>
  <c r="J604"/>
  <c r="I605"/>
  <c r="J605"/>
  <c r="I606"/>
  <c r="J606"/>
  <c r="I607"/>
  <c r="J607"/>
  <c r="I608"/>
  <c r="J608"/>
  <c r="I609"/>
  <c r="J609"/>
  <c r="I610"/>
  <c r="J610"/>
  <c r="I611"/>
  <c r="J611"/>
  <c r="I612"/>
  <c r="J612"/>
  <c r="I613"/>
  <c r="J613"/>
  <c r="I614"/>
  <c r="J614"/>
  <c r="I615"/>
  <c r="J615"/>
  <c r="I616"/>
  <c r="J616"/>
  <c r="I617"/>
  <c r="J617"/>
  <c r="I618"/>
  <c r="J618"/>
  <c r="I619"/>
  <c r="J619"/>
  <c r="I620"/>
  <c r="J620"/>
  <c r="I621"/>
  <c r="J621"/>
  <c r="I622"/>
  <c r="J622"/>
  <c r="I623"/>
  <c r="J623"/>
  <c r="I624"/>
  <c r="J624"/>
  <c r="I625"/>
  <c r="J625"/>
  <c r="I626"/>
  <c r="J626"/>
  <c r="I627"/>
  <c r="J627"/>
  <c r="I628"/>
  <c r="J628"/>
  <c r="I629"/>
  <c r="J629"/>
  <c r="I630"/>
  <c r="J630"/>
  <c r="I631"/>
  <c r="J631"/>
  <c r="I632"/>
  <c r="J632"/>
  <c r="I633"/>
  <c r="J633"/>
  <c r="I634"/>
  <c r="J634"/>
  <c r="I635"/>
  <c r="J635"/>
  <c r="I636"/>
  <c r="J636"/>
  <c r="I637"/>
  <c r="J637"/>
  <c r="I638"/>
  <c r="J638"/>
  <c r="I639"/>
  <c r="J639"/>
  <c r="I640"/>
  <c r="J640"/>
  <c r="I641"/>
  <c r="J641"/>
  <c r="I642"/>
  <c r="J642"/>
  <c r="I643"/>
  <c r="J643"/>
  <c r="I644"/>
  <c r="J644"/>
  <c r="I645"/>
  <c r="J645"/>
  <c r="I646"/>
  <c r="J646"/>
  <c r="I647"/>
  <c r="J647"/>
  <c r="I648"/>
  <c r="J648"/>
  <c r="I649"/>
  <c r="J649"/>
  <c r="I650"/>
  <c r="J650"/>
  <c r="I651"/>
  <c r="J651"/>
  <c r="I652"/>
  <c r="J652"/>
  <c r="I653"/>
  <c r="J653"/>
  <c r="I654"/>
  <c r="J654"/>
  <c r="I655"/>
  <c r="J655"/>
  <c r="I656"/>
  <c r="J656"/>
  <c r="I657"/>
  <c r="J657"/>
  <c r="I658"/>
  <c r="J658"/>
  <c r="I659"/>
  <c r="J659"/>
  <c r="I660"/>
  <c r="J660"/>
  <c r="I661"/>
  <c r="J661"/>
  <c r="I662"/>
  <c r="J662"/>
  <c r="I663"/>
  <c r="J663"/>
  <c r="I664"/>
  <c r="J664"/>
  <c r="I665"/>
  <c r="J665"/>
  <c r="I666"/>
  <c r="J666"/>
  <c r="I667"/>
  <c r="J667"/>
  <c r="I668"/>
  <c r="J668"/>
  <c r="I669"/>
  <c r="J669"/>
  <c r="I670"/>
  <c r="J670"/>
  <c r="I671"/>
  <c r="J671"/>
  <c r="I672"/>
  <c r="J672"/>
  <c r="I673"/>
  <c r="J673"/>
  <c r="I674"/>
  <c r="J674"/>
  <c r="I675"/>
  <c r="J675"/>
  <c r="I676"/>
  <c r="J676"/>
  <c r="I677"/>
  <c r="J677"/>
  <c r="I678"/>
  <c r="J678"/>
  <c r="I679"/>
  <c r="J679"/>
  <c r="I680"/>
  <c r="J680"/>
  <c r="I681"/>
  <c r="J681"/>
  <c r="I682"/>
  <c r="J682"/>
  <c r="I683"/>
  <c r="J683"/>
  <c r="I684"/>
  <c r="J684"/>
  <c r="I685"/>
  <c r="J685"/>
  <c r="I686"/>
  <c r="J686"/>
  <c r="I687"/>
  <c r="J687"/>
  <c r="I688"/>
  <c r="J688"/>
  <c r="I689"/>
  <c r="J689"/>
  <c r="I690"/>
  <c r="J690"/>
  <c r="I691"/>
  <c r="J691"/>
  <c r="I692"/>
  <c r="J692"/>
  <c r="I693"/>
  <c r="J693"/>
  <c r="I694"/>
  <c r="J694"/>
  <c r="I695"/>
  <c r="J695"/>
  <c r="I696"/>
  <c r="J696"/>
  <c r="I697"/>
  <c r="J697"/>
  <c r="I698"/>
  <c r="J698"/>
  <c r="I699"/>
  <c r="J699"/>
  <c r="I700"/>
  <c r="J700"/>
  <c r="I701"/>
  <c r="J701"/>
  <c r="I702"/>
  <c r="J702"/>
  <c r="I703"/>
  <c r="J703"/>
  <c r="I704"/>
  <c r="J704"/>
  <c r="I705"/>
  <c r="J705"/>
  <c r="I706"/>
  <c r="J706"/>
  <c r="I707"/>
  <c r="J707"/>
  <c r="I708"/>
  <c r="J708"/>
  <c r="I709"/>
  <c r="J709"/>
  <c r="I710"/>
  <c r="J710"/>
  <c r="I711"/>
  <c r="J711"/>
  <c r="I712"/>
  <c r="J712"/>
  <c r="I713"/>
  <c r="J713"/>
  <c r="I714"/>
  <c r="J714"/>
  <c r="I715"/>
  <c r="J715"/>
  <c r="I716"/>
  <c r="J716"/>
  <c r="I717"/>
  <c r="J717"/>
  <c r="I718"/>
  <c r="J718"/>
  <c r="I719"/>
  <c r="J719"/>
  <c r="I720"/>
  <c r="J720"/>
  <c r="I721"/>
  <c r="J721"/>
  <c r="I722"/>
  <c r="J722"/>
  <c r="I723"/>
  <c r="J723"/>
  <c r="I724"/>
  <c r="J724"/>
  <c r="I725"/>
  <c r="J725"/>
  <c r="I726"/>
  <c r="J726"/>
  <c r="I727"/>
  <c r="J727"/>
  <c r="I728"/>
  <c r="J728"/>
  <c r="I729"/>
  <c r="J729"/>
  <c r="I730"/>
  <c r="J730"/>
  <c r="I731"/>
  <c r="J731"/>
  <c r="I732"/>
  <c r="J732"/>
  <c r="I733"/>
  <c r="J733"/>
  <c r="I734"/>
  <c r="J734"/>
  <c r="I735"/>
  <c r="J735"/>
  <c r="I736"/>
  <c r="J736"/>
  <c r="I737"/>
  <c r="J737"/>
  <c r="I738"/>
  <c r="J738"/>
  <c r="I739"/>
  <c r="J739"/>
  <c r="I740"/>
  <c r="J740"/>
  <c r="I741"/>
  <c r="J741"/>
  <c r="I742"/>
  <c r="J742"/>
  <c r="I743"/>
  <c r="J743"/>
  <c r="I744"/>
  <c r="J744"/>
  <c r="I745"/>
  <c r="J745"/>
  <c r="I746"/>
  <c r="J746"/>
  <c r="I747"/>
  <c r="J747"/>
  <c r="I748"/>
  <c r="J748"/>
  <c r="I749"/>
  <c r="J749"/>
  <c r="I750"/>
  <c r="J750"/>
  <c r="I751"/>
  <c r="J751"/>
  <c r="I752"/>
  <c r="J752"/>
  <c r="I753"/>
  <c r="J753"/>
  <c r="I754"/>
  <c r="J754"/>
  <c r="I755"/>
  <c r="J755"/>
  <c r="I756"/>
  <c r="J756"/>
  <c r="I757"/>
  <c r="J757"/>
  <c r="I758"/>
  <c r="J758"/>
  <c r="I759"/>
  <c r="J759"/>
  <c r="I760"/>
  <c r="J760"/>
  <c r="I761"/>
  <c r="J761"/>
  <c r="I762"/>
  <c r="J762"/>
  <c r="I763"/>
  <c r="J763"/>
  <c r="I764"/>
  <c r="J764"/>
  <c r="I765"/>
  <c r="J765"/>
  <c r="I766"/>
  <c r="J766"/>
  <c r="I767"/>
  <c r="J767"/>
  <c r="I768"/>
  <c r="J768"/>
  <c r="I769"/>
  <c r="J769"/>
  <c r="I770"/>
  <c r="J770"/>
  <c r="I771"/>
  <c r="J771"/>
  <c r="I772"/>
  <c r="J772"/>
  <c r="I773"/>
  <c r="J773"/>
  <c r="I774"/>
  <c r="J774"/>
  <c r="I775"/>
  <c r="J775"/>
  <c r="I776"/>
  <c r="J776"/>
  <c r="I777"/>
  <c r="J777"/>
  <c r="I778"/>
  <c r="J778"/>
  <c r="I779"/>
  <c r="J779"/>
  <c r="I780"/>
  <c r="J780"/>
  <c r="I781"/>
  <c r="J781"/>
  <c r="I782"/>
  <c r="J782"/>
  <c r="I783"/>
  <c r="J783"/>
  <c r="I784"/>
  <c r="J784"/>
  <c r="I785"/>
  <c r="J785"/>
  <c r="I786"/>
  <c r="J786"/>
  <c r="I787"/>
  <c r="J787"/>
  <c r="I788"/>
  <c r="J788"/>
  <c r="I789"/>
  <c r="J789"/>
  <c r="I790"/>
  <c r="J790"/>
  <c r="I791"/>
  <c r="J791"/>
  <c r="I792"/>
  <c r="J792"/>
  <c r="I793"/>
  <c r="J793"/>
  <c r="I794"/>
  <c r="J794"/>
  <c r="I795"/>
  <c r="J795"/>
  <c r="I796"/>
  <c r="J796"/>
  <c r="I797"/>
  <c r="J797"/>
  <c r="I798"/>
  <c r="J798"/>
  <c r="I799"/>
  <c r="J799"/>
  <c r="I800"/>
  <c r="J800"/>
  <c r="I801"/>
  <c r="J801"/>
  <c r="I802"/>
  <c r="J802"/>
  <c r="I803"/>
  <c r="J803"/>
  <c r="I804"/>
  <c r="J804"/>
  <c r="I805"/>
  <c r="J805"/>
  <c r="I806"/>
  <c r="J806"/>
  <c r="I807"/>
  <c r="J807"/>
  <c r="I808"/>
  <c r="J808"/>
  <c r="I809"/>
  <c r="J809"/>
  <c r="I810"/>
  <c r="J810"/>
  <c r="I811"/>
  <c r="J811"/>
  <c r="I812"/>
  <c r="J812"/>
  <c r="I813"/>
  <c r="J813"/>
  <c r="I814"/>
  <c r="J814"/>
  <c r="I815"/>
  <c r="J815"/>
  <c r="I816"/>
  <c r="J816"/>
  <c r="I817"/>
  <c r="J817"/>
  <c r="I818"/>
  <c r="J818"/>
  <c r="I819"/>
  <c r="J819"/>
  <c r="I820"/>
  <c r="J820"/>
  <c r="I821"/>
  <c r="J821"/>
  <c r="I822"/>
  <c r="J822"/>
  <c r="I823"/>
  <c r="J823"/>
  <c r="I824"/>
  <c r="J824"/>
  <c r="I825"/>
  <c r="J825"/>
  <c r="I826"/>
  <c r="J826"/>
  <c r="I827"/>
  <c r="J827"/>
  <c r="I828"/>
  <c r="J828"/>
  <c r="I829"/>
  <c r="J829"/>
  <c r="I830"/>
  <c r="J830"/>
  <c r="I831"/>
  <c r="J831"/>
  <c r="I832"/>
  <c r="J832"/>
  <c r="I833"/>
  <c r="J833"/>
  <c r="I834"/>
  <c r="J834"/>
  <c r="I835"/>
  <c r="J835"/>
  <c r="I836"/>
  <c r="J836"/>
  <c r="I837"/>
  <c r="J837"/>
  <c r="I838"/>
  <c r="J838"/>
  <c r="I839"/>
  <c r="J839"/>
  <c r="I840"/>
  <c r="J840"/>
  <c r="I841"/>
  <c r="J841"/>
  <c r="I842"/>
  <c r="J842"/>
  <c r="I843"/>
  <c r="J843"/>
  <c r="I844"/>
  <c r="J844"/>
  <c r="I845"/>
  <c r="J845"/>
  <c r="I846"/>
  <c r="J846"/>
  <c r="I847"/>
  <c r="J847"/>
  <c r="I848"/>
  <c r="J848"/>
  <c r="I849"/>
  <c r="J849"/>
  <c r="I850"/>
  <c r="J850"/>
  <c r="I851"/>
  <c r="J851"/>
  <c r="I852"/>
  <c r="J852"/>
  <c r="I853"/>
  <c r="J853"/>
  <c r="I854"/>
  <c r="J854"/>
  <c r="I855"/>
  <c r="J855"/>
  <c r="I856"/>
  <c r="J856"/>
  <c r="I857"/>
  <c r="J857"/>
  <c r="I858"/>
  <c r="J858"/>
  <c r="I859"/>
  <c r="J859"/>
  <c r="I860"/>
  <c r="J860"/>
  <c r="I861"/>
  <c r="J861"/>
  <c r="I862"/>
  <c r="J862"/>
  <c r="I863"/>
  <c r="J863"/>
  <c r="I864"/>
  <c r="J864"/>
  <c r="I865"/>
  <c r="J865"/>
  <c r="I866"/>
  <c r="J866"/>
  <c r="I867"/>
  <c r="J867"/>
  <c r="I868"/>
  <c r="J868"/>
  <c r="I869"/>
  <c r="J869"/>
  <c r="I870"/>
  <c r="J870"/>
  <c r="I871"/>
  <c r="J871"/>
  <c r="I872"/>
  <c r="J872"/>
  <c r="I873"/>
  <c r="J873"/>
  <c r="I874"/>
  <c r="J874"/>
  <c r="I875"/>
  <c r="J875"/>
  <c r="I876"/>
  <c r="J876"/>
  <c r="I877"/>
  <c r="J877"/>
  <c r="I878"/>
  <c r="J878"/>
  <c r="I879"/>
  <c r="J879"/>
  <c r="I880"/>
  <c r="J880"/>
  <c r="I881"/>
  <c r="J881"/>
  <c r="I882"/>
  <c r="J882"/>
  <c r="I883"/>
  <c r="J883"/>
  <c r="I884"/>
  <c r="J884"/>
  <c r="I885"/>
  <c r="J885"/>
  <c r="I886"/>
  <c r="J886"/>
  <c r="I887"/>
  <c r="J887"/>
  <c r="I888"/>
  <c r="J888"/>
  <c r="I889"/>
  <c r="J889"/>
  <c r="I890"/>
  <c r="J890"/>
  <c r="I891"/>
  <c r="J891"/>
  <c r="I892"/>
  <c r="J892"/>
  <c r="I893"/>
  <c r="J893"/>
  <c r="I894"/>
  <c r="J894"/>
  <c r="I895"/>
  <c r="J895"/>
  <c r="I896"/>
  <c r="J896"/>
  <c r="I897"/>
  <c r="J897"/>
  <c r="I898"/>
  <c r="J898"/>
  <c r="I899"/>
  <c r="J899"/>
  <c r="I900"/>
  <c r="J900"/>
  <c r="I901"/>
  <c r="J901"/>
  <c r="I902"/>
  <c r="J902"/>
  <c r="I903"/>
  <c r="J903"/>
  <c r="I904"/>
  <c r="J904"/>
  <c r="I905"/>
  <c r="J905"/>
  <c r="I906"/>
  <c r="J906"/>
  <c r="I907"/>
  <c r="J907"/>
  <c r="I908"/>
  <c r="J908"/>
  <c r="I909"/>
  <c r="J909"/>
  <c r="I910"/>
  <c r="J910"/>
  <c r="I911"/>
  <c r="J911"/>
  <c r="I912"/>
  <c r="J912"/>
  <c r="I913"/>
  <c r="J913"/>
  <c r="I914"/>
  <c r="J914"/>
  <c r="I915"/>
  <c r="J915"/>
  <c r="I916"/>
  <c r="J916"/>
  <c r="I917"/>
  <c r="J917"/>
  <c r="I918"/>
  <c r="J918"/>
  <c r="I919"/>
  <c r="J919"/>
  <c r="I920"/>
  <c r="J920"/>
  <c r="I921"/>
  <c r="J921"/>
  <c r="I922"/>
  <c r="J922"/>
  <c r="I923"/>
  <c r="J923"/>
  <c r="I924"/>
  <c r="J924"/>
  <c r="I925"/>
  <c r="J925"/>
  <c r="I926"/>
  <c r="J926"/>
  <c r="I927"/>
  <c r="J927"/>
  <c r="I928"/>
  <c r="J928"/>
  <c r="I929"/>
  <c r="J929"/>
  <c r="I930"/>
  <c r="J930"/>
  <c r="I931"/>
  <c r="J931"/>
  <c r="I932"/>
  <c r="J932"/>
  <c r="I933"/>
  <c r="J933"/>
  <c r="I934"/>
  <c r="J934"/>
  <c r="I935"/>
  <c r="J935"/>
  <c r="I936"/>
  <c r="J936"/>
  <c r="I937"/>
  <c r="J937"/>
  <c r="I938"/>
  <c r="J938"/>
  <c r="I939"/>
  <c r="J939"/>
  <c r="I940"/>
  <c r="J940"/>
  <c r="I941"/>
  <c r="J941"/>
  <c r="I942"/>
  <c r="J942"/>
  <c r="I943"/>
  <c r="J943"/>
  <c r="I944"/>
  <c r="J944"/>
  <c r="I945"/>
  <c r="J945"/>
  <c r="I946"/>
  <c r="J946"/>
  <c r="I947"/>
  <c r="J947"/>
  <c r="I948"/>
  <c r="J948"/>
  <c r="I949"/>
  <c r="J949"/>
  <c r="I950"/>
  <c r="J950"/>
  <c r="I951"/>
  <c r="J951"/>
  <c r="I952"/>
  <c r="J952"/>
  <c r="I953"/>
  <c r="J953"/>
  <c r="I954"/>
  <c r="J954"/>
  <c r="I955"/>
  <c r="J955"/>
  <c r="I956"/>
  <c r="J956"/>
  <c r="I957"/>
  <c r="J957"/>
  <c r="I958"/>
  <c r="J958"/>
  <c r="I959"/>
  <c r="J959"/>
  <c r="I960"/>
  <c r="J960"/>
  <c r="I961"/>
  <c r="J961"/>
  <c r="I962"/>
  <c r="J962"/>
  <c r="I963"/>
  <c r="J963"/>
  <c r="I964"/>
  <c r="J964"/>
  <c r="I965"/>
  <c r="J965"/>
  <c r="I966"/>
  <c r="J966"/>
  <c r="I967"/>
  <c r="J967"/>
  <c r="I968"/>
  <c r="J968"/>
  <c r="I969"/>
  <c r="J969"/>
  <c r="I970"/>
  <c r="J970"/>
  <c r="I971"/>
  <c r="J971"/>
  <c r="I972"/>
  <c r="J972"/>
  <c r="I973"/>
  <c r="J973"/>
  <c r="I974"/>
  <c r="J974"/>
  <c r="I975"/>
  <c r="J975"/>
  <c r="I976"/>
  <c r="J976"/>
  <c r="I977"/>
  <c r="J977"/>
  <c r="I978"/>
  <c r="J978"/>
  <c r="I979"/>
  <c r="J979"/>
  <c r="I980"/>
  <c r="J980"/>
  <c r="I981"/>
  <c r="J981"/>
  <c r="I982"/>
  <c r="J982"/>
  <c r="I983"/>
  <c r="J983"/>
  <c r="I984"/>
  <c r="J984"/>
  <c r="I985"/>
  <c r="J985"/>
  <c r="I986"/>
  <c r="J986"/>
  <c r="I987"/>
  <c r="J987"/>
  <c r="I988"/>
  <c r="J988"/>
  <c r="I989"/>
  <c r="J989"/>
  <c r="I990"/>
  <c r="J990"/>
  <c r="I991"/>
  <c r="J991"/>
  <c r="I992"/>
  <c r="J992"/>
  <c r="I993"/>
  <c r="J993"/>
  <c r="I994"/>
  <c r="J994"/>
  <c r="I995"/>
  <c r="J995"/>
  <c r="I996"/>
  <c r="J996"/>
  <c r="I997"/>
  <c r="J997"/>
  <c r="I998"/>
  <c r="J998"/>
  <c r="I999"/>
  <c r="J999"/>
  <c r="I1000"/>
  <c r="J1000"/>
  <c r="I1001"/>
  <c r="J1001"/>
  <c r="I1002"/>
  <c r="J1002"/>
  <c r="I1003"/>
  <c r="J1003"/>
  <c r="I1004"/>
  <c r="J1004"/>
  <c r="I1005"/>
  <c r="J1005"/>
  <c r="I1006"/>
  <c r="J1006"/>
  <c r="I1007"/>
  <c r="J1007"/>
  <c r="I1008"/>
  <c r="J1008"/>
  <c r="I1009"/>
  <c r="J1009"/>
  <c r="I1010"/>
  <c r="J1010"/>
  <c r="I1011"/>
  <c r="J1011"/>
  <c r="I1012"/>
  <c r="J1012"/>
  <c r="I1013"/>
  <c r="J1013"/>
  <c r="I1014"/>
  <c r="J1014"/>
  <c r="I1015"/>
  <c r="J1015"/>
  <c r="I1016"/>
  <c r="J1016"/>
  <c r="I1017"/>
  <c r="J1017"/>
  <c r="I1018"/>
  <c r="J1018"/>
  <c r="I1019"/>
  <c r="J1019"/>
  <c r="I1020"/>
  <c r="J1020"/>
  <c r="I1021"/>
  <c r="J1021"/>
  <c r="I1022"/>
  <c r="J1022"/>
  <c r="I1023"/>
  <c r="J1023"/>
  <c r="I1024"/>
  <c r="J1024"/>
  <c r="I1025"/>
  <c r="J1025"/>
  <c r="I1026"/>
  <c r="J1026"/>
  <c r="I1027"/>
  <c r="J1027"/>
  <c r="I1028"/>
  <c r="J1028"/>
  <c r="I1029"/>
  <c r="J1029"/>
  <c r="I1030"/>
  <c r="J1030"/>
  <c r="I1031"/>
  <c r="J1031"/>
  <c r="I1032"/>
  <c r="J1032"/>
  <c r="I1033"/>
  <c r="J1033"/>
  <c r="I1034"/>
  <c r="J1034"/>
  <c r="I1035"/>
  <c r="J1035"/>
  <c r="I1036"/>
  <c r="J1036"/>
  <c r="I1037"/>
  <c r="J1037"/>
  <c r="I1038"/>
  <c r="J1038"/>
  <c r="I1039"/>
  <c r="J1039"/>
  <c r="I1040"/>
  <c r="J1040"/>
  <c r="I1041"/>
  <c r="J1041"/>
  <c r="I1042"/>
  <c r="J1042"/>
  <c r="I1043"/>
  <c r="J1043"/>
  <c r="I1044"/>
  <c r="J1044"/>
  <c r="I1045"/>
  <c r="J1045"/>
  <c r="I1046"/>
  <c r="J1046"/>
  <c r="I1047"/>
  <c r="J1047"/>
  <c r="I1048"/>
  <c r="J1048"/>
  <c r="I1049"/>
  <c r="J1049"/>
  <c r="I1050"/>
  <c r="J1050"/>
  <c r="I1051"/>
  <c r="J1051"/>
  <c r="I1052"/>
  <c r="J1052"/>
  <c r="I1053"/>
  <c r="J1053"/>
  <c r="I1054"/>
  <c r="J1054"/>
  <c r="I1055"/>
  <c r="J1055"/>
  <c r="I1056"/>
  <c r="J1056"/>
  <c r="I1057"/>
  <c r="J1057"/>
  <c r="I1058"/>
  <c r="J1058"/>
  <c r="I1059"/>
  <c r="J1059"/>
  <c r="I1060"/>
  <c r="J1060"/>
  <c r="I1061"/>
  <c r="J1061"/>
  <c r="I1062"/>
  <c r="J1062"/>
  <c r="I1063"/>
  <c r="J1063"/>
  <c r="I1064"/>
  <c r="J1064"/>
  <c r="I1065"/>
  <c r="J1065"/>
  <c r="I1066"/>
  <c r="J1066"/>
  <c r="I1067"/>
  <c r="J1067"/>
  <c r="I1068"/>
  <c r="J1068"/>
  <c r="I1069"/>
  <c r="J1069"/>
  <c r="I1070"/>
  <c r="J1070"/>
  <c r="I1071"/>
  <c r="J1071"/>
  <c r="I1072"/>
  <c r="J1072"/>
  <c r="I1073"/>
  <c r="J1073"/>
  <c r="I1074"/>
  <c r="J1074"/>
  <c r="I1075"/>
  <c r="J1075"/>
  <c r="I1076"/>
  <c r="J1076"/>
  <c r="I1077"/>
  <c r="J1077"/>
  <c r="I1078"/>
  <c r="J1078"/>
  <c r="I1079"/>
  <c r="J1079"/>
  <c r="I1080"/>
  <c r="J1080"/>
  <c r="I1081"/>
  <c r="J1081"/>
  <c r="I1082"/>
  <c r="J1082"/>
  <c r="I1083"/>
  <c r="J1083"/>
  <c r="I1084"/>
  <c r="J1084"/>
  <c r="I1085"/>
  <c r="J1085"/>
  <c r="I1086"/>
  <c r="J1086"/>
  <c r="I1087"/>
  <c r="J1087"/>
  <c r="I1088"/>
  <c r="J1088"/>
  <c r="I1089"/>
  <c r="J1089"/>
  <c r="I1090"/>
  <c r="J1090"/>
  <c r="I1091"/>
  <c r="J1091"/>
  <c r="I1092"/>
  <c r="J1092"/>
  <c r="I1093"/>
  <c r="J1093"/>
  <c r="I1094"/>
  <c r="J1094"/>
  <c r="I1095"/>
  <c r="J1095"/>
  <c r="I1096"/>
  <c r="J1096"/>
  <c r="I1097"/>
  <c r="J1097"/>
  <c r="I1098"/>
  <c r="J1098"/>
  <c r="I1099"/>
  <c r="J1099"/>
  <c r="I1100"/>
  <c r="J1100"/>
  <c r="I1101"/>
  <c r="J1101"/>
  <c r="I1102"/>
  <c r="J1102"/>
  <c r="I1103"/>
  <c r="J1103"/>
  <c r="I1104"/>
  <c r="J1104"/>
  <c r="I1105"/>
  <c r="J1105"/>
  <c r="I1106"/>
  <c r="J1106"/>
  <c r="I1107"/>
  <c r="J1107"/>
  <c r="I1108"/>
  <c r="J1108"/>
  <c r="I1109"/>
  <c r="J1109"/>
  <c r="I1110"/>
  <c r="J1110"/>
  <c r="I1111"/>
  <c r="J1111"/>
  <c r="I1112"/>
  <c r="J1112"/>
  <c r="I1113"/>
  <c r="J1113"/>
  <c r="I1114"/>
  <c r="J1114"/>
  <c r="I1115"/>
  <c r="J1115"/>
  <c r="I1116"/>
  <c r="J1116"/>
  <c r="I1117"/>
  <c r="J1117"/>
  <c r="I1118"/>
  <c r="J1118"/>
  <c r="I1119"/>
  <c r="J1119"/>
  <c r="I1120"/>
  <c r="J1120"/>
  <c r="I1121"/>
  <c r="J1121"/>
  <c r="I1122"/>
  <c r="J1122"/>
  <c r="I1123"/>
  <c r="J1123"/>
  <c r="I1124"/>
  <c r="J1124"/>
  <c r="I1125"/>
  <c r="J1125"/>
  <c r="I1126"/>
  <c r="J1126"/>
  <c r="I1127"/>
  <c r="J1127"/>
  <c r="I1128"/>
  <c r="J1128"/>
  <c r="I1129"/>
  <c r="J1129"/>
  <c r="I1130"/>
  <c r="J1130"/>
  <c r="I1131"/>
  <c r="J1131"/>
  <c r="I1132"/>
  <c r="J1132"/>
  <c r="I1133"/>
  <c r="J1133"/>
  <c r="I1134"/>
  <c r="J1134"/>
  <c r="I1135"/>
  <c r="J1135"/>
  <c r="I1136"/>
  <c r="J1136"/>
  <c r="I1137"/>
  <c r="J1137"/>
  <c r="I1138"/>
  <c r="J1138"/>
  <c r="I1139"/>
  <c r="J1139"/>
  <c r="I1140"/>
  <c r="J1140"/>
  <c r="I1141"/>
  <c r="J1141"/>
  <c r="I1142"/>
  <c r="J1142"/>
  <c r="I1143"/>
  <c r="J1143"/>
  <c r="I1144"/>
  <c r="J1144"/>
  <c r="I1145"/>
  <c r="J1145"/>
  <c r="I1146"/>
  <c r="J1146"/>
  <c r="I1147"/>
  <c r="J1147"/>
  <c r="I1148"/>
  <c r="J1148"/>
  <c r="I1149"/>
  <c r="J1149"/>
  <c r="I1150"/>
  <c r="J1150"/>
  <c r="I1151"/>
  <c r="J1151"/>
  <c r="I1152"/>
  <c r="J1152"/>
  <c r="I1153"/>
  <c r="J1153"/>
  <c r="I1154"/>
  <c r="J1154"/>
  <c r="I1155"/>
  <c r="J1155"/>
  <c r="I1156"/>
  <c r="J1156"/>
  <c r="I1157"/>
  <c r="J1157"/>
  <c r="I1158"/>
  <c r="J1158"/>
  <c r="I1159"/>
  <c r="J1159"/>
  <c r="I1160"/>
  <c r="J1160"/>
  <c r="I1161"/>
  <c r="J1161"/>
  <c r="I1162"/>
  <c r="J1162"/>
  <c r="I1163"/>
  <c r="J1163"/>
  <c r="I1164"/>
  <c r="J1164"/>
  <c r="I1165"/>
  <c r="J1165"/>
  <c r="I1166"/>
  <c r="J1166"/>
  <c r="I1167"/>
  <c r="J1167"/>
  <c r="I1168"/>
  <c r="J1168"/>
  <c r="I1169"/>
  <c r="J1169"/>
  <c r="I1170"/>
  <c r="J1170"/>
  <c r="I1171"/>
  <c r="J1171"/>
  <c r="I1172"/>
  <c r="J1172"/>
  <c r="I1173"/>
  <c r="J1173"/>
  <c r="I1174"/>
  <c r="J1174"/>
  <c r="I1175"/>
  <c r="J1175"/>
  <c r="I1176"/>
  <c r="J1176"/>
  <c r="I1177"/>
  <c r="J1177"/>
  <c r="I1178"/>
  <c r="J1178"/>
  <c r="I1179"/>
  <c r="J1179"/>
  <c r="I1180"/>
  <c r="J1180"/>
  <c r="I1181"/>
  <c r="J1181"/>
  <c r="I1182"/>
  <c r="J1182"/>
  <c r="I1183"/>
  <c r="J1183"/>
  <c r="I1184"/>
  <c r="J1184"/>
  <c r="I1185"/>
  <c r="J1185"/>
  <c r="I1186"/>
  <c r="J1186"/>
  <c r="I1187"/>
  <c r="J1187"/>
  <c r="I1188"/>
  <c r="J1188"/>
  <c r="I1189"/>
  <c r="J1189"/>
  <c r="I1190"/>
  <c r="J1190"/>
  <c r="I1191"/>
  <c r="J1191"/>
  <c r="I1192"/>
  <c r="J1192"/>
  <c r="I1193"/>
  <c r="J1193"/>
  <c r="I1194"/>
  <c r="J1194"/>
  <c r="I1195"/>
  <c r="J1195"/>
  <c r="I1196"/>
  <c r="J1196"/>
  <c r="I1197"/>
  <c r="J1197"/>
  <c r="I1198"/>
  <c r="J1198"/>
  <c r="I1199"/>
  <c r="J1199"/>
  <c r="I1200"/>
  <c r="J1200"/>
  <c r="I1201"/>
  <c r="J1201"/>
  <c r="I1202"/>
  <c r="J1202"/>
  <c r="I1203"/>
  <c r="J1203"/>
  <c r="I1204"/>
  <c r="J1204"/>
  <c r="I1205"/>
  <c r="J1205"/>
  <c r="I1206"/>
  <c r="J1206"/>
  <c r="I1207"/>
  <c r="J1207"/>
  <c r="I1208"/>
  <c r="J1208"/>
  <c r="I1209"/>
  <c r="J1209"/>
  <c r="I1210"/>
  <c r="J1210"/>
  <c r="I1211"/>
  <c r="J1211"/>
  <c r="I1212"/>
  <c r="J1212"/>
  <c r="I1213"/>
  <c r="J1213"/>
  <c r="I1214"/>
  <c r="J1214"/>
  <c r="I1215"/>
  <c r="J1215"/>
  <c r="I1216"/>
  <c r="J1216"/>
  <c r="I1217"/>
  <c r="J1217"/>
  <c r="I1218"/>
  <c r="J1218"/>
  <c r="I1219"/>
  <c r="J1219"/>
  <c r="I1220"/>
  <c r="J1220"/>
  <c r="I1221"/>
  <c r="J1221"/>
  <c r="I1222"/>
  <c r="J1222"/>
  <c r="I1223"/>
  <c r="J1223"/>
  <c r="I1224"/>
  <c r="J1224"/>
  <c r="I1225"/>
  <c r="J1225"/>
  <c r="I1226"/>
  <c r="J1226"/>
  <c r="I1227"/>
  <c r="J1227"/>
  <c r="I1228"/>
  <c r="J1228"/>
  <c r="I1229"/>
  <c r="J1229"/>
  <c r="I1230"/>
  <c r="J1230"/>
  <c r="I1231"/>
  <c r="J1231"/>
  <c r="I1232"/>
  <c r="J1232"/>
  <c r="I1233"/>
  <c r="J1233"/>
  <c r="I1234"/>
  <c r="J1234"/>
  <c r="I1235"/>
  <c r="J1235"/>
  <c r="I1236"/>
  <c r="J1236"/>
  <c r="I1237"/>
  <c r="J1237"/>
  <c r="I1238"/>
  <c r="J1238"/>
  <c r="I1239"/>
  <c r="J1239"/>
  <c r="I1240"/>
  <c r="J1240"/>
  <c r="I1241"/>
  <c r="J1241"/>
  <c r="I1242"/>
  <c r="J1242"/>
  <c r="I1243"/>
  <c r="J1243"/>
  <c r="I1244"/>
  <c r="J1244"/>
  <c r="I1245"/>
  <c r="J1245"/>
  <c r="I1246"/>
  <c r="J1246"/>
  <c r="I1247"/>
  <c r="J1247"/>
  <c r="I1248"/>
  <c r="J1248"/>
  <c r="I1249"/>
  <c r="J1249"/>
  <c r="I1250"/>
  <c r="J1250"/>
  <c r="I1251"/>
  <c r="J1251"/>
  <c r="I1252"/>
  <c r="J1252"/>
  <c r="I1253"/>
  <c r="J1253"/>
  <c r="I1254"/>
  <c r="J1254"/>
  <c r="I1255"/>
  <c r="J1255"/>
  <c r="I1256"/>
  <c r="J1256"/>
  <c r="I1257"/>
  <c r="J1257"/>
  <c r="I1258"/>
  <c r="J1258"/>
  <c r="I1259"/>
  <c r="J1259"/>
  <c r="I1260"/>
  <c r="J1260"/>
  <c r="I1261"/>
  <c r="J1261"/>
  <c r="I1262"/>
  <c r="J1262"/>
  <c r="I1263"/>
  <c r="J1263"/>
  <c r="I1264"/>
  <c r="J1264"/>
  <c r="I1265"/>
  <c r="J1265"/>
  <c r="I1266"/>
  <c r="J1266"/>
  <c r="I1267"/>
  <c r="J1267"/>
  <c r="I1268"/>
  <c r="J1268"/>
  <c r="I1269"/>
  <c r="J1269"/>
  <c r="I1270"/>
  <c r="J1270"/>
  <c r="I1271"/>
  <c r="J1271"/>
  <c r="I1272"/>
  <c r="J1272"/>
  <c r="I1273"/>
  <c r="J1273"/>
  <c r="I1274"/>
  <c r="J1274"/>
  <c r="I1275"/>
  <c r="J1275"/>
  <c r="I1276"/>
  <c r="J1276"/>
  <c r="I1277"/>
  <c r="J1277"/>
  <c r="I1278"/>
  <c r="J1278"/>
  <c r="I1279"/>
  <c r="J1279"/>
  <c r="I1280"/>
  <c r="J1280"/>
  <c r="I1281"/>
  <c r="J1281"/>
  <c r="I1282"/>
  <c r="J1282"/>
  <c r="I1283"/>
  <c r="J1283"/>
  <c r="I1284"/>
  <c r="J1284"/>
  <c r="I1285"/>
  <c r="J1285"/>
  <c r="I1286"/>
  <c r="J1286"/>
  <c r="I1287"/>
  <c r="J1287"/>
  <c r="I1288"/>
  <c r="J1288"/>
  <c r="I1289"/>
  <c r="J1289"/>
  <c r="I1290"/>
  <c r="J1290"/>
  <c r="I1291"/>
  <c r="J1291"/>
  <c r="I1292"/>
  <c r="J1292"/>
  <c r="I1293"/>
  <c r="J1293"/>
  <c r="I1294"/>
  <c r="J1294"/>
  <c r="I1295"/>
  <c r="J1295"/>
  <c r="I1296"/>
  <c r="J1296"/>
  <c r="I1297"/>
  <c r="J1297"/>
  <c r="I1298"/>
  <c r="J1298"/>
  <c r="I1299"/>
  <c r="J1299"/>
  <c r="I1300"/>
  <c r="J1300"/>
  <c r="I1301"/>
  <c r="J1301"/>
  <c r="I1302"/>
  <c r="J1302"/>
  <c r="I1303"/>
  <c r="J1303"/>
  <c r="I1304"/>
  <c r="J1304"/>
  <c r="I1305"/>
  <c r="J1305"/>
  <c r="I1306"/>
  <c r="J1306"/>
  <c r="I1307"/>
  <c r="J1307"/>
  <c r="I1308"/>
  <c r="J1308"/>
  <c r="I1309"/>
  <c r="J1309"/>
  <c r="I1310"/>
  <c r="J1310"/>
  <c r="I1311"/>
  <c r="J1311"/>
  <c r="I1312"/>
  <c r="J1312"/>
  <c r="I1313"/>
  <c r="J1313"/>
  <c r="I1314"/>
  <c r="J1314"/>
  <c r="I1315"/>
  <c r="J1315"/>
  <c r="I1316"/>
  <c r="J1316"/>
  <c r="I1317"/>
  <c r="J1317"/>
  <c r="I1318"/>
  <c r="J1318"/>
  <c r="I1319"/>
  <c r="J1319"/>
  <c r="I1320"/>
  <c r="J1320"/>
  <c r="I1321"/>
  <c r="J1321"/>
  <c r="I1322"/>
  <c r="J1322"/>
  <c r="I1323"/>
  <c r="J1323"/>
  <c r="I1324"/>
  <c r="J1324"/>
  <c r="I1325"/>
  <c r="J1325"/>
  <c r="I1326"/>
  <c r="J1326"/>
  <c r="I1327"/>
  <c r="J1327"/>
  <c r="I1328"/>
  <c r="J1328"/>
  <c r="I1329"/>
  <c r="J1329"/>
  <c r="I1330"/>
  <c r="J1330"/>
  <c r="I1331"/>
  <c r="J1331"/>
  <c r="I1332"/>
  <c r="J1332"/>
  <c r="I1333"/>
  <c r="J1333"/>
  <c r="I1334"/>
  <c r="J1334"/>
  <c r="I1335"/>
  <c r="J1335"/>
  <c r="I1336"/>
  <c r="J1336"/>
  <c r="I1337"/>
  <c r="J1337"/>
  <c r="I1338"/>
  <c r="J1338"/>
  <c r="I1339"/>
  <c r="J1339"/>
  <c r="I1340"/>
  <c r="J1340"/>
  <c r="I1341"/>
  <c r="J1341"/>
  <c r="I1342"/>
  <c r="J1342"/>
  <c r="I1343"/>
  <c r="J1343"/>
  <c r="I1344"/>
  <c r="J1344"/>
  <c r="I1345"/>
  <c r="J1345"/>
  <c r="I1346"/>
  <c r="J1346"/>
  <c r="I1347"/>
  <c r="J1347"/>
  <c r="I1348"/>
  <c r="J1348"/>
  <c r="I1349"/>
  <c r="J1349"/>
  <c r="I1350"/>
  <c r="J1350"/>
  <c r="I1351"/>
  <c r="J1351"/>
  <c r="I1352"/>
  <c r="J1352"/>
  <c r="I1353"/>
  <c r="J1353"/>
  <c r="I1354"/>
  <c r="J1354"/>
  <c r="I1355"/>
  <c r="J1355"/>
  <c r="I1356"/>
  <c r="J1356"/>
  <c r="I1357"/>
  <c r="J1357"/>
  <c r="I1358"/>
  <c r="J1358"/>
  <c r="I1359"/>
  <c r="J1359"/>
  <c r="I1360"/>
  <c r="J1360"/>
  <c r="I1361"/>
  <c r="J1361"/>
  <c r="I1362"/>
  <c r="J1362"/>
  <c r="I1363"/>
  <c r="J1363"/>
  <c r="I1364"/>
  <c r="J1364"/>
  <c r="I1365"/>
  <c r="J1365"/>
  <c r="I1366"/>
  <c r="J1366"/>
  <c r="I1367"/>
  <c r="J1367"/>
  <c r="I1368"/>
  <c r="J1368"/>
  <c r="I1369"/>
  <c r="J1369"/>
  <c r="I1370"/>
  <c r="J1370"/>
  <c r="I1371"/>
  <c r="J1371"/>
  <c r="I1372"/>
  <c r="J1372"/>
  <c r="I1373"/>
  <c r="J1373"/>
  <c r="I1374"/>
  <c r="J1374"/>
  <c r="I1375"/>
  <c r="J1375"/>
  <c r="I1376"/>
  <c r="J1376"/>
  <c r="I1377"/>
  <c r="J1377"/>
  <c r="I1378"/>
  <c r="J1378"/>
  <c r="I1379"/>
  <c r="J1379"/>
  <c r="I1380"/>
  <c r="J1380"/>
  <c r="I1381"/>
  <c r="J1381"/>
  <c r="I1382"/>
  <c r="J1382"/>
  <c r="I1383"/>
  <c r="J1383"/>
  <c r="I1384"/>
  <c r="J1384"/>
  <c r="I1385"/>
  <c r="J1385"/>
  <c r="I1386"/>
  <c r="J1386"/>
  <c r="I1387"/>
  <c r="J1387"/>
  <c r="I1388"/>
  <c r="J1388"/>
  <c r="I1389"/>
  <c r="J1389"/>
  <c r="I1390"/>
  <c r="J1390"/>
  <c r="I1391"/>
  <c r="J1391"/>
  <c r="I1392"/>
  <c r="J1392"/>
  <c r="I1393"/>
  <c r="J1393"/>
  <c r="I1394"/>
  <c r="J1394"/>
  <c r="I1395"/>
  <c r="J1395"/>
  <c r="I1396"/>
  <c r="J1396"/>
  <c r="I1397"/>
  <c r="J1397"/>
  <c r="I1398"/>
  <c r="J1398"/>
  <c r="I1399"/>
  <c r="J1399"/>
  <c r="I1400"/>
  <c r="J1400"/>
  <c r="I1401"/>
  <c r="J1401"/>
  <c r="I1402"/>
  <c r="J1402"/>
  <c r="I1403"/>
  <c r="J1403"/>
  <c r="I1404"/>
  <c r="J1404"/>
  <c r="I1405"/>
  <c r="J1405"/>
  <c r="I1406"/>
  <c r="J1406"/>
  <c r="I1407"/>
  <c r="J1407"/>
  <c r="I1408"/>
  <c r="J1408"/>
  <c r="I1409"/>
  <c r="J1409"/>
  <c r="I1410"/>
  <c r="J1410"/>
  <c r="I1411"/>
  <c r="J1411"/>
  <c r="I1412"/>
  <c r="J1412"/>
  <c r="I1413"/>
  <c r="J1413"/>
  <c r="I1414"/>
  <c r="J1414"/>
  <c r="I1415"/>
  <c r="J1415"/>
  <c r="I1416"/>
  <c r="J1416"/>
  <c r="I1417"/>
  <c r="J1417"/>
  <c r="I1418"/>
  <c r="J1418"/>
  <c r="I1419"/>
  <c r="J1419"/>
  <c r="I1420"/>
  <c r="J1420"/>
  <c r="I1421"/>
  <c r="J1421"/>
  <c r="I1422"/>
  <c r="J1422"/>
  <c r="I1423"/>
  <c r="J1423"/>
  <c r="I1424"/>
  <c r="J1424"/>
  <c r="I1425"/>
  <c r="J1425"/>
  <c r="I1426"/>
  <c r="J1426"/>
  <c r="I1427"/>
  <c r="J1427"/>
  <c r="I1428"/>
  <c r="J1428"/>
  <c r="I1429"/>
  <c r="J1429"/>
  <c r="I1430"/>
  <c r="J1430"/>
  <c r="I1431"/>
  <c r="J1431"/>
  <c r="I1432"/>
  <c r="J1432"/>
  <c r="I1433"/>
  <c r="J1433"/>
  <c r="I1434"/>
  <c r="J1434"/>
  <c r="I1435"/>
  <c r="J1435"/>
  <c r="I1436"/>
  <c r="J1436"/>
  <c r="I1437"/>
  <c r="J1437"/>
  <c r="I1438"/>
  <c r="J1438"/>
  <c r="I1439"/>
  <c r="J1439"/>
  <c r="I1440"/>
  <c r="J1440"/>
  <c r="I1441"/>
  <c r="J1441"/>
  <c r="I1442"/>
  <c r="J1442"/>
  <c r="I1443"/>
  <c r="J1443"/>
  <c r="I1444"/>
  <c r="J1444"/>
  <c r="I1445"/>
  <c r="J1445"/>
  <c r="I1446"/>
  <c r="J1446"/>
  <c r="I1447"/>
  <c r="J1447"/>
  <c r="I1448"/>
  <c r="J1448"/>
  <c r="I1449"/>
  <c r="J1449"/>
  <c r="I1450"/>
  <c r="J1450"/>
  <c r="I1451"/>
  <c r="J1451"/>
  <c r="I1452"/>
  <c r="J1452"/>
  <c r="I1453"/>
  <c r="J1453"/>
  <c r="I1454"/>
  <c r="J1454"/>
  <c r="I1455"/>
  <c r="J1455"/>
  <c r="I1456"/>
  <c r="J1456"/>
  <c r="I1457"/>
  <c r="J1457"/>
  <c r="I1458"/>
  <c r="J1458"/>
  <c r="I1459"/>
  <c r="J1459"/>
  <c r="I1460"/>
  <c r="J1460"/>
  <c r="I1461"/>
  <c r="J1461"/>
  <c r="I1462"/>
  <c r="J1462"/>
  <c r="I1463"/>
  <c r="J1463"/>
  <c r="I1464"/>
  <c r="J1464"/>
  <c r="I1465"/>
  <c r="J1465"/>
  <c r="I1466"/>
  <c r="J1466"/>
  <c r="I1467"/>
  <c r="J1467"/>
  <c r="I1468"/>
  <c r="J1468"/>
  <c r="I1469"/>
  <c r="J1469"/>
  <c r="I1470"/>
  <c r="J1470"/>
  <c r="I1471"/>
  <c r="J1471"/>
  <c r="I1472"/>
  <c r="J1472"/>
  <c r="I1473"/>
  <c r="J1473"/>
  <c r="I1474"/>
  <c r="J1474"/>
  <c r="I1475"/>
  <c r="J1475"/>
  <c r="I1476"/>
  <c r="J1476"/>
  <c r="I1477"/>
  <c r="J1477"/>
  <c r="I1478"/>
  <c r="J1478"/>
  <c r="I1479"/>
  <c r="J1479"/>
  <c r="I1480"/>
  <c r="J1480"/>
  <c r="I1481"/>
  <c r="J1481"/>
  <c r="I1482"/>
  <c r="J1482"/>
  <c r="I1483"/>
  <c r="J1483"/>
  <c r="I1484"/>
  <c r="J1484"/>
  <c r="I1485"/>
  <c r="J1485"/>
  <c r="I1486"/>
  <c r="J1486"/>
  <c r="I1487"/>
  <c r="J1487"/>
  <c r="I1488"/>
  <c r="J1488"/>
  <c r="I1489"/>
  <c r="J1489"/>
  <c r="I1490"/>
  <c r="J1490"/>
  <c r="I1491"/>
  <c r="J1491"/>
  <c r="I1492"/>
  <c r="J1492"/>
  <c r="I1493"/>
  <c r="J1493"/>
  <c r="I1494"/>
  <c r="J1494"/>
  <c r="I1495"/>
  <c r="J1495"/>
  <c r="I1496"/>
  <c r="J1496"/>
  <c r="I1497"/>
  <c r="J1497"/>
  <c r="I1498"/>
  <c r="J1498"/>
  <c r="I1499"/>
  <c r="J1499"/>
  <c r="I1500"/>
  <c r="J1500"/>
  <c r="I1501"/>
  <c r="J1501"/>
  <c r="I1502"/>
  <c r="J1502"/>
  <c r="I1503"/>
  <c r="J1503"/>
  <c r="I1504"/>
  <c r="J1504"/>
  <c r="I1505"/>
  <c r="J1505"/>
  <c r="I1506"/>
  <c r="J1506"/>
  <c r="I1507"/>
  <c r="J1507"/>
  <c r="I1508"/>
  <c r="J1508"/>
  <c r="I1509"/>
  <c r="J1509"/>
  <c r="I1510"/>
  <c r="J1510"/>
  <c r="I1511"/>
  <c r="J1511"/>
  <c r="I1512"/>
  <c r="J1512"/>
  <c r="I1513"/>
  <c r="J1513"/>
  <c r="I1514"/>
  <c r="J1514"/>
  <c r="I1515"/>
  <c r="J1515"/>
  <c r="I1516"/>
  <c r="J1516"/>
  <c r="I1517"/>
  <c r="J1517"/>
  <c r="I1518"/>
  <c r="J1518"/>
  <c r="I1519"/>
  <c r="J1519"/>
  <c r="I1520"/>
  <c r="J1520"/>
  <c r="I1521"/>
  <c r="J1521"/>
  <c r="I1522"/>
  <c r="J1522"/>
  <c r="I1523"/>
  <c r="J1523"/>
  <c r="I1524"/>
  <c r="J1524"/>
  <c r="I1525"/>
  <c r="J1525"/>
  <c r="I1526"/>
  <c r="J1526"/>
  <c r="I1527"/>
  <c r="J1527"/>
  <c r="I1528"/>
  <c r="J1528"/>
  <c r="I1529"/>
  <c r="J1529"/>
  <c r="I1530"/>
  <c r="J1530"/>
  <c r="I1531"/>
  <c r="J1531"/>
  <c r="I1532"/>
  <c r="J1532"/>
  <c r="I1533"/>
  <c r="J1533"/>
  <c r="I1534"/>
  <c r="J1534"/>
  <c r="I1535"/>
  <c r="J1535"/>
  <c r="I1536"/>
  <c r="J1536"/>
  <c r="I1537"/>
  <c r="J1537"/>
  <c r="I1538"/>
  <c r="J1538"/>
  <c r="I1539"/>
  <c r="J1539"/>
  <c r="I1540"/>
  <c r="J1540"/>
  <c r="I1541"/>
  <c r="J1541"/>
  <c r="I1542"/>
  <c r="J1542"/>
  <c r="I1543"/>
  <c r="J1543"/>
  <c r="I1544"/>
  <c r="J1544"/>
  <c r="I1545"/>
  <c r="J1545"/>
  <c r="I1546"/>
  <c r="J1546"/>
  <c r="I1547"/>
  <c r="J1547"/>
  <c r="I1548"/>
  <c r="J1548"/>
  <c r="I1549"/>
  <c r="J1549"/>
  <c r="I1550"/>
  <c r="J1550"/>
  <c r="I1551"/>
  <c r="J1551"/>
  <c r="I1552"/>
  <c r="J1552"/>
  <c r="I1553"/>
  <c r="J1553"/>
  <c r="I1554"/>
  <c r="J1554"/>
  <c r="I1555"/>
  <c r="J1555"/>
  <c r="I1556"/>
  <c r="J1556"/>
  <c r="I1557"/>
  <c r="J1557"/>
  <c r="I1558"/>
  <c r="J1558"/>
  <c r="I1559"/>
  <c r="J1559"/>
  <c r="I1560"/>
  <c r="J1560"/>
  <c r="I1561"/>
  <c r="J1561"/>
  <c r="I1562"/>
  <c r="J1562"/>
  <c r="I1563"/>
  <c r="J1563"/>
  <c r="I1564"/>
  <c r="J1564"/>
  <c r="I1565"/>
  <c r="J1565"/>
  <c r="I1566"/>
  <c r="J1566"/>
  <c r="I1567"/>
  <c r="J1567"/>
  <c r="I1568"/>
  <c r="J1568"/>
  <c r="I1569"/>
  <c r="J1569"/>
  <c r="I1570"/>
  <c r="J1570"/>
  <c r="I1571"/>
  <c r="J1571"/>
  <c r="I1572"/>
  <c r="J1572"/>
  <c r="I1573"/>
  <c r="J1573"/>
  <c r="I1574"/>
  <c r="J1574"/>
  <c r="I1575"/>
  <c r="J1575"/>
  <c r="I1576"/>
  <c r="J1576"/>
  <c r="I1577"/>
  <c r="J1577"/>
  <c r="I1578"/>
  <c r="J1578"/>
  <c r="I1579"/>
  <c r="J1579"/>
  <c r="I1580"/>
  <c r="J1580"/>
  <c r="I1581"/>
  <c r="J1581"/>
  <c r="I1582"/>
  <c r="J1582"/>
  <c r="I1583"/>
  <c r="J1583"/>
  <c r="I1584"/>
  <c r="J1584"/>
  <c r="I1585"/>
  <c r="J1585"/>
  <c r="I1586"/>
  <c r="J1586"/>
  <c r="I1587"/>
  <c r="J1587"/>
  <c r="I1588"/>
  <c r="J1588"/>
  <c r="I1589"/>
  <c r="J1589"/>
  <c r="I1590"/>
  <c r="J1590"/>
  <c r="I1591"/>
  <c r="J1591"/>
  <c r="I1592"/>
  <c r="J1592"/>
  <c r="I1593"/>
  <c r="J1593"/>
  <c r="I1594"/>
  <c r="J1594"/>
  <c r="I1595"/>
  <c r="J1595"/>
  <c r="I1596"/>
  <c r="J1596"/>
  <c r="I1597"/>
  <c r="J1597"/>
  <c r="I1598"/>
  <c r="J1598"/>
  <c r="I1599"/>
  <c r="J1599"/>
  <c r="I1600"/>
  <c r="J1600"/>
  <c r="I1601"/>
  <c r="J1601"/>
  <c r="I1602"/>
  <c r="J1602"/>
  <c r="I1603"/>
  <c r="J1603"/>
  <c r="I1604"/>
  <c r="J1604"/>
  <c r="I1605"/>
  <c r="J1605"/>
  <c r="I1606"/>
  <c r="J1606"/>
  <c r="I1607"/>
  <c r="J1607"/>
  <c r="I1608"/>
  <c r="J1608"/>
  <c r="I1609"/>
  <c r="J1609"/>
  <c r="I1610"/>
  <c r="J1610"/>
  <c r="I1611"/>
  <c r="J1611"/>
  <c r="I1612"/>
  <c r="J1612"/>
  <c r="I1613"/>
  <c r="J1613"/>
  <c r="I1614"/>
  <c r="J1614"/>
  <c r="I1615"/>
  <c r="J1615"/>
  <c r="I1616"/>
  <c r="J1616"/>
  <c r="I1617"/>
  <c r="J1617"/>
  <c r="I1618"/>
  <c r="J1618"/>
  <c r="I1619"/>
  <c r="J1619"/>
  <c r="I1620"/>
  <c r="J1620"/>
  <c r="I1621"/>
  <c r="J1621"/>
  <c r="I1622"/>
  <c r="J1622"/>
  <c r="I1623"/>
  <c r="J1623"/>
  <c r="I1624"/>
  <c r="J1624"/>
  <c r="I1625"/>
  <c r="J1625"/>
  <c r="I1626"/>
  <c r="J1626"/>
  <c r="I1627"/>
  <c r="J1627"/>
  <c r="I1628"/>
  <c r="J1628"/>
  <c r="I1629"/>
  <c r="J1629"/>
  <c r="I1630"/>
  <c r="J1630"/>
  <c r="I1631"/>
  <c r="J1631"/>
  <c r="I1632"/>
  <c r="J1632"/>
  <c r="I1633"/>
  <c r="J1633"/>
  <c r="I1634"/>
  <c r="J1634"/>
  <c r="I1635"/>
  <c r="J1635"/>
  <c r="I1636"/>
  <c r="J1636"/>
  <c r="I1637"/>
  <c r="J1637"/>
  <c r="I1638"/>
  <c r="J1638"/>
  <c r="I1639"/>
  <c r="J1639"/>
  <c r="I1640"/>
  <c r="J1640"/>
  <c r="I1641"/>
  <c r="J1641"/>
  <c r="I1642"/>
  <c r="J1642"/>
  <c r="I1643"/>
  <c r="J1643"/>
  <c r="I1644"/>
  <c r="J1644"/>
  <c r="I1645"/>
  <c r="J1645"/>
  <c r="I1646"/>
  <c r="J1646"/>
  <c r="I1647"/>
  <c r="J1647"/>
  <c r="I1648"/>
  <c r="J1648"/>
  <c r="I1649"/>
  <c r="J1649"/>
  <c r="I1650"/>
  <c r="J1650"/>
  <c r="I1651"/>
  <c r="J1651"/>
  <c r="I1652"/>
  <c r="J1652"/>
  <c r="I1653"/>
  <c r="J1653"/>
  <c r="I1654"/>
  <c r="J1654"/>
  <c r="I1655"/>
  <c r="J1655"/>
  <c r="I1656"/>
  <c r="J1656"/>
  <c r="I1657"/>
  <c r="J1657"/>
  <c r="I1658"/>
  <c r="J1658"/>
  <c r="I1659"/>
  <c r="J1659"/>
  <c r="I1660"/>
  <c r="J1660"/>
  <c r="I1661"/>
  <c r="J1661"/>
  <c r="I1662"/>
  <c r="J1662"/>
  <c r="I1663"/>
  <c r="J1663"/>
  <c r="I1664"/>
  <c r="J1664"/>
  <c r="I1665"/>
  <c r="J1665"/>
  <c r="I1666"/>
  <c r="J1666"/>
  <c r="I1667"/>
  <c r="J1667"/>
  <c r="I1668"/>
  <c r="J1668"/>
  <c r="I1669"/>
  <c r="J1669"/>
  <c r="I1670"/>
  <c r="J1670"/>
  <c r="I1671"/>
  <c r="J1671"/>
  <c r="I1672"/>
  <c r="J1672"/>
  <c r="I1673"/>
  <c r="J1673"/>
  <c r="I1674"/>
  <c r="J1674"/>
  <c r="I1675"/>
  <c r="J1675"/>
  <c r="I1676"/>
  <c r="J1676"/>
  <c r="I1677"/>
  <c r="J1677"/>
  <c r="I1678"/>
  <c r="J1678"/>
  <c r="I1679"/>
  <c r="J1679"/>
  <c r="I1680"/>
  <c r="J1680"/>
  <c r="I1681"/>
  <c r="J1681"/>
  <c r="I1682"/>
  <c r="J1682"/>
  <c r="I1683"/>
  <c r="J1683"/>
  <c r="I1684"/>
  <c r="J1684"/>
  <c r="I1685"/>
  <c r="J1685"/>
  <c r="I1686"/>
  <c r="J1686"/>
  <c r="I1687"/>
  <c r="J1687"/>
  <c r="I1688"/>
  <c r="J1688"/>
  <c r="I1689"/>
  <c r="J1689"/>
  <c r="I1690"/>
  <c r="J1690"/>
  <c r="I1691"/>
  <c r="J1691"/>
  <c r="I1692"/>
  <c r="J1692"/>
  <c r="I1693"/>
  <c r="J1693"/>
  <c r="I1694"/>
  <c r="J1694"/>
  <c r="I1695"/>
  <c r="J1695"/>
  <c r="I1696"/>
  <c r="J1696"/>
  <c r="I1697"/>
  <c r="J1697"/>
  <c r="I1698"/>
  <c r="J1698"/>
  <c r="I1699"/>
  <c r="J1699"/>
  <c r="I1700"/>
  <c r="J1700"/>
  <c r="I1701"/>
  <c r="J1701"/>
  <c r="I1702"/>
  <c r="J1702"/>
  <c r="I1703"/>
  <c r="J1703"/>
  <c r="I1704"/>
  <c r="J1704"/>
  <c r="I1705"/>
  <c r="J1705"/>
  <c r="I1706"/>
  <c r="J1706"/>
  <c r="I1707"/>
  <c r="J1707"/>
  <c r="I1708"/>
  <c r="J1708"/>
  <c r="I1709"/>
  <c r="J1709"/>
  <c r="I1710"/>
  <c r="J1710"/>
  <c r="I1711"/>
  <c r="J1711"/>
  <c r="I1712"/>
  <c r="J1712"/>
  <c r="I1713"/>
  <c r="J1713"/>
  <c r="I1714"/>
  <c r="J1714"/>
  <c r="I1715"/>
  <c r="J1715"/>
  <c r="I1716"/>
  <c r="J1716"/>
  <c r="I1717"/>
  <c r="J1717"/>
  <c r="I1718"/>
  <c r="J1718"/>
  <c r="I1719"/>
  <c r="J1719"/>
  <c r="I1720"/>
  <c r="J1720"/>
  <c r="I1721"/>
  <c r="J1721"/>
  <c r="I1722"/>
  <c r="J1722"/>
  <c r="I1723"/>
  <c r="J1723"/>
  <c r="I1724"/>
  <c r="J1724"/>
  <c r="I1725"/>
  <c r="J1725"/>
  <c r="I1726"/>
  <c r="J1726"/>
  <c r="I1727"/>
  <c r="J1727"/>
  <c r="I1728"/>
  <c r="J1728"/>
  <c r="I1729"/>
  <c r="J1729"/>
  <c r="I1730"/>
  <c r="J1730"/>
  <c r="I1731"/>
  <c r="J1731"/>
  <c r="I1732"/>
  <c r="J1732"/>
  <c r="I1733"/>
  <c r="J1733"/>
  <c r="I1734"/>
  <c r="J1734"/>
  <c r="I1735"/>
  <c r="J1735"/>
  <c r="I1736"/>
  <c r="J1736"/>
  <c r="I1737"/>
  <c r="J1737"/>
  <c r="I1738"/>
  <c r="J1738"/>
  <c r="I1739"/>
  <c r="J1739"/>
  <c r="I1740"/>
  <c r="J1740"/>
  <c r="I1741"/>
  <c r="J1741"/>
  <c r="I1742"/>
  <c r="J1742"/>
  <c r="I1743"/>
  <c r="J1743"/>
  <c r="I1744"/>
  <c r="J1744"/>
  <c r="I1745"/>
  <c r="J1745"/>
  <c r="I1746"/>
  <c r="J1746"/>
  <c r="I1747"/>
  <c r="J1747"/>
  <c r="I1748"/>
  <c r="J1748"/>
  <c r="I1749"/>
  <c r="J1749"/>
  <c r="I1750"/>
  <c r="J1750"/>
  <c r="I1751"/>
  <c r="J1751"/>
  <c r="I1752"/>
  <c r="J1752"/>
  <c r="I1753"/>
  <c r="J1753"/>
  <c r="I1754"/>
  <c r="J1754"/>
  <c r="I1755"/>
  <c r="J1755"/>
  <c r="I1756"/>
  <c r="J1756"/>
  <c r="I1757"/>
  <c r="J1757"/>
  <c r="I1758"/>
  <c r="J1758"/>
  <c r="I1759"/>
  <c r="J1759"/>
  <c r="I1760"/>
  <c r="J1760"/>
  <c r="I1761"/>
  <c r="J1761"/>
  <c r="I1762"/>
  <c r="J1762"/>
  <c r="I1763"/>
  <c r="J1763"/>
  <c r="I1764"/>
  <c r="J1764"/>
  <c r="I1765"/>
  <c r="J1765"/>
  <c r="I1766"/>
  <c r="J1766"/>
  <c r="I1767"/>
  <c r="J1767"/>
  <c r="I1768"/>
  <c r="J1768"/>
  <c r="I1769"/>
  <c r="J1769"/>
  <c r="I1770"/>
  <c r="J1770"/>
  <c r="I1771"/>
  <c r="J1771"/>
  <c r="I1772"/>
  <c r="J1772"/>
  <c r="I1773"/>
  <c r="J1773"/>
  <c r="I1774"/>
  <c r="J1774"/>
  <c r="I1775"/>
  <c r="J1775"/>
  <c r="I1776"/>
  <c r="J1776"/>
  <c r="I1777"/>
  <c r="J1777"/>
  <c r="I1778"/>
  <c r="J1778"/>
  <c r="I1779"/>
  <c r="J1779"/>
  <c r="I1780"/>
  <c r="J1780"/>
  <c r="I1781"/>
  <c r="J1781"/>
  <c r="I1782"/>
  <c r="J1782"/>
  <c r="I1783"/>
  <c r="J1783"/>
  <c r="I1784"/>
  <c r="J1784"/>
  <c r="I1785"/>
  <c r="J1785"/>
  <c r="I1786"/>
  <c r="J1786"/>
  <c r="I1787"/>
  <c r="J1787"/>
  <c r="I1788"/>
  <c r="J1788"/>
  <c r="I1789"/>
  <c r="J1789"/>
  <c r="I1790"/>
  <c r="J1790"/>
  <c r="I1791"/>
  <c r="J1791"/>
  <c r="I1792"/>
  <c r="J1792"/>
  <c r="I1793"/>
  <c r="J1793"/>
  <c r="I1794"/>
  <c r="J1794"/>
  <c r="I1795"/>
  <c r="J1795"/>
  <c r="I1796"/>
  <c r="J1796"/>
  <c r="I1797"/>
  <c r="J1797"/>
  <c r="I1798"/>
  <c r="J1798"/>
  <c r="I1799"/>
  <c r="J1799"/>
  <c r="I1800"/>
  <c r="J1800"/>
  <c r="I1801"/>
  <c r="J1801"/>
  <c r="I1802"/>
  <c r="J1802"/>
  <c r="I1803"/>
  <c r="J1803"/>
  <c r="I1804"/>
  <c r="J1804"/>
  <c r="I1805"/>
  <c r="J1805"/>
  <c r="I1806"/>
  <c r="J1806"/>
  <c r="I1807"/>
  <c r="J1807"/>
  <c r="I1808"/>
  <c r="J1808"/>
  <c r="I1809"/>
  <c r="J1809"/>
  <c r="I1810"/>
  <c r="J1810"/>
  <c r="I1811"/>
  <c r="J1811"/>
  <c r="I1812"/>
  <c r="J1812"/>
  <c r="I1813"/>
  <c r="J1813"/>
  <c r="I1814"/>
  <c r="J1814"/>
  <c r="I1815"/>
  <c r="J1815"/>
  <c r="I1816"/>
  <c r="J1816"/>
  <c r="I1817"/>
  <c r="J1817"/>
  <c r="I1818"/>
  <c r="J1818"/>
  <c r="I1819"/>
  <c r="J1819"/>
  <c r="I1820"/>
  <c r="J1820"/>
  <c r="I1821"/>
  <c r="J1821"/>
  <c r="I1822"/>
  <c r="J1822"/>
  <c r="I1823"/>
  <c r="J1823"/>
  <c r="I1824"/>
  <c r="J1824"/>
  <c r="I1825"/>
  <c r="J1825"/>
  <c r="I1826"/>
  <c r="J1826"/>
  <c r="I1827"/>
  <c r="J1827"/>
  <c r="I1828"/>
  <c r="J1828"/>
  <c r="I1829"/>
  <c r="J1829"/>
  <c r="I1830"/>
  <c r="J1830"/>
  <c r="I1831"/>
  <c r="J1831"/>
  <c r="I1832"/>
  <c r="J1832"/>
  <c r="I1833"/>
  <c r="J1833"/>
  <c r="I1834"/>
  <c r="J1834"/>
  <c r="I1835"/>
  <c r="J1835"/>
  <c r="I1836"/>
  <c r="J1836"/>
  <c r="I1837"/>
  <c r="J1837"/>
  <c r="I1838"/>
  <c r="J1838"/>
  <c r="I1839"/>
  <c r="J1839"/>
  <c r="I1840"/>
  <c r="J1840"/>
  <c r="I1841"/>
  <c r="J1841"/>
  <c r="I1842"/>
  <c r="J1842"/>
  <c r="I1843"/>
  <c r="J1843"/>
  <c r="I1844"/>
  <c r="J1844"/>
  <c r="I1845"/>
  <c r="J1845"/>
  <c r="I1846"/>
  <c r="J1846"/>
  <c r="I1847"/>
  <c r="J1847"/>
  <c r="I1848"/>
  <c r="J1848"/>
  <c r="I1849"/>
  <c r="J1849"/>
  <c r="I1850"/>
  <c r="J1850"/>
  <c r="I1851"/>
  <c r="J1851"/>
  <c r="I1852"/>
  <c r="J1852"/>
  <c r="I1853"/>
  <c r="J1853"/>
  <c r="I1854"/>
  <c r="J1854"/>
  <c r="I1855"/>
  <c r="J1855"/>
  <c r="I1856"/>
  <c r="J1856"/>
  <c r="I1857"/>
  <c r="J1857"/>
  <c r="I1858"/>
  <c r="J1858"/>
  <c r="I1859"/>
  <c r="J1859"/>
  <c r="I1860"/>
  <c r="J1860"/>
  <c r="I1861"/>
  <c r="J1861"/>
  <c r="I1862"/>
  <c r="J1862"/>
  <c r="I1863"/>
  <c r="J1863"/>
  <c r="I1864"/>
  <c r="J1864"/>
  <c r="I1865"/>
  <c r="J1865"/>
  <c r="I1866"/>
  <c r="J1866"/>
  <c r="I1867"/>
  <c r="J1867"/>
  <c r="I1868"/>
  <c r="J1868"/>
  <c r="I1869"/>
  <c r="J1869"/>
  <c r="I1870"/>
  <c r="J1870"/>
  <c r="I1871"/>
  <c r="J1871"/>
  <c r="I1872"/>
  <c r="J1872"/>
  <c r="I1873"/>
  <c r="J1873"/>
  <c r="I1874"/>
  <c r="J1874"/>
  <c r="I1875"/>
  <c r="J1875"/>
  <c r="I1876"/>
  <c r="J1876"/>
  <c r="I1877"/>
  <c r="J1877"/>
  <c r="I1878"/>
  <c r="J1878"/>
  <c r="I1879"/>
  <c r="J1879"/>
  <c r="I1880"/>
  <c r="J1880"/>
  <c r="I1881"/>
  <c r="J1881"/>
  <c r="I1882"/>
  <c r="J1882"/>
  <c r="I1883"/>
  <c r="J1883"/>
  <c r="I1884"/>
  <c r="J1884"/>
  <c r="I1885"/>
  <c r="J1885"/>
  <c r="I1886"/>
  <c r="J1886"/>
  <c r="I1887"/>
  <c r="J1887"/>
  <c r="I1888"/>
  <c r="J1888"/>
  <c r="I1889"/>
  <c r="J1889"/>
  <c r="I1890"/>
  <c r="J1890"/>
  <c r="I1891"/>
  <c r="J1891"/>
  <c r="I1892"/>
  <c r="J1892"/>
  <c r="I1893"/>
  <c r="J1893"/>
  <c r="I1894"/>
  <c r="J1894"/>
  <c r="I1895"/>
  <c r="J1895"/>
  <c r="I1896"/>
  <c r="J1896"/>
  <c r="I1897"/>
  <c r="J1897"/>
  <c r="I1898"/>
  <c r="J1898"/>
  <c r="I1899"/>
  <c r="J1899"/>
  <c r="I1900"/>
  <c r="J1900"/>
  <c r="I1901"/>
  <c r="J1901"/>
  <c r="I1902"/>
  <c r="J1902"/>
  <c r="I1903"/>
  <c r="J1903"/>
  <c r="I1904"/>
  <c r="J1904"/>
  <c r="I1905"/>
  <c r="J1905"/>
  <c r="I1906"/>
  <c r="J1906"/>
  <c r="I1907"/>
  <c r="J1907"/>
  <c r="I1908"/>
  <c r="J1908"/>
  <c r="I1909"/>
  <c r="J1909"/>
  <c r="I1910"/>
  <c r="J1910"/>
  <c r="I1911"/>
  <c r="J1911"/>
  <c r="I1912"/>
  <c r="J1912"/>
  <c r="I1913"/>
  <c r="J1913"/>
  <c r="I1914"/>
  <c r="J1914"/>
  <c r="I1915"/>
  <c r="J1915"/>
  <c r="I1916"/>
  <c r="J1916"/>
  <c r="I1917"/>
  <c r="J1917"/>
  <c r="I1918"/>
  <c r="J1918"/>
  <c r="I1919"/>
  <c r="J1919"/>
  <c r="I1920"/>
  <c r="J1920"/>
  <c r="I1921"/>
  <c r="J1921"/>
  <c r="I1922"/>
  <c r="J1922"/>
  <c r="I1923"/>
  <c r="J1923"/>
  <c r="I1924"/>
  <c r="J1924"/>
  <c r="I1925"/>
  <c r="J1925"/>
  <c r="I1926"/>
  <c r="J1926"/>
  <c r="I1927"/>
  <c r="J1927"/>
  <c r="I1928"/>
  <c r="J1928"/>
  <c r="I1929"/>
  <c r="J1929"/>
  <c r="I1930"/>
  <c r="J1930"/>
  <c r="I1931"/>
  <c r="J1931"/>
  <c r="I1932"/>
  <c r="J1932"/>
  <c r="I1933"/>
  <c r="J1933"/>
  <c r="I1934"/>
  <c r="J1934"/>
  <c r="I1935"/>
  <c r="J1935"/>
  <c r="I1936"/>
  <c r="J1936"/>
  <c r="I1937"/>
  <c r="J1937"/>
  <c r="I1938"/>
  <c r="J1938"/>
  <c r="I1939"/>
  <c r="J1939"/>
  <c r="I1940"/>
  <c r="J1940"/>
  <c r="I1941"/>
  <c r="J1941"/>
  <c r="I1942"/>
  <c r="J1942"/>
  <c r="I1943"/>
  <c r="J1943"/>
  <c r="I1944"/>
  <c r="J1944"/>
  <c r="I1945"/>
  <c r="J1945"/>
  <c r="I1946"/>
  <c r="J1946"/>
  <c r="I1947"/>
  <c r="J1947"/>
  <c r="I1948"/>
  <c r="J1948"/>
  <c r="I1949"/>
  <c r="J1949"/>
  <c r="I1950"/>
  <c r="J1950"/>
  <c r="I1951"/>
  <c r="J1951"/>
  <c r="I1952"/>
  <c r="J1952"/>
  <c r="I1953"/>
  <c r="J1953"/>
  <c r="I1954"/>
  <c r="J1954"/>
  <c r="I1955"/>
  <c r="J1955"/>
  <c r="I1956"/>
  <c r="J1956"/>
  <c r="I1957"/>
  <c r="J1957"/>
  <c r="I1958"/>
  <c r="J1958"/>
  <c r="I1959"/>
  <c r="J1959"/>
  <c r="I1960"/>
  <c r="J1960"/>
  <c r="I1961"/>
  <c r="J1961"/>
  <c r="I1962"/>
  <c r="J1962"/>
  <c r="I1963"/>
  <c r="J1963"/>
  <c r="I1964"/>
  <c r="J1964"/>
  <c r="I1965"/>
  <c r="J1965"/>
  <c r="I1966"/>
  <c r="J1966"/>
  <c r="I1967"/>
  <c r="J1967"/>
  <c r="I1968"/>
  <c r="J1968"/>
  <c r="I1969"/>
  <c r="J1969"/>
  <c r="I1970"/>
  <c r="J1970"/>
  <c r="I1971"/>
  <c r="J1971"/>
  <c r="I1972"/>
  <c r="J1972"/>
  <c r="I1973"/>
  <c r="J1973"/>
  <c r="I1974"/>
  <c r="J1974"/>
  <c r="I1975"/>
  <c r="J1975"/>
  <c r="I1976"/>
  <c r="J1976"/>
  <c r="I1977"/>
  <c r="J1977"/>
  <c r="I1978"/>
  <c r="J1978"/>
  <c r="I1979"/>
  <c r="J1979"/>
  <c r="I1980"/>
  <c r="J1980"/>
  <c r="I1981"/>
  <c r="J1981"/>
  <c r="I1982"/>
  <c r="J1982"/>
  <c r="I1983"/>
  <c r="J1983"/>
  <c r="I1984"/>
  <c r="J1984"/>
  <c r="I1985"/>
  <c r="J1985"/>
  <c r="I1986"/>
  <c r="J1986"/>
  <c r="I1987"/>
  <c r="J1987"/>
  <c r="I1988"/>
  <c r="J1988"/>
  <c r="I1989"/>
  <c r="J1989"/>
  <c r="I1990"/>
  <c r="J1990"/>
  <c r="I1991"/>
  <c r="J1991"/>
  <c r="I1992"/>
  <c r="J1992"/>
  <c r="I1993"/>
  <c r="J1993"/>
  <c r="I1994"/>
  <c r="J1994"/>
  <c r="I1995"/>
  <c r="J1995"/>
  <c r="I1996"/>
  <c r="J1996"/>
  <c r="I1997"/>
  <c r="J1997"/>
  <c r="I1998"/>
  <c r="J1998"/>
  <c r="I1999"/>
  <c r="J1999"/>
  <c r="I2000"/>
  <c r="J2000"/>
  <c r="I2001"/>
  <c r="J2001"/>
  <c r="I2002"/>
  <c r="J2002"/>
  <c r="I2003"/>
  <c r="J2003"/>
  <c r="I2004"/>
  <c r="J2004"/>
  <c r="I2005"/>
  <c r="J2005"/>
  <c r="I2006"/>
  <c r="J2006"/>
  <c r="I2007"/>
  <c r="J2007"/>
  <c r="I2008"/>
  <c r="J2008"/>
  <c r="I2009"/>
  <c r="J2009"/>
  <c r="I2010"/>
  <c r="J2010"/>
  <c r="I2011"/>
  <c r="J2011"/>
  <c r="I2012"/>
  <c r="J2012"/>
  <c r="I2013"/>
  <c r="J2013"/>
  <c r="I2014"/>
  <c r="J2014"/>
  <c r="I2015"/>
  <c r="J2015"/>
  <c r="I2016"/>
  <c r="J2016"/>
  <c r="I2017"/>
  <c r="J2017"/>
  <c r="I2018"/>
  <c r="J2018"/>
  <c r="I2019"/>
  <c r="J2019"/>
  <c r="I2020"/>
  <c r="J2020"/>
  <c r="I2021"/>
  <c r="J2021"/>
  <c r="I2022"/>
  <c r="J2022"/>
  <c r="I2023"/>
  <c r="J2023"/>
  <c r="I2024"/>
  <c r="J2024"/>
  <c r="I2025"/>
  <c r="J2025"/>
  <c r="I2026"/>
  <c r="J2026"/>
  <c r="I2027"/>
  <c r="J2027"/>
  <c r="I2028"/>
  <c r="J2028"/>
  <c r="I2029"/>
  <c r="J2029"/>
  <c r="I2030"/>
  <c r="J2030"/>
  <c r="I2031"/>
  <c r="J2031"/>
  <c r="I2032"/>
  <c r="J2032"/>
  <c r="I2033"/>
  <c r="J2033"/>
  <c r="I2034"/>
  <c r="J2034"/>
  <c r="I2035"/>
  <c r="J2035"/>
  <c r="I2036"/>
  <c r="J2036"/>
  <c r="I2037"/>
  <c r="J2037"/>
  <c r="I2038"/>
  <c r="J2038"/>
  <c r="I2039"/>
  <c r="J2039"/>
  <c r="I2040"/>
  <c r="J2040"/>
  <c r="I2041"/>
  <c r="J2041"/>
  <c r="I2042"/>
  <c r="J2042"/>
  <c r="I2043"/>
  <c r="J2043"/>
  <c r="I2044"/>
  <c r="J2044"/>
  <c r="I2045"/>
  <c r="J2045"/>
  <c r="I2046"/>
  <c r="J2046"/>
  <c r="I2047"/>
  <c r="J2047"/>
  <c r="I2048"/>
  <c r="J2048"/>
  <c r="I2049"/>
  <c r="J2049"/>
  <c r="I2050"/>
  <c r="J2050"/>
  <c r="I2051"/>
  <c r="J2051"/>
  <c r="I2052"/>
  <c r="J2052"/>
  <c r="I2053"/>
  <c r="J2053"/>
  <c r="I2054"/>
  <c r="J2054"/>
  <c r="I2055"/>
  <c r="J2055"/>
  <c r="I2056"/>
  <c r="J2056"/>
  <c r="I2057"/>
  <c r="J2057"/>
  <c r="I2058"/>
  <c r="J2058"/>
  <c r="I2059"/>
  <c r="J2059"/>
  <c r="I2060"/>
  <c r="J2060"/>
  <c r="I2061"/>
  <c r="J2061"/>
  <c r="I2062"/>
  <c r="J2062"/>
  <c r="I2063"/>
  <c r="J2063"/>
  <c r="I2064"/>
  <c r="J2064"/>
  <c r="I2065"/>
  <c r="J2065"/>
  <c r="I2066"/>
  <c r="J2066"/>
  <c r="I2067"/>
  <c r="J2067"/>
  <c r="I2068"/>
  <c r="J2068"/>
  <c r="I2069"/>
  <c r="J2069"/>
  <c r="I2070"/>
  <c r="J2070"/>
  <c r="I2071"/>
  <c r="J2071"/>
  <c r="I2072"/>
  <c r="J2072"/>
  <c r="I2073"/>
  <c r="J2073"/>
  <c r="I2074"/>
  <c r="J2074"/>
  <c r="I2075"/>
  <c r="J2075"/>
  <c r="I2076"/>
  <c r="J2076"/>
  <c r="I2077"/>
  <c r="J2077"/>
  <c r="I2078"/>
  <c r="J2078"/>
  <c r="I2079"/>
  <c r="J2079"/>
  <c r="I2080"/>
  <c r="J2080"/>
  <c r="I2081"/>
  <c r="J2081"/>
  <c r="I2082"/>
  <c r="J2082"/>
  <c r="I2083"/>
  <c r="J2083"/>
  <c r="I2084"/>
  <c r="J2084"/>
  <c r="I2085"/>
  <c r="J2085"/>
  <c r="I2086"/>
  <c r="J2086"/>
  <c r="I2087"/>
  <c r="J2087"/>
  <c r="I2088"/>
  <c r="J2088"/>
  <c r="I2089"/>
  <c r="J2089"/>
  <c r="I2090"/>
  <c r="J2090"/>
  <c r="I2091"/>
  <c r="J2091"/>
  <c r="I2092"/>
  <c r="J2092"/>
  <c r="I2093"/>
  <c r="J2093"/>
  <c r="I2094"/>
  <c r="J2094"/>
  <c r="I2095"/>
  <c r="J2095"/>
  <c r="I2096"/>
  <c r="J2096"/>
  <c r="I2097"/>
  <c r="J2097"/>
  <c r="I2098"/>
  <c r="J2098"/>
  <c r="I2099"/>
  <c r="J2099"/>
  <c r="I2100"/>
  <c r="J2100"/>
  <c r="I2101"/>
  <c r="J2101"/>
  <c r="I2102"/>
  <c r="J2102"/>
  <c r="I2103"/>
  <c r="J2103"/>
  <c r="I2104"/>
  <c r="J2104"/>
  <c r="I2105"/>
  <c r="J2105"/>
  <c r="I2106"/>
  <c r="J2106"/>
  <c r="I2107"/>
  <c r="J2107"/>
  <c r="I2108"/>
  <c r="J2108"/>
  <c r="I2109"/>
  <c r="J2109"/>
  <c r="I2110"/>
  <c r="J2110"/>
  <c r="I2111"/>
  <c r="J2111"/>
  <c r="I2112"/>
  <c r="J2112"/>
  <c r="I2113"/>
  <c r="J2113"/>
  <c r="I2114"/>
  <c r="J2114"/>
  <c r="I2115"/>
  <c r="J2115"/>
  <c r="I2116"/>
  <c r="J2116"/>
  <c r="I2117"/>
  <c r="J2117"/>
  <c r="I2118"/>
  <c r="J2118"/>
  <c r="I2119"/>
  <c r="J2119"/>
  <c r="I2120"/>
  <c r="J2120"/>
  <c r="I2121"/>
  <c r="J2121"/>
  <c r="I2122"/>
  <c r="J2122"/>
  <c r="I2123"/>
  <c r="J2123"/>
  <c r="I2124"/>
  <c r="J2124"/>
  <c r="I2125"/>
  <c r="J2125"/>
  <c r="I2126"/>
  <c r="J2126"/>
  <c r="I2127"/>
  <c r="J2127"/>
  <c r="I2128"/>
  <c r="J2128"/>
  <c r="I2129"/>
  <c r="J2129"/>
  <c r="I2130"/>
  <c r="J2130"/>
  <c r="I2131"/>
  <c r="J2131"/>
  <c r="I2132"/>
  <c r="J2132"/>
  <c r="I2133"/>
  <c r="J2133"/>
  <c r="I2134"/>
  <c r="J2134"/>
  <c r="I2135"/>
  <c r="J2135"/>
  <c r="I2136"/>
  <c r="J2136"/>
  <c r="I2137"/>
  <c r="J2137"/>
  <c r="I2138"/>
  <c r="J2138"/>
  <c r="I2139"/>
  <c r="J2139"/>
  <c r="I2140"/>
  <c r="J2140"/>
  <c r="I2141"/>
  <c r="J2141"/>
  <c r="I2142"/>
  <c r="J2142"/>
  <c r="I2143"/>
  <c r="J2143"/>
  <c r="I2144"/>
  <c r="J2144"/>
  <c r="I2145"/>
  <c r="J2145"/>
  <c r="I2146"/>
  <c r="J2146"/>
  <c r="I2147"/>
  <c r="J2147"/>
  <c r="I2148"/>
  <c r="J2148"/>
  <c r="I2149"/>
  <c r="J2149"/>
  <c r="I2150"/>
  <c r="J2150"/>
  <c r="I2151"/>
  <c r="J2151"/>
  <c r="I2152"/>
  <c r="J2152"/>
  <c r="I2153"/>
  <c r="J2153"/>
  <c r="I2154"/>
  <c r="J2154"/>
  <c r="I2155"/>
  <c r="J2155"/>
  <c r="I2156"/>
  <c r="J2156"/>
  <c r="I2157"/>
  <c r="J2157"/>
  <c r="I2158"/>
  <c r="J2158"/>
  <c r="I2159"/>
  <c r="J2159"/>
  <c r="I2160"/>
  <c r="J2160"/>
  <c r="I2161"/>
  <c r="J2161"/>
  <c r="I2162"/>
  <c r="J2162"/>
  <c r="I2163"/>
  <c r="J2163"/>
  <c r="I2164"/>
  <c r="J2164"/>
  <c r="I2165"/>
  <c r="J2165"/>
  <c r="I2166"/>
  <c r="J2166"/>
  <c r="I2167"/>
  <c r="J2167"/>
  <c r="I2168"/>
  <c r="J2168"/>
  <c r="I2169"/>
  <c r="J2169"/>
  <c r="I2170"/>
  <c r="J2170"/>
  <c r="I2171"/>
  <c r="J2171"/>
  <c r="I2172"/>
  <c r="J2172"/>
  <c r="I2173"/>
  <c r="J2173"/>
  <c r="I2174"/>
  <c r="J2174"/>
  <c r="I2175"/>
  <c r="J2175"/>
  <c r="I2176"/>
  <c r="J2176"/>
  <c r="I2177"/>
  <c r="J2177"/>
  <c r="I2178"/>
  <c r="J2178"/>
  <c r="I2179"/>
  <c r="J2179"/>
  <c r="I2180"/>
  <c r="J2180"/>
  <c r="I2181"/>
  <c r="J2181"/>
  <c r="I2182"/>
  <c r="J2182"/>
  <c r="I2183"/>
  <c r="J2183"/>
  <c r="I2184"/>
  <c r="J2184"/>
  <c r="I2185"/>
  <c r="J2185"/>
  <c r="I2186"/>
  <c r="J2186"/>
  <c r="I2187"/>
  <c r="J2187"/>
  <c r="I2188"/>
  <c r="J2188"/>
  <c r="I2189"/>
  <c r="J2189"/>
  <c r="I2190"/>
  <c r="J2190"/>
  <c r="I2191"/>
  <c r="J2191"/>
  <c r="I2192"/>
  <c r="J2192"/>
  <c r="I2193"/>
  <c r="J2193"/>
  <c r="I2194"/>
  <c r="J2194"/>
  <c r="I2195"/>
  <c r="J2195"/>
  <c r="I2196"/>
  <c r="J2196"/>
  <c r="I2197"/>
  <c r="J2197"/>
  <c r="I2198"/>
  <c r="J2198"/>
  <c r="I2199"/>
  <c r="J2199"/>
  <c r="I2200"/>
  <c r="J2200"/>
  <c r="I5"/>
  <c r="J5"/>
  <c r="Q3"/>
  <c r="P3"/>
  <c r="O3"/>
  <c r="N3"/>
  <c r="M3"/>
  <c r="L3"/>
  <c r="K3"/>
  <c r="J4"/>
  <c r="I4"/>
  <c r="B5"/>
  <c r="F44" i="4"/>
  <c r="G44"/>
  <c r="F40"/>
  <c r="G40"/>
  <c r="F41"/>
  <c r="G41"/>
  <c r="F42"/>
  <c r="G42"/>
  <c r="F43"/>
  <c r="G43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G14"/>
  <c r="F14"/>
  <c r="F5"/>
  <c r="G5"/>
  <c r="F6"/>
  <c r="G6"/>
  <c r="F7"/>
  <c r="G7"/>
  <c r="F8"/>
  <c r="G8"/>
  <c r="F9"/>
  <c r="G9"/>
  <c r="F10"/>
  <c r="G10"/>
  <c r="F11"/>
  <c r="G11"/>
  <c r="F12"/>
  <c r="G12"/>
  <c r="F13"/>
  <c r="G13"/>
  <c r="F4"/>
  <c r="G4"/>
  <c r="B6" i="2"/>
  <c r="B7"/>
  <c r="B8"/>
  <c r="B9"/>
  <c r="B10"/>
  <c r="B11"/>
  <c r="B12"/>
  <c r="B13"/>
  <c r="B14"/>
  <c r="M14" s="1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Q90" s="1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L184" s="1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N204" s="1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N272" s="1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M379" s="1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N409" s="1"/>
  <c r="B410"/>
  <c r="B411"/>
  <c r="B412"/>
  <c r="B413"/>
  <c r="L413" s="1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K444" s="1"/>
  <c r="R444" s="1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L470" s="1"/>
  <c r="B471"/>
  <c r="B472"/>
  <c r="B473"/>
  <c r="B474"/>
  <c r="B475"/>
  <c r="B476"/>
  <c r="B477"/>
  <c r="B478"/>
  <c r="K478" s="1"/>
  <c r="R478" s="1"/>
  <c r="B479"/>
  <c r="B480"/>
  <c r="B481"/>
  <c r="B482"/>
  <c r="B483"/>
  <c r="B484"/>
  <c r="B485"/>
  <c r="Q485" s="1"/>
  <c r="B486"/>
  <c r="O486" s="1"/>
  <c r="B487"/>
  <c r="B488"/>
  <c r="B489"/>
  <c r="B490"/>
  <c r="B491"/>
  <c r="B492"/>
  <c r="B493"/>
  <c r="B494"/>
  <c r="B495"/>
  <c r="B496"/>
  <c r="B497"/>
  <c r="P497" s="1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O525" s="1"/>
  <c r="B526"/>
  <c r="L526" s="1"/>
  <c r="B527"/>
  <c r="B528"/>
  <c r="B529"/>
  <c r="O529" s="1"/>
  <c r="B530"/>
  <c r="K530" s="1"/>
  <c r="R530" s="1"/>
  <c r="B531"/>
  <c r="B532"/>
  <c r="B533"/>
  <c r="Q533" s="1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P570" s="1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Q590" s="1"/>
  <c r="B591"/>
  <c r="B592"/>
  <c r="B593"/>
  <c r="B594"/>
  <c r="O594" s="1"/>
  <c r="B595"/>
  <c r="L595" s="1"/>
  <c r="B596"/>
  <c r="B597"/>
  <c r="B598"/>
  <c r="L598" s="1"/>
  <c r="B599"/>
  <c r="B600"/>
  <c r="B601"/>
  <c r="B602"/>
  <c r="K602" s="1"/>
  <c r="R602" s="1"/>
  <c r="B603"/>
  <c r="B604"/>
  <c r="B605"/>
  <c r="B606"/>
  <c r="B607"/>
  <c r="B608"/>
  <c r="B609"/>
  <c r="B610"/>
  <c r="B611"/>
  <c r="B612"/>
  <c r="B613"/>
  <c r="M613" s="1"/>
  <c r="B614"/>
  <c r="B615"/>
  <c r="B616"/>
  <c r="B617"/>
  <c r="N617" s="1"/>
  <c r="B618"/>
  <c r="B619"/>
  <c r="B620"/>
  <c r="B621"/>
  <c r="Q621" s="1"/>
  <c r="B622"/>
  <c r="B623"/>
  <c r="B624"/>
  <c r="B625"/>
  <c r="Q625" s="1"/>
  <c r="B626"/>
  <c r="B627"/>
  <c r="B628"/>
  <c r="Q628" s="1"/>
  <c r="B629"/>
  <c r="P629" s="1"/>
  <c r="B630"/>
  <c r="B631"/>
  <c r="B632"/>
  <c r="B633"/>
  <c r="B634"/>
  <c r="N634" s="1"/>
  <c r="B635"/>
  <c r="B636"/>
  <c r="B637"/>
  <c r="B638"/>
  <c r="B639"/>
  <c r="B640"/>
  <c r="B641"/>
  <c r="B642"/>
  <c r="B643"/>
  <c r="B644"/>
  <c r="B645"/>
  <c r="B646"/>
  <c r="L646" s="1"/>
  <c r="B647"/>
  <c r="B648"/>
  <c r="B649"/>
  <c r="B650"/>
  <c r="B651"/>
  <c r="B652"/>
  <c r="B653"/>
  <c r="B654"/>
  <c r="N654" s="1"/>
  <c r="B655"/>
  <c r="B656"/>
  <c r="B657"/>
  <c r="B658"/>
  <c r="B659"/>
  <c r="B660"/>
  <c r="Q660" s="1"/>
  <c r="B661"/>
  <c r="B662"/>
  <c r="B663"/>
  <c r="B664"/>
  <c r="B665"/>
  <c r="B666"/>
  <c r="B667"/>
  <c r="B668"/>
  <c r="B669"/>
  <c r="B670"/>
  <c r="B671"/>
  <c r="L671" s="1"/>
  <c r="B672"/>
  <c r="B673"/>
  <c r="B674"/>
  <c r="B675"/>
  <c r="B676"/>
  <c r="B677"/>
  <c r="M677" s="1"/>
  <c r="B678"/>
  <c r="B679"/>
  <c r="B680"/>
  <c r="B681"/>
  <c r="B682"/>
  <c r="B683"/>
  <c r="B684"/>
  <c r="B685"/>
  <c r="O685" s="1"/>
  <c r="B686"/>
  <c r="B687"/>
  <c r="O687" s="1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Q716" s="1"/>
  <c r="B717"/>
  <c r="B718"/>
  <c r="B719"/>
  <c r="B720"/>
  <c r="B721"/>
  <c r="B722"/>
  <c r="B723"/>
  <c r="B724"/>
  <c r="Q724" s="1"/>
  <c r="B725"/>
  <c r="B726"/>
  <c r="B727"/>
  <c r="B728"/>
  <c r="B729"/>
  <c r="B730"/>
  <c r="B731"/>
  <c r="B732"/>
  <c r="B733"/>
  <c r="L733" s="1"/>
  <c r="B734"/>
  <c r="B735"/>
  <c r="B736"/>
  <c r="O736" s="1"/>
  <c r="B737"/>
  <c r="L737" s="1"/>
  <c r="B738"/>
  <c r="B739"/>
  <c r="B740"/>
  <c r="B741"/>
  <c r="M741" s="1"/>
  <c r="B742"/>
  <c r="B743"/>
  <c r="B744"/>
  <c r="B745"/>
  <c r="B746"/>
  <c r="B747"/>
  <c r="B748"/>
  <c r="B749"/>
  <c r="B750"/>
  <c r="B751"/>
  <c r="B752"/>
  <c r="B753"/>
  <c r="L753" s="1"/>
  <c r="B754"/>
  <c r="B755"/>
  <c r="B756"/>
  <c r="B757"/>
  <c r="B758"/>
  <c r="B759"/>
  <c r="B760"/>
  <c r="B761"/>
  <c r="O761" s="1"/>
  <c r="B762"/>
  <c r="B763"/>
  <c r="B764"/>
  <c r="B765"/>
  <c r="Q765" s="1"/>
  <c r="B766"/>
  <c r="B767"/>
  <c r="N767" s="1"/>
  <c r="B768"/>
  <c r="P768" s="1"/>
  <c r="B769"/>
  <c r="O769" s="1"/>
  <c r="B770"/>
  <c r="B771"/>
  <c r="B772"/>
  <c r="B773"/>
  <c r="B774"/>
  <c r="B775"/>
  <c r="B776"/>
  <c r="B777"/>
  <c r="B778"/>
  <c r="B779"/>
  <c r="B780"/>
  <c r="O780" s="1"/>
  <c r="B781"/>
  <c r="L781" s="1"/>
  <c r="B782"/>
  <c r="B783"/>
  <c r="B784"/>
  <c r="B785"/>
  <c r="B786"/>
  <c r="B787"/>
  <c r="B788"/>
  <c r="K788" s="1"/>
  <c r="R788" s="1"/>
  <c r="B789"/>
  <c r="L789" s="1"/>
  <c r="B790"/>
  <c r="B791"/>
  <c r="B792"/>
  <c r="B793"/>
  <c r="O793" s="1"/>
  <c r="B794"/>
  <c r="B795"/>
  <c r="B796"/>
  <c r="B797"/>
  <c r="Q797" s="1"/>
  <c r="B798"/>
  <c r="B799"/>
  <c r="B800"/>
  <c r="P800" s="1"/>
  <c r="B801"/>
  <c r="O801" s="1"/>
  <c r="B802"/>
  <c r="B803"/>
  <c r="B804"/>
  <c r="B805"/>
  <c r="Q805" s="1"/>
  <c r="B806"/>
  <c r="B807"/>
  <c r="B808"/>
  <c r="B809"/>
  <c r="B810"/>
  <c r="B811"/>
  <c r="B812"/>
  <c r="O812" s="1"/>
  <c r="B813"/>
  <c r="L813" s="1"/>
  <c r="B814"/>
  <c r="B815"/>
  <c r="B816"/>
  <c r="B817"/>
  <c r="B818"/>
  <c r="B819"/>
  <c r="B820"/>
  <c r="B821"/>
  <c r="L821" s="1"/>
  <c r="B822"/>
  <c r="B823"/>
  <c r="B824"/>
  <c r="B825"/>
  <c r="B826"/>
  <c r="B827"/>
  <c r="O827" s="1"/>
  <c r="B828"/>
  <c r="B829"/>
  <c r="Q829" s="1"/>
  <c r="B830"/>
  <c r="B831"/>
  <c r="B832"/>
  <c r="B833"/>
  <c r="O833" s="1"/>
  <c r="B834"/>
  <c r="B835"/>
  <c r="B836"/>
  <c r="Q836" s="1"/>
  <c r="B837"/>
  <c r="Q837" s="1"/>
  <c r="B838"/>
  <c r="B839"/>
  <c r="B840"/>
  <c r="N840" s="1"/>
  <c r="B841"/>
  <c r="B842"/>
  <c r="B843"/>
  <c r="B844"/>
  <c r="B845"/>
  <c r="L845" s="1"/>
  <c r="B846"/>
  <c r="B847"/>
  <c r="B848"/>
  <c r="B849"/>
  <c r="B850"/>
  <c r="B851"/>
  <c r="B852"/>
  <c r="B853"/>
  <c r="L853" s="1"/>
  <c r="B854"/>
  <c r="B855"/>
  <c r="B856"/>
  <c r="B857"/>
  <c r="O857" s="1"/>
  <c r="B858"/>
  <c r="B859"/>
  <c r="O859" s="1"/>
  <c r="B860"/>
  <c r="B861"/>
  <c r="B862"/>
  <c r="B863"/>
  <c r="B864"/>
  <c r="B865"/>
  <c r="B866"/>
  <c r="B867"/>
  <c r="B868"/>
  <c r="B869"/>
  <c r="Q869" s="1"/>
  <c r="B870"/>
  <c r="B871"/>
  <c r="B872"/>
  <c r="N872" s="1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O889" s="1"/>
  <c r="B890"/>
  <c r="B891"/>
  <c r="B892"/>
  <c r="B893"/>
  <c r="M893" s="1"/>
  <c r="B894"/>
  <c r="B895"/>
  <c r="B896"/>
  <c r="B897"/>
  <c r="O897" s="1"/>
  <c r="B898"/>
  <c r="B899"/>
  <c r="B900"/>
  <c r="B901"/>
  <c r="Q901" s="1"/>
  <c r="B902"/>
  <c r="B903"/>
  <c r="B904"/>
  <c r="P904" s="1"/>
  <c r="B905"/>
  <c r="K905" s="1"/>
  <c r="R905" s="1"/>
  <c r="B906"/>
  <c r="B907"/>
  <c r="B908"/>
  <c r="M908" s="1"/>
  <c r="B909"/>
  <c r="Q909" s="1"/>
  <c r="B910"/>
  <c r="B911"/>
  <c r="B912"/>
  <c r="M912" s="1"/>
  <c r="B913"/>
  <c r="K913" s="1"/>
  <c r="R913" s="1"/>
  <c r="B914"/>
  <c r="B915"/>
  <c r="B916"/>
  <c r="B917"/>
  <c r="B918"/>
  <c r="B919"/>
  <c r="N919" s="1"/>
  <c r="B920"/>
  <c r="B921"/>
  <c r="B922"/>
  <c r="B923"/>
  <c r="B924"/>
  <c r="B925"/>
  <c r="B926"/>
  <c r="P926" s="1"/>
  <c r="B927"/>
  <c r="B928"/>
  <c r="B929"/>
  <c r="B930"/>
  <c r="B931"/>
  <c r="B932"/>
  <c r="B933"/>
  <c r="B934"/>
  <c r="B935"/>
  <c r="B936"/>
  <c r="B937"/>
  <c r="K937" s="1"/>
  <c r="R937" s="1"/>
  <c r="B938"/>
  <c r="B939"/>
  <c r="B940"/>
  <c r="B941"/>
  <c r="Q941" s="1"/>
  <c r="B942"/>
  <c r="B943"/>
  <c r="B944"/>
  <c r="B945"/>
  <c r="K945" s="1"/>
  <c r="R945" s="1"/>
  <c r="B946"/>
  <c r="B947"/>
  <c r="B948"/>
  <c r="B949"/>
  <c r="M949" s="1"/>
  <c r="B950"/>
  <c r="B951"/>
  <c r="B952"/>
  <c r="L952" s="1"/>
  <c r="B953"/>
  <c r="O953" s="1"/>
  <c r="B954"/>
  <c r="B955"/>
  <c r="B956"/>
  <c r="Q956" s="1"/>
  <c r="B957"/>
  <c r="M957" s="1"/>
  <c r="B958"/>
  <c r="B959"/>
  <c r="B960"/>
  <c r="Q960" s="1"/>
  <c r="B961"/>
  <c r="O961" s="1"/>
  <c r="B962"/>
  <c r="B963"/>
  <c r="P963" s="1"/>
  <c r="B964"/>
  <c r="N964" s="1"/>
  <c r="B965"/>
  <c r="Q965" s="1"/>
  <c r="B966"/>
  <c r="B967"/>
  <c r="B968"/>
  <c r="B969"/>
  <c r="B970"/>
  <c r="B971"/>
  <c r="B972"/>
  <c r="B973"/>
  <c r="B974"/>
  <c r="B975"/>
  <c r="B976"/>
  <c r="B977"/>
  <c r="K977" s="1"/>
  <c r="R977" s="1"/>
  <c r="B978"/>
  <c r="B979"/>
  <c r="B980"/>
  <c r="B981"/>
  <c r="M981" s="1"/>
  <c r="B982"/>
  <c r="B983"/>
  <c r="B984"/>
  <c r="B985"/>
  <c r="O985" s="1"/>
  <c r="B986"/>
  <c r="B987"/>
  <c r="B988"/>
  <c r="Q988" s="1"/>
  <c r="B989"/>
  <c r="M989" s="1"/>
  <c r="B990"/>
  <c r="B991"/>
  <c r="B992"/>
  <c r="B993"/>
  <c r="O993" s="1"/>
  <c r="B994"/>
  <c r="B995"/>
  <c r="B996"/>
  <c r="N996" s="1"/>
  <c r="B997"/>
  <c r="Q997" s="1"/>
  <c r="B998"/>
  <c r="B999"/>
  <c r="B1000"/>
  <c r="B1001"/>
  <c r="K1001" s="1"/>
  <c r="R1001" s="1"/>
  <c r="B1002"/>
  <c r="B1003"/>
  <c r="B1004"/>
  <c r="M1004" s="1"/>
  <c r="B1005"/>
  <c r="Q1005" s="1"/>
  <c r="B1006"/>
  <c r="B1007"/>
  <c r="B1008"/>
  <c r="B1009"/>
  <c r="B1010"/>
  <c r="B1011"/>
  <c r="B1012"/>
  <c r="B1013"/>
  <c r="M1013" s="1"/>
  <c r="B1014"/>
  <c r="B1015"/>
  <c r="B1016"/>
  <c r="B1017"/>
  <c r="O1017" s="1"/>
  <c r="B1018"/>
  <c r="B1019"/>
  <c r="B1020"/>
  <c r="B1021"/>
  <c r="M1021" s="1"/>
  <c r="B1022"/>
  <c r="B1023"/>
  <c r="B1024"/>
  <c r="B1025"/>
  <c r="O1025" s="1"/>
  <c r="B1026"/>
  <c r="B1027"/>
  <c r="B1028"/>
  <c r="B1029"/>
  <c r="Q1029" s="1"/>
  <c r="B1030"/>
  <c r="B1031"/>
  <c r="B1032"/>
  <c r="P1032" s="1"/>
  <c r="B1033"/>
  <c r="K1033" s="1"/>
  <c r="R1033" s="1"/>
  <c r="B1034"/>
  <c r="B1035"/>
  <c r="B1036"/>
  <c r="M1036" s="1"/>
  <c r="B1037"/>
  <c r="B1038"/>
  <c r="B1039"/>
  <c r="B1040"/>
  <c r="M1040" s="1"/>
  <c r="B1041"/>
  <c r="B1042"/>
  <c r="B1043"/>
  <c r="B1044"/>
  <c r="B1045"/>
  <c r="B1046"/>
  <c r="B1047"/>
  <c r="B1048"/>
  <c r="B1049"/>
  <c r="B1050"/>
  <c r="B1051"/>
  <c r="B1052"/>
  <c r="B1053"/>
  <c r="B1054"/>
  <c r="B1055"/>
  <c r="B1056"/>
  <c r="B1057"/>
  <c r="B1058"/>
  <c r="B1059"/>
  <c r="B1060"/>
  <c r="B1061"/>
  <c r="B1062"/>
  <c r="B1063"/>
  <c r="B1064"/>
  <c r="P1064" s="1"/>
  <c r="B1065"/>
  <c r="B1066"/>
  <c r="B1067"/>
  <c r="B1068"/>
  <c r="B1069"/>
  <c r="M1069" s="1"/>
  <c r="B1070"/>
  <c r="B1071"/>
  <c r="B1072"/>
  <c r="B1073"/>
  <c r="B1074"/>
  <c r="B1075"/>
  <c r="B1076"/>
  <c r="Q1076" s="1"/>
  <c r="B1077"/>
  <c r="B1078"/>
  <c r="B1079"/>
  <c r="B1080"/>
  <c r="B1081"/>
  <c r="O1081" s="1"/>
  <c r="B1082"/>
  <c r="B1083"/>
  <c r="B1084"/>
  <c r="B1085"/>
  <c r="B1086"/>
  <c r="B1087"/>
  <c r="B1088"/>
  <c r="B1089"/>
  <c r="B1090"/>
  <c r="B1091"/>
  <c r="B1092"/>
  <c r="B1093"/>
  <c r="L1093" s="1"/>
  <c r="B1094"/>
  <c r="B1095"/>
  <c r="B1096"/>
  <c r="B1097"/>
  <c r="B1098"/>
  <c r="B1099"/>
  <c r="B1100"/>
  <c r="Q1100" s="1"/>
  <c r="B1101"/>
  <c r="B1102"/>
  <c r="B1103"/>
  <c r="B1104"/>
  <c r="B1105"/>
  <c r="K1105" s="1"/>
  <c r="R1105" s="1"/>
  <c r="B1106"/>
  <c r="B1107"/>
  <c r="B1108"/>
  <c r="B1109"/>
  <c r="B1110"/>
  <c r="B1111"/>
  <c r="B1112"/>
  <c r="M1112" s="1"/>
  <c r="B1113"/>
  <c r="B1114"/>
  <c r="B1115"/>
  <c r="B1116"/>
  <c r="B1117"/>
  <c r="B1118"/>
  <c r="B1119"/>
  <c r="B1120"/>
  <c r="P1120" s="1"/>
  <c r="B1121"/>
  <c r="O1121" s="1"/>
  <c r="B1122"/>
  <c r="B1123"/>
  <c r="B1124"/>
  <c r="B1125"/>
  <c r="L1125" s="1"/>
  <c r="B1126"/>
  <c r="B1127"/>
  <c r="B1128"/>
  <c r="L1128" s="1"/>
  <c r="B1129"/>
  <c r="B1130"/>
  <c r="B1131"/>
  <c r="B1132"/>
  <c r="B1133"/>
  <c r="B1134"/>
  <c r="B1135"/>
  <c r="B1136"/>
  <c r="O1136" s="1"/>
  <c r="B1137"/>
  <c r="B1138"/>
  <c r="B1139"/>
  <c r="B1140"/>
  <c r="B1141"/>
  <c r="O1141" s="1"/>
  <c r="B1142"/>
  <c r="B1143"/>
  <c r="B1144"/>
  <c r="B1145"/>
  <c r="B1146"/>
  <c r="B1147"/>
  <c r="B1148"/>
  <c r="O1148" s="1"/>
  <c r="B1149"/>
  <c r="B1150"/>
  <c r="B1151"/>
  <c r="B1152"/>
  <c r="B1153"/>
  <c r="B1154"/>
  <c r="B1155"/>
  <c r="B1156"/>
  <c r="P1156" s="1"/>
  <c r="B1157"/>
  <c r="N1157" s="1"/>
  <c r="B1158"/>
  <c r="B1159"/>
  <c r="B1160"/>
  <c r="B1161"/>
  <c r="B1162"/>
  <c r="B1163"/>
  <c r="B1164"/>
  <c r="N1164" s="1"/>
  <c r="B1165"/>
  <c r="B1166"/>
  <c r="B1167"/>
  <c r="B1168"/>
  <c r="B1169"/>
  <c r="N1169" s="1"/>
  <c r="B1170"/>
  <c r="B1171"/>
  <c r="B1172"/>
  <c r="B1173"/>
  <c r="B1174"/>
  <c r="B1175"/>
  <c r="B1176"/>
  <c r="M1176" s="1"/>
  <c r="B1177"/>
  <c r="B1178"/>
  <c r="B1179"/>
  <c r="B1180"/>
  <c r="B1181"/>
  <c r="B1182"/>
  <c r="B1183"/>
  <c r="B1184"/>
  <c r="P1184" s="1"/>
  <c r="B1185"/>
  <c r="O1185" s="1"/>
  <c r="B1186"/>
  <c r="B1187"/>
  <c r="B1188"/>
  <c r="B1189"/>
  <c r="B1190"/>
  <c r="B1191"/>
  <c r="B1192"/>
  <c r="Q1192" s="1"/>
  <c r="B1193"/>
  <c r="B1194"/>
  <c r="B1195"/>
  <c r="B1196"/>
  <c r="L1196" s="1"/>
  <c r="B1197"/>
  <c r="B1198"/>
  <c r="B1199"/>
  <c r="N1199" s="1"/>
  <c r="B1200"/>
  <c r="L1200" s="1"/>
  <c r="B1201"/>
  <c r="L1201" s="1"/>
  <c r="B1202"/>
  <c r="B1203"/>
  <c r="B1204"/>
  <c r="N1204" s="1"/>
  <c r="B1205"/>
  <c r="L1205" s="1"/>
  <c r="B1206"/>
  <c r="B1207"/>
  <c r="B1208"/>
  <c r="P1208" s="1"/>
  <c r="B1209"/>
  <c r="B1210"/>
  <c r="B1211"/>
  <c r="B1212"/>
  <c r="Q1212" s="1"/>
  <c r="B1213"/>
  <c r="O1213" s="1"/>
  <c r="B1214"/>
  <c r="B1215"/>
  <c r="B1216"/>
  <c r="K1216" s="1"/>
  <c r="R1216" s="1"/>
  <c r="B1217"/>
  <c r="B1218"/>
  <c r="N1218" s="1"/>
  <c r="B1219"/>
  <c r="B1220"/>
  <c r="B1221"/>
  <c r="Q1221" s="1"/>
  <c r="B1222"/>
  <c r="B1223"/>
  <c r="B1224"/>
  <c r="B1225"/>
  <c r="N1225" s="1"/>
  <c r="B1226"/>
  <c r="B1227"/>
  <c r="B1228"/>
  <c r="Q1228" s="1"/>
  <c r="B1229"/>
  <c r="B1230"/>
  <c r="B1231"/>
  <c r="B1232"/>
  <c r="K1232" s="1"/>
  <c r="R1232" s="1"/>
  <c r="B1233"/>
  <c r="P1233" s="1"/>
  <c r="B1234"/>
  <c r="B1235"/>
  <c r="B1236"/>
  <c r="M1236" s="1"/>
  <c r="B1237"/>
  <c r="K1237" s="1"/>
  <c r="R1237" s="1"/>
  <c r="B1238"/>
  <c r="B1239"/>
  <c r="B1240"/>
  <c r="O1240" s="1"/>
  <c r="B1241"/>
  <c r="L1241" s="1"/>
  <c r="B1242"/>
  <c r="P1242" s="1"/>
  <c r="B1243"/>
  <c r="B1244"/>
  <c r="K1244" s="1"/>
  <c r="R1244" s="1"/>
  <c r="B1245"/>
  <c r="M1245" s="1"/>
  <c r="B1246"/>
  <c r="B1247"/>
  <c r="B1248"/>
  <c r="B1249"/>
  <c r="B1250"/>
  <c r="B1251"/>
  <c r="B1252"/>
  <c r="M1252" s="1"/>
  <c r="B1253"/>
  <c r="Q1253" s="1"/>
  <c r="B1254"/>
  <c r="B1255"/>
  <c r="B1256"/>
  <c r="B1257"/>
  <c r="N1257" s="1"/>
  <c r="B1258"/>
  <c r="B1259"/>
  <c r="B1260"/>
  <c r="Q1260" s="1"/>
  <c r="B1261"/>
  <c r="B1262"/>
  <c r="B1263"/>
  <c r="O1263" s="1"/>
  <c r="B1264"/>
  <c r="K1264" s="1"/>
  <c r="R1264" s="1"/>
  <c r="B1265"/>
  <c r="P1265" s="1"/>
  <c r="B1266"/>
  <c r="B1267"/>
  <c r="B1268"/>
  <c r="M1268" s="1"/>
  <c r="B1269"/>
  <c r="K1269" s="1"/>
  <c r="R1269" s="1"/>
  <c r="B1270"/>
  <c r="B1271"/>
  <c r="B1272"/>
  <c r="O1272" s="1"/>
  <c r="B1273"/>
  <c r="L1273" s="1"/>
  <c r="B1274"/>
  <c r="B1275"/>
  <c r="B1276"/>
  <c r="K1276" s="1"/>
  <c r="R1276" s="1"/>
  <c r="B1277"/>
  <c r="M1277" s="1"/>
  <c r="B1278"/>
  <c r="B1279"/>
  <c r="B1280"/>
  <c r="B1281"/>
  <c r="B1282"/>
  <c r="B1283"/>
  <c r="B1284"/>
  <c r="M1284" s="1"/>
  <c r="B1285"/>
  <c r="Q1285" s="1"/>
  <c r="B1286"/>
  <c r="B1287"/>
  <c r="B1288"/>
  <c r="B1289"/>
  <c r="N1289" s="1"/>
  <c r="B1290"/>
  <c r="B1291"/>
  <c r="B1292"/>
  <c r="Q1292" s="1"/>
  <c r="B1293"/>
  <c r="B1294"/>
  <c r="B1295"/>
  <c r="B1296"/>
  <c r="K1296" s="1"/>
  <c r="R1296" s="1"/>
  <c r="B1297"/>
  <c r="P1297" s="1"/>
  <c r="B1298"/>
  <c r="B1299"/>
  <c r="B1300"/>
  <c r="M1300" s="1"/>
  <c r="B1301"/>
  <c r="K1301" s="1"/>
  <c r="R1301" s="1"/>
  <c r="B1302"/>
  <c r="N1302" s="1"/>
  <c r="B1303"/>
  <c r="B1304"/>
  <c r="O1304" s="1"/>
  <c r="B1305"/>
  <c r="L1305" s="1"/>
  <c r="B1306"/>
  <c r="B1307"/>
  <c r="B1308"/>
  <c r="B1309"/>
  <c r="B1310"/>
  <c r="B1311"/>
  <c r="B1312"/>
  <c r="B1313"/>
  <c r="B1314"/>
  <c r="B1315"/>
  <c r="B1316"/>
  <c r="B1317"/>
  <c r="Q1317" s="1"/>
  <c r="B1318"/>
  <c r="B1319"/>
  <c r="B1320"/>
  <c r="B1321"/>
  <c r="N1321" s="1"/>
  <c r="B1322"/>
  <c r="B1323"/>
  <c r="B1324"/>
  <c r="Q1324" s="1"/>
  <c r="B1325"/>
  <c r="B1326"/>
  <c r="B1327"/>
  <c r="B1328"/>
  <c r="K1328" s="1"/>
  <c r="R1328" s="1"/>
  <c r="B1329"/>
  <c r="P1329" s="1"/>
  <c r="B1330"/>
  <c r="B1331"/>
  <c r="K1331" s="1"/>
  <c r="R1331" s="1"/>
  <c r="B1332"/>
  <c r="M1332" s="1"/>
  <c r="B1333"/>
  <c r="K1333" s="1"/>
  <c r="R1333" s="1"/>
  <c r="B1334"/>
  <c r="B1335"/>
  <c r="B1336"/>
  <c r="O1336" s="1"/>
  <c r="B1337"/>
  <c r="L1337" s="1"/>
  <c r="B1338"/>
  <c r="B1339"/>
  <c r="B1340"/>
  <c r="B1341"/>
  <c r="B1342"/>
  <c r="B1343"/>
  <c r="N1343" s="1"/>
  <c r="B1344"/>
  <c r="L1344" s="1"/>
  <c r="B1345"/>
  <c r="Q1345" s="1"/>
  <c r="B1346"/>
  <c r="B1347"/>
  <c r="B1348"/>
  <c r="B1349"/>
  <c r="B1350"/>
  <c r="B1351"/>
  <c r="B1352"/>
  <c r="B1353"/>
  <c r="B1354"/>
  <c r="B1355"/>
  <c r="B1356"/>
  <c r="B1357"/>
  <c r="N1357" s="1"/>
  <c r="B1358"/>
  <c r="B1359"/>
  <c r="B1360"/>
  <c r="Q1360" s="1"/>
  <c r="B1361"/>
  <c r="B1362"/>
  <c r="B1363"/>
  <c r="B1364"/>
  <c r="K1364" s="1"/>
  <c r="R1364" s="1"/>
  <c r="B1365"/>
  <c r="P1365" s="1"/>
  <c r="B1366"/>
  <c r="B1367"/>
  <c r="K1367" s="1"/>
  <c r="R1367" s="1"/>
  <c r="B1368"/>
  <c r="M1368" s="1"/>
  <c r="B1369"/>
  <c r="L1369" s="1"/>
  <c r="B1370"/>
  <c r="B1371"/>
  <c r="B1372"/>
  <c r="O1372" s="1"/>
  <c r="B1373"/>
  <c r="K1373" s="1"/>
  <c r="R1373" s="1"/>
  <c r="B1374"/>
  <c r="B1375"/>
  <c r="B1376"/>
  <c r="P1376" s="1"/>
  <c r="B1377"/>
  <c r="M1377" s="1"/>
  <c r="B1378"/>
  <c r="B1379"/>
  <c r="B1380"/>
  <c r="L1380" s="1"/>
  <c r="B1381"/>
  <c r="B1382"/>
  <c r="B1383"/>
  <c r="B1384"/>
  <c r="B1385"/>
  <c r="B1386"/>
  <c r="B1387"/>
  <c r="B1388"/>
  <c r="B1389"/>
  <c r="B1390"/>
  <c r="B1391"/>
  <c r="B1392"/>
  <c r="O1392" s="1"/>
  <c r="B1393"/>
  <c r="N1393" s="1"/>
  <c r="B1394"/>
  <c r="B1395"/>
  <c r="B1396"/>
  <c r="B1397"/>
  <c r="B1398"/>
  <c r="B1399"/>
  <c r="B1400"/>
  <c r="N1400" s="1"/>
  <c r="B1401"/>
  <c r="L1401" s="1"/>
  <c r="B1402"/>
  <c r="B1403"/>
  <c r="B1404"/>
  <c r="B1405"/>
  <c r="Q1405" s="1"/>
  <c r="B1406"/>
  <c r="B1407"/>
  <c r="B1408"/>
  <c r="Q1408" s="1"/>
  <c r="B1409"/>
  <c r="Q1409" s="1"/>
  <c r="B1410"/>
  <c r="B1411"/>
  <c r="B1412"/>
  <c r="B1413"/>
  <c r="P1413" s="1"/>
  <c r="B1414"/>
  <c r="B1415"/>
  <c r="B1416"/>
  <c r="O1416" s="1"/>
  <c r="B1417"/>
  <c r="K1417" s="1"/>
  <c r="R1417" s="1"/>
  <c r="B1418"/>
  <c r="B1419"/>
  <c r="B1420"/>
  <c r="B1421"/>
  <c r="B1422"/>
  <c r="B1423"/>
  <c r="B1424"/>
  <c r="P1424" s="1"/>
  <c r="B1425"/>
  <c r="P1425" s="1"/>
  <c r="B1426"/>
  <c r="B1427"/>
  <c r="B1428"/>
  <c r="B1429"/>
  <c r="N1429" s="1"/>
  <c r="B1430"/>
  <c r="B1431"/>
  <c r="B1432"/>
  <c r="K1432" s="1"/>
  <c r="R1432" s="1"/>
  <c r="B1433"/>
  <c r="L1433" s="1"/>
  <c r="B1434"/>
  <c r="B1435"/>
  <c r="B1436"/>
  <c r="B1437"/>
  <c r="B1438"/>
  <c r="B1439"/>
  <c r="B1440"/>
  <c r="P1440" s="1"/>
  <c r="B1441"/>
  <c r="K1441" s="1"/>
  <c r="R1441" s="1"/>
  <c r="B1442"/>
  <c r="B1443"/>
  <c r="B1444"/>
  <c r="B1445"/>
  <c r="B1446"/>
  <c r="B1447"/>
  <c r="B1448"/>
  <c r="B1449"/>
  <c r="B1450"/>
  <c r="B1451"/>
  <c r="B1452"/>
  <c r="B1453"/>
  <c r="B1454"/>
  <c r="B1455"/>
  <c r="B1456"/>
  <c r="B1457"/>
  <c r="B1458"/>
  <c r="B1459"/>
  <c r="B1460"/>
  <c r="B1461"/>
  <c r="B1462"/>
  <c r="B1463"/>
  <c r="B1464"/>
  <c r="B1465"/>
  <c r="Q1465" s="1"/>
  <c r="B1466"/>
  <c r="B1467"/>
  <c r="B1468"/>
  <c r="M1468" s="1"/>
  <c r="B1469"/>
  <c r="N1469" s="1"/>
  <c r="B1470"/>
  <c r="B1471"/>
  <c r="B1472"/>
  <c r="N1472" s="1"/>
  <c r="B1473"/>
  <c r="B1474"/>
  <c r="B1475"/>
  <c r="B1476"/>
  <c r="B1477"/>
  <c r="B1478"/>
  <c r="B1479"/>
  <c r="B1480"/>
  <c r="B1481"/>
  <c r="B1482"/>
  <c r="B1483"/>
  <c r="B1484"/>
  <c r="B1485"/>
  <c r="B1486"/>
  <c r="B1487"/>
  <c r="B1488"/>
  <c r="B1489"/>
  <c r="B1490"/>
  <c r="B1491"/>
  <c r="B1492"/>
  <c r="B1493"/>
  <c r="M1493" s="1"/>
  <c r="B1494"/>
  <c r="B1495"/>
  <c r="B1496"/>
  <c r="O1496" s="1"/>
  <c r="B1497"/>
  <c r="B1498"/>
  <c r="B1499"/>
  <c r="B1500"/>
  <c r="B1501"/>
  <c r="O1501" s="1"/>
  <c r="B1502"/>
  <c r="B1503"/>
  <c r="B1504"/>
  <c r="L1504" s="1"/>
  <c r="B1505"/>
  <c r="M1505" s="1"/>
  <c r="B1506"/>
  <c r="B1507"/>
  <c r="N1507" s="1"/>
  <c r="B1508"/>
  <c r="N1508" s="1"/>
  <c r="B1509"/>
  <c r="O1509" s="1"/>
  <c r="B1510"/>
  <c r="B1511"/>
  <c r="B1512"/>
  <c r="P1512" s="1"/>
  <c r="B1513"/>
  <c r="P1513" s="1"/>
  <c r="B1514"/>
  <c r="B1515"/>
  <c r="B1516"/>
  <c r="B1517"/>
  <c r="N1517" s="1"/>
  <c r="B1518"/>
  <c r="B1519"/>
  <c r="B1520"/>
  <c r="N1520" s="1"/>
  <c r="B1521"/>
  <c r="O1521" s="1"/>
  <c r="B1522"/>
  <c r="B1523"/>
  <c r="B1524"/>
  <c r="B1525"/>
  <c r="M1525" s="1"/>
  <c r="B1526"/>
  <c r="B1527"/>
  <c r="B1528"/>
  <c r="B1529"/>
  <c r="Q1529" s="1"/>
  <c r="B1530"/>
  <c r="B1531"/>
  <c r="B1532"/>
  <c r="B1533"/>
  <c r="N1533" s="1"/>
  <c r="B1534"/>
  <c r="B1535"/>
  <c r="B1536"/>
  <c r="N1536" s="1"/>
  <c r="B1537"/>
  <c r="L1537" s="1"/>
  <c r="B1538"/>
  <c r="B1539"/>
  <c r="B1540"/>
  <c r="B1541"/>
  <c r="P1541" s="1"/>
  <c r="B1542"/>
  <c r="B1543"/>
  <c r="B1544"/>
  <c r="N1544" s="1"/>
  <c r="B1545"/>
  <c r="B1546"/>
  <c r="B1547"/>
  <c r="B1548"/>
  <c r="B1549"/>
  <c r="B1550"/>
  <c r="B1551"/>
  <c r="B1552"/>
  <c r="B1553"/>
  <c r="B1554"/>
  <c r="B1555"/>
  <c r="B1556"/>
  <c r="B1557"/>
  <c r="M1557" s="1"/>
  <c r="B1558"/>
  <c r="B1559"/>
  <c r="B1560"/>
  <c r="O1560" s="1"/>
  <c r="B1561"/>
  <c r="B1562"/>
  <c r="B1563"/>
  <c r="P1563" s="1"/>
  <c r="B1564"/>
  <c r="B1565"/>
  <c r="B1566"/>
  <c r="B1567"/>
  <c r="B1568"/>
  <c r="B1569"/>
  <c r="L1569" s="1"/>
  <c r="B1570"/>
  <c r="B1571"/>
  <c r="B1572"/>
  <c r="O1572" s="1"/>
  <c r="B1573"/>
  <c r="Q1573" s="1"/>
  <c r="B1574"/>
  <c r="B1575"/>
  <c r="B1576"/>
  <c r="B1577"/>
  <c r="B1578"/>
  <c r="B1579"/>
  <c r="B1580"/>
  <c r="B1581"/>
  <c r="L1581" s="1"/>
  <c r="B1582"/>
  <c r="B1583"/>
  <c r="B1584"/>
  <c r="O1584" s="1"/>
  <c r="B1585"/>
  <c r="Q1585" s="1"/>
  <c r="B1586"/>
  <c r="B1587"/>
  <c r="B1588"/>
  <c r="L1588" s="1"/>
  <c r="B1589"/>
  <c r="P1589" s="1"/>
  <c r="B1590"/>
  <c r="B1591"/>
  <c r="B1592"/>
  <c r="B1593"/>
  <c r="B1594"/>
  <c r="B1595"/>
  <c r="B1596"/>
  <c r="B1597"/>
  <c r="O1597" s="1"/>
  <c r="B1598"/>
  <c r="B1599"/>
  <c r="B1600"/>
  <c r="N1600" s="1"/>
  <c r="B1601"/>
  <c r="L1601" s="1"/>
  <c r="B1602"/>
  <c r="B1603"/>
  <c r="B1604"/>
  <c r="B1605"/>
  <c r="B1606"/>
  <c r="B1607"/>
  <c r="K1607" s="1"/>
  <c r="R1607" s="1"/>
  <c r="B1608"/>
  <c r="Q1608" s="1"/>
  <c r="B1609"/>
  <c r="B1610"/>
  <c r="B1611"/>
  <c r="B1612"/>
  <c r="L1612" s="1"/>
  <c r="B1613"/>
  <c r="Q1613" s="1"/>
  <c r="B1614"/>
  <c r="B1615"/>
  <c r="B1616"/>
  <c r="M1616" s="1"/>
  <c r="B1617"/>
  <c r="O1617" s="1"/>
  <c r="B1618"/>
  <c r="B1619"/>
  <c r="B1620"/>
  <c r="O1620" s="1"/>
  <c r="B1621"/>
  <c r="B1622"/>
  <c r="B1623"/>
  <c r="N1623" s="1"/>
  <c r="B1624"/>
  <c r="P1624" s="1"/>
  <c r="B1625"/>
  <c r="B1626"/>
  <c r="B1627"/>
  <c r="B1628"/>
  <c r="B1629"/>
  <c r="P1629" s="1"/>
  <c r="B1630"/>
  <c r="B1631"/>
  <c r="Q1631" s="1"/>
  <c r="B1632"/>
  <c r="B1633"/>
  <c r="O1633" s="1"/>
  <c r="B1634"/>
  <c r="B1635"/>
  <c r="O1635" s="1"/>
  <c r="B1636"/>
  <c r="N1636" s="1"/>
  <c r="B1637"/>
  <c r="L1637" s="1"/>
  <c r="B1638"/>
  <c r="B1639"/>
  <c r="B1640"/>
  <c r="B1641"/>
  <c r="B1642"/>
  <c r="B1643"/>
  <c r="B1644"/>
  <c r="Q1644" s="1"/>
  <c r="B1645"/>
  <c r="B1646"/>
  <c r="B1647"/>
  <c r="P1647" s="1"/>
  <c r="B1648"/>
  <c r="K1648" s="1"/>
  <c r="R1648" s="1"/>
  <c r="B1649"/>
  <c r="Q1649" s="1"/>
  <c r="B1650"/>
  <c r="B1651"/>
  <c r="B1652"/>
  <c r="M1652" s="1"/>
  <c r="B1653"/>
  <c r="O1653" s="1"/>
  <c r="B1654"/>
  <c r="B1655"/>
  <c r="B1656"/>
  <c r="N1656" s="1"/>
  <c r="B1657"/>
  <c r="B1658"/>
  <c r="B1659"/>
  <c r="B1660"/>
  <c r="P1660" s="1"/>
  <c r="B1661"/>
  <c r="N1661" s="1"/>
  <c r="B1662"/>
  <c r="B1663"/>
  <c r="L1663" s="1"/>
  <c r="B1664"/>
  <c r="B1665"/>
  <c r="M1665" s="1"/>
  <c r="B1666"/>
  <c r="B1667"/>
  <c r="B1668"/>
  <c r="B1669"/>
  <c r="O1669" s="1"/>
  <c r="B1670"/>
  <c r="B1671"/>
  <c r="B1672"/>
  <c r="B1673"/>
  <c r="L1673" s="1"/>
  <c r="B1674"/>
  <c r="B1675"/>
  <c r="M1675" s="1"/>
  <c r="B1676"/>
  <c r="P1676" s="1"/>
  <c r="B1677"/>
  <c r="N1677" s="1"/>
  <c r="B1678"/>
  <c r="B1679"/>
  <c r="B1680"/>
  <c r="Q1680" s="1"/>
  <c r="B1681"/>
  <c r="K1681" s="1"/>
  <c r="R1681" s="1"/>
  <c r="B1682"/>
  <c r="B1683"/>
  <c r="B1684"/>
  <c r="K1684" s="1"/>
  <c r="R1684" s="1"/>
  <c r="B1685"/>
  <c r="B1686"/>
  <c r="B1687"/>
  <c r="B1688"/>
  <c r="B1689"/>
  <c r="B1690"/>
  <c r="B1691"/>
  <c r="B1692"/>
  <c r="N1692" s="1"/>
  <c r="B1693"/>
  <c r="Q1693" s="1"/>
  <c r="B1694"/>
  <c r="B1695"/>
  <c r="B1696"/>
  <c r="M1696" s="1"/>
  <c r="B1697"/>
  <c r="O1697" s="1"/>
  <c r="B1698"/>
  <c r="B1699"/>
  <c r="B1700"/>
  <c r="O1700" s="1"/>
  <c r="B1701"/>
  <c r="L1701" s="1"/>
  <c r="B1702"/>
  <c r="B1703"/>
  <c r="B1704"/>
  <c r="P1704" s="1"/>
  <c r="B1705"/>
  <c r="B1706"/>
  <c r="B1707"/>
  <c r="B1708"/>
  <c r="B1709"/>
  <c r="L1709" s="1"/>
  <c r="B1710"/>
  <c r="B1711"/>
  <c r="B1712"/>
  <c r="Q1712" s="1"/>
  <c r="B1713"/>
  <c r="K1713" s="1"/>
  <c r="R1713" s="1"/>
  <c r="B1714"/>
  <c r="B1715"/>
  <c r="B1716"/>
  <c r="K1716" s="1"/>
  <c r="R1716" s="1"/>
  <c r="B1717"/>
  <c r="P1717" s="1"/>
  <c r="B1718"/>
  <c r="B1719"/>
  <c r="B1720"/>
  <c r="B1721"/>
  <c r="O1721" s="1"/>
  <c r="B1722"/>
  <c r="B1723"/>
  <c r="B1724"/>
  <c r="B1725"/>
  <c r="M1725" s="1"/>
  <c r="B1726"/>
  <c r="B1727"/>
  <c r="K1727" s="1"/>
  <c r="R1727" s="1"/>
  <c r="B1728"/>
  <c r="B1729"/>
  <c r="L1729" s="1"/>
  <c r="B1730"/>
  <c r="B1731"/>
  <c r="B1732"/>
  <c r="L1732" s="1"/>
  <c r="B1733"/>
  <c r="O1733" s="1"/>
  <c r="B1734"/>
  <c r="B1735"/>
  <c r="B1736"/>
  <c r="B1737"/>
  <c r="M1737" s="1"/>
  <c r="B1738"/>
  <c r="B1739"/>
  <c r="N1739" s="1"/>
  <c r="B1740"/>
  <c r="B1741"/>
  <c r="B1742"/>
  <c r="B1743"/>
  <c r="B1744"/>
  <c r="B1745"/>
  <c r="K1745" s="1"/>
  <c r="R1745" s="1"/>
  <c r="B1746"/>
  <c r="B1747"/>
  <c r="B1748"/>
  <c r="B1749"/>
  <c r="Q1749" s="1"/>
  <c r="B1750"/>
  <c r="B1751"/>
  <c r="K1751" s="1"/>
  <c r="R1751" s="1"/>
  <c r="B1752"/>
  <c r="B1753"/>
  <c r="K1753" s="1"/>
  <c r="R1753" s="1"/>
  <c r="B1754"/>
  <c r="B1755"/>
  <c r="B1756"/>
  <c r="P1756" s="1"/>
  <c r="B1757"/>
  <c r="N1757" s="1"/>
  <c r="B1758"/>
  <c r="B1759"/>
  <c r="B1760"/>
  <c r="B1761"/>
  <c r="Q1761" s="1"/>
  <c r="B1762"/>
  <c r="B1763"/>
  <c r="B1764"/>
  <c r="B1765"/>
  <c r="K1765" s="1"/>
  <c r="R1765" s="1"/>
  <c r="B1766"/>
  <c r="B1767"/>
  <c r="B1768"/>
  <c r="K1768" s="1"/>
  <c r="R1768" s="1"/>
  <c r="B1769"/>
  <c r="Q1769" s="1"/>
  <c r="B1770"/>
  <c r="B1771"/>
  <c r="B1772"/>
  <c r="N1772" s="1"/>
  <c r="B1773"/>
  <c r="K1773" s="1"/>
  <c r="R1773" s="1"/>
  <c r="B1774"/>
  <c r="B1775"/>
  <c r="B1776"/>
  <c r="L1776" s="1"/>
  <c r="B1777"/>
  <c r="N1777" s="1"/>
  <c r="B1778"/>
  <c r="B1779"/>
  <c r="B1780"/>
  <c r="K1780" s="1"/>
  <c r="R1780" s="1"/>
  <c r="B1781"/>
  <c r="B1782"/>
  <c r="B1783"/>
  <c r="B1784"/>
  <c r="M1784" s="1"/>
  <c r="B1785"/>
  <c r="P1785" s="1"/>
  <c r="B1786"/>
  <c r="B1787"/>
  <c r="B1788"/>
  <c r="L1788" s="1"/>
  <c r="B1789"/>
  <c r="M1789" s="1"/>
  <c r="B1790"/>
  <c r="B1791"/>
  <c r="B1792"/>
  <c r="B1793"/>
  <c r="M1793" s="1"/>
  <c r="B1794"/>
  <c r="B1795"/>
  <c r="B1796"/>
  <c r="B1797"/>
  <c r="O1797" s="1"/>
  <c r="B1798"/>
  <c r="B1799"/>
  <c r="B1800"/>
  <c r="O1800" s="1"/>
  <c r="B1801"/>
  <c r="N1801" s="1"/>
  <c r="B1802"/>
  <c r="B1803"/>
  <c r="B1804"/>
  <c r="M1804" s="1"/>
  <c r="B1805"/>
  <c r="O1805" s="1"/>
  <c r="B1806"/>
  <c r="B1807"/>
  <c r="B1808"/>
  <c r="B1809"/>
  <c r="K1809" s="1"/>
  <c r="R1809" s="1"/>
  <c r="B1810"/>
  <c r="B1811"/>
  <c r="P1811" s="1"/>
  <c r="B1812"/>
  <c r="B1813"/>
  <c r="L1813" s="1"/>
  <c r="B1814"/>
  <c r="B1815"/>
  <c r="B1816"/>
  <c r="B1817"/>
  <c r="B1818"/>
  <c r="B1819"/>
  <c r="B1820"/>
  <c r="B1821"/>
  <c r="Q1821" s="1"/>
  <c r="B1822"/>
  <c r="B1823"/>
  <c r="O1823" s="1"/>
  <c r="B1824"/>
  <c r="B1825"/>
  <c r="P1825" s="1"/>
  <c r="B1826"/>
  <c r="B1827"/>
  <c r="B1828"/>
  <c r="P1828" s="1"/>
  <c r="B1829"/>
  <c r="K1829" s="1"/>
  <c r="R1829" s="1"/>
  <c r="B1830"/>
  <c r="B1831"/>
  <c r="B1832"/>
  <c r="B1833"/>
  <c r="Q1833" s="1"/>
  <c r="B1834"/>
  <c r="B1835"/>
  <c r="B1836"/>
  <c r="B1837"/>
  <c r="B1838"/>
  <c r="B1839"/>
  <c r="B1840"/>
  <c r="B1841"/>
  <c r="N1841" s="1"/>
  <c r="B1842"/>
  <c r="B1843"/>
  <c r="B1844"/>
  <c r="B1845"/>
  <c r="B1846"/>
  <c r="B1847"/>
  <c r="B1848"/>
  <c r="B1849"/>
  <c r="P1849" s="1"/>
  <c r="B1850"/>
  <c r="B1851"/>
  <c r="B1852"/>
  <c r="B1853"/>
  <c r="M1853" s="1"/>
  <c r="B1854"/>
  <c r="B1855"/>
  <c r="B1856"/>
  <c r="O1856" s="1"/>
  <c r="B1857"/>
  <c r="L1857" s="1"/>
  <c r="B1858"/>
  <c r="B1859"/>
  <c r="Q1859" s="1"/>
  <c r="B1860"/>
  <c r="M1860" s="1"/>
  <c r="B1861"/>
  <c r="O1861" s="1"/>
  <c r="B1862"/>
  <c r="B1863"/>
  <c r="B1864"/>
  <c r="P1864" s="1"/>
  <c r="B1865"/>
  <c r="B1866"/>
  <c r="B1867"/>
  <c r="B1868"/>
  <c r="B1869"/>
  <c r="L1869" s="1"/>
  <c r="B1870"/>
  <c r="B1871"/>
  <c r="B1872"/>
  <c r="M1872" s="1"/>
  <c r="B1873"/>
  <c r="K1873" s="1"/>
  <c r="R1873" s="1"/>
  <c r="B1874"/>
  <c r="B1875"/>
  <c r="B1876"/>
  <c r="N1876" s="1"/>
  <c r="B1877"/>
  <c r="Q1877" s="1"/>
  <c r="B1878"/>
  <c r="B1879"/>
  <c r="B1880"/>
  <c r="Q1880" s="1"/>
  <c r="B1881"/>
  <c r="L1881" s="1"/>
  <c r="B1882"/>
  <c r="B1883"/>
  <c r="P1883" s="1"/>
  <c r="B1884"/>
  <c r="B1885"/>
  <c r="N1885" s="1"/>
  <c r="B1886"/>
  <c r="B1887"/>
  <c r="B1888"/>
  <c r="N1888" s="1"/>
  <c r="B1889"/>
  <c r="B1890"/>
  <c r="B1891"/>
  <c r="B1892"/>
  <c r="B1893"/>
  <c r="K1893" s="1"/>
  <c r="R1893" s="1"/>
  <c r="B1894"/>
  <c r="B1895"/>
  <c r="P1895" s="1"/>
  <c r="B1896"/>
  <c r="B1897"/>
  <c r="Q1897" s="1"/>
  <c r="B1898"/>
  <c r="B1899"/>
  <c r="O1899" s="1"/>
  <c r="B1900"/>
  <c r="Q1900" s="1"/>
  <c r="B1901"/>
  <c r="B1902"/>
  <c r="B1903"/>
  <c r="N1903" s="1"/>
  <c r="B1904"/>
  <c r="Q1904" s="1"/>
  <c r="B1905"/>
  <c r="B1906"/>
  <c r="B1907"/>
  <c r="O1907" s="1"/>
  <c r="B1908"/>
  <c r="B1909"/>
  <c r="P1909" s="1"/>
  <c r="B1910"/>
  <c r="B1911"/>
  <c r="O1911" s="1"/>
  <c r="B1912"/>
  <c r="N1912" s="1"/>
  <c r="B1913"/>
  <c r="P1913" s="1"/>
  <c r="B1914"/>
  <c r="B1915"/>
  <c r="Q1915" s="1"/>
  <c r="B1916"/>
  <c r="O1916" s="1"/>
  <c r="B1917"/>
  <c r="M1917" s="1"/>
  <c r="B1918"/>
  <c r="B1919"/>
  <c r="B1920"/>
  <c r="B1921"/>
  <c r="B1922"/>
  <c r="B1923"/>
  <c r="B1924"/>
  <c r="B1925"/>
  <c r="O1925" s="1"/>
  <c r="B1926"/>
  <c r="B1927"/>
  <c r="B1928"/>
  <c r="B1929"/>
  <c r="N1929" s="1"/>
  <c r="B1930"/>
  <c r="B1931"/>
  <c r="K1931" s="1"/>
  <c r="R1931" s="1"/>
  <c r="B1932"/>
  <c r="B1933"/>
  <c r="O1933" s="1"/>
  <c r="B1934"/>
  <c r="B1935"/>
  <c r="B1936"/>
  <c r="P1936" s="1"/>
  <c r="B1937"/>
  <c r="K1937" s="1"/>
  <c r="R1937" s="1"/>
  <c r="B1938"/>
  <c r="B1939"/>
  <c r="B1940"/>
  <c r="B1941"/>
  <c r="L1941" s="1"/>
  <c r="B1942"/>
  <c r="B1943"/>
  <c r="B1944"/>
  <c r="B1945"/>
  <c r="B1946"/>
  <c r="B1947"/>
  <c r="B1948"/>
  <c r="B1949"/>
  <c r="M1949" s="1"/>
  <c r="B1950"/>
  <c r="B1951"/>
  <c r="B1952"/>
  <c r="B1953"/>
  <c r="B1954"/>
  <c r="B1955"/>
  <c r="B1956"/>
  <c r="B1957"/>
  <c r="P1957" s="1"/>
  <c r="B1958"/>
  <c r="B1959"/>
  <c r="B1960"/>
  <c r="B1961"/>
  <c r="B1962"/>
  <c r="B1963"/>
  <c r="B1964"/>
  <c r="B1965"/>
  <c r="Q1965" s="1"/>
  <c r="B1966"/>
  <c r="B1967"/>
  <c r="B1968"/>
  <c r="M1968" s="1"/>
  <c r="B1969"/>
  <c r="K1969" s="1"/>
  <c r="R1969" s="1"/>
  <c r="B1970"/>
  <c r="B1971"/>
  <c r="B1972"/>
  <c r="Q1972" s="1"/>
  <c r="B1973"/>
  <c r="L1973" s="1"/>
  <c r="B1974"/>
  <c r="B1975"/>
  <c r="B1976"/>
  <c r="O1976" s="1"/>
  <c r="B1977"/>
  <c r="L1977" s="1"/>
  <c r="B1978"/>
  <c r="B1979"/>
  <c r="B1980"/>
  <c r="O1980" s="1"/>
  <c r="B1981"/>
  <c r="B1982"/>
  <c r="B1983"/>
  <c r="B1984"/>
  <c r="L1984" s="1"/>
  <c r="B1985"/>
  <c r="O1985" s="1"/>
  <c r="B1986"/>
  <c r="B1987"/>
  <c r="B1988"/>
  <c r="M1988" s="1"/>
  <c r="B1989"/>
  <c r="O1989" s="1"/>
  <c r="B1990"/>
  <c r="B1991"/>
  <c r="B1992"/>
  <c r="K1992" s="1"/>
  <c r="R1992" s="1"/>
  <c r="B1993"/>
  <c r="P1993" s="1"/>
  <c r="B1994"/>
  <c r="B1995"/>
  <c r="B1996"/>
  <c r="K1996" s="1"/>
  <c r="R1996" s="1"/>
  <c r="B1997"/>
  <c r="Q1997" s="1"/>
  <c r="B1998"/>
  <c r="B1999"/>
  <c r="B2000"/>
  <c r="P2000" s="1"/>
  <c r="B2001"/>
  <c r="K2001" s="1"/>
  <c r="R2001" s="1"/>
  <c r="B2002"/>
  <c r="B2003"/>
  <c r="B2004"/>
  <c r="B2005"/>
  <c r="B2006"/>
  <c r="B2007"/>
  <c r="B2008"/>
  <c r="B2009"/>
  <c r="M2009" s="1"/>
  <c r="B2010"/>
  <c r="B2011"/>
  <c r="B2012"/>
  <c r="B2013"/>
  <c r="B2014"/>
  <c r="B2015"/>
  <c r="B2016"/>
  <c r="B2017"/>
  <c r="N2017" s="1"/>
  <c r="B2018"/>
  <c r="B2019"/>
  <c r="B2020"/>
  <c r="B2021"/>
  <c r="B2022"/>
  <c r="B2023"/>
  <c r="B2024"/>
  <c r="B2025"/>
  <c r="Q2025" s="1"/>
  <c r="B2026"/>
  <c r="B2027"/>
  <c r="B2028"/>
  <c r="B2029"/>
  <c r="B2030"/>
  <c r="B2031"/>
  <c r="B2032"/>
  <c r="B2033"/>
  <c r="Q2033" s="1"/>
  <c r="B2034"/>
  <c r="B2035"/>
  <c r="B2036"/>
  <c r="N2036" s="1"/>
  <c r="B2037"/>
  <c r="B2038"/>
  <c r="B2039"/>
  <c r="B2040"/>
  <c r="B2041"/>
  <c r="M2041" s="1"/>
  <c r="B2042"/>
  <c r="B2043"/>
  <c r="B2044"/>
  <c r="B2045"/>
  <c r="L2045" s="1"/>
  <c r="B2046"/>
  <c r="B2047"/>
  <c r="B2048"/>
  <c r="B2049"/>
  <c r="L2049" s="1"/>
  <c r="B2050"/>
  <c r="B2051"/>
  <c r="B2052"/>
  <c r="M2052" s="1"/>
  <c r="B2053"/>
  <c r="O2053" s="1"/>
  <c r="B2054"/>
  <c r="B2055"/>
  <c r="B2056"/>
  <c r="B2057"/>
  <c r="B2058"/>
  <c r="B2059"/>
  <c r="B2060"/>
  <c r="B2061"/>
  <c r="B2062"/>
  <c r="B2063"/>
  <c r="B2064"/>
  <c r="B2065"/>
  <c r="B2066"/>
  <c r="B2067"/>
  <c r="B2068"/>
  <c r="P2068" s="1"/>
  <c r="B2069"/>
  <c r="B2070"/>
  <c r="B2071"/>
  <c r="B2072"/>
  <c r="M2072" s="1"/>
  <c r="B2073"/>
  <c r="B2074"/>
  <c r="B2075"/>
  <c r="B2076"/>
  <c r="K2076" s="1"/>
  <c r="R2076" s="1"/>
  <c r="B2077"/>
  <c r="Q2077" s="1"/>
  <c r="B2078"/>
  <c r="B2079"/>
  <c r="B2080"/>
  <c r="P2080" s="1"/>
  <c r="B2081"/>
  <c r="B2082"/>
  <c r="B2083"/>
  <c r="B2084"/>
  <c r="O2084" s="1"/>
  <c r="B2085"/>
  <c r="B2086"/>
  <c r="B2087"/>
  <c r="B2088"/>
  <c r="O2088" s="1"/>
  <c r="B2089"/>
  <c r="B2090"/>
  <c r="B2091"/>
  <c r="B2092"/>
  <c r="B2093"/>
  <c r="B2094"/>
  <c r="B2095"/>
  <c r="B2096"/>
  <c r="B2097"/>
  <c r="B2098"/>
  <c r="B2099"/>
  <c r="B2100"/>
  <c r="B2101"/>
  <c r="B2102"/>
  <c r="B2103"/>
  <c r="B2104"/>
  <c r="B2105"/>
  <c r="B2106"/>
  <c r="B2107"/>
  <c r="B2108"/>
  <c r="B2109"/>
  <c r="B2110"/>
  <c r="B2111"/>
  <c r="B2112"/>
  <c r="B2113"/>
  <c r="B2114"/>
  <c r="B2115"/>
  <c r="B2116"/>
  <c r="P2116" s="1"/>
  <c r="B2117"/>
  <c r="K2117" s="1"/>
  <c r="R2117" s="1"/>
  <c r="B2118"/>
  <c r="B2119"/>
  <c r="B2120"/>
  <c r="M2120" s="1"/>
  <c r="B2121"/>
  <c r="L2121" s="1"/>
  <c r="B2122"/>
  <c r="B2123"/>
  <c r="B2124"/>
  <c r="P2124" s="1"/>
  <c r="B2125"/>
  <c r="B2126"/>
  <c r="B2127"/>
  <c r="B2128"/>
  <c r="B2129"/>
  <c r="B2130"/>
  <c r="B2131"/>
  <c r="B2132"/>
  <c r="L2132" s="1"/>
  <c r="B2133"/>
  <c r="O2133" s="1"/>
  <c r="B2134"/>
  <c r="B2135"/>
  <c r="B2136"/>
  <c r="N2136" s="1"/>
  <c r="B2137"/>
  <c r="B2138"/>
  <c r="B2139"/>
  <c r="B2140"/>
  <c r="O2140" s="1"/>
  <c r="B2141"/>
  <c r="N2141" s="1"/>
  <c r="B2142"/>
  <c r="B2143"/>
  <c r="B2144"/>
  <c r="L2144" s="1"/>
  <c r="B2145"/>
  <c r="B2146"/>
  <c r="B2147"/>
  <c r="B2148"/>
  <c r="K2148" s="1"/>
  <c r="R2148" s="1"/>
  <c r="B2149"/>
  <c r="P2149" s="1"/>
  <c r="B2150"/>
  <c r="B2151"/>
  <c r="B2152"/>
  <c r="K2152" s="1"/>
  <c r="R2152" s="1"/>
  <c r="B2153"/>
  <c r="B2154"/>
  <c r="B2155"/>
  <c r="B2156"/>
  <c r="M2156" s="1"/>
  <c r="B2157"/>
  <c r="P2157" s="1"/>
  <c r="B2158"/>
  <c r="B2159"/>
  <c r="B2160"/>
  <c r="K2160" s="1"/>
  <c r="R2160" s="1"/>
  <c r="B2161"/>
  <c r="B2162"/>
  <c r="B2163"/>
  <c r="B2164"/>
  <c r="Q2164" s="1"/>
  <c r="B2165"/>
  <c r="B2166"/>
  <c r="B2167"/>
  <c r="B2168"/>
  <c r="B2169"/>
  <c r="B2170"/>
  <c r="B2171"/>
  <c r="B2172"/>
  <c r="B2173"/>
  <c r="B2174"/>
  <c r="B2175"/>
  <c r="B2176"/>
  <c r="B2177"/>
  <c r="K2177" s="1"/>
  <c r="R2177" s="1"/>
  <c r="B2178"/>
  <c r="B2179"/>
  <c r="B2180"/>
  <c r="B2181"/>
  <c r="L2181" s="1"/>
  <c r="B2182"/>
  <c r="B2183"/>
  <c r="B2184"/>
  <c r="B2185"/>
  <c r="M2185" s="1"/>
  <c r="B2186"/>
  <c r="B2187"/>
  <c r="B2188"/>
  <c r="B2189"/>
  <c r="K2189" s="1"/>
  <c r="R2189" s="1"/>
  <c r="B2190"/>
  <c r="B2191"/>
  <c r="B2192"/>
  <c r="B2193"/>
  <c r="L2193" s="1"/>
  <c r="B2194"/>
  <c r="B2195"/>
  <c r="B2196"/>
  <c r="M2196" s="1"/>
  <c r="B2197"/>
  <c r="B2198"/>
  <c r="B2199"/>
  <c r="B2200"/>
  <c r="B2201"/>
  <c r="B2202"/>
  <c r="B2203"/>
  <c r="B2204"/>
  <c r="B2205"/>
  <c r="B2206"/>
  <c r="B2207"/>
  <c r="B2208"/>
  <c r="B2209"/>
  <c r="B2210"/>
  <c r="B2211"/>
  <c r="B2212"/>
  <c r="B2213"/>
  <c r="B2214"/>
  <c r="B2215"/>
  <c r="B2216"/>
  <c r="B2217"/>
  <c r="B2218"/>
  <c r="B2219"/>
  <c r="B2220"/>
  <c r="B2221"/>
  <c r="B2222"/>
  <c r="B2223"/>
  <c r="B2224"/>
  <c r="B2225"/>
  <c r="B2226"/>
  <c r="B2227"/>
  <c r="B2228"/>
  <c r="B2229"/>
  <c r="B2230"/>
  <c r="B2231"/>
  <c r="B2232"/>
  <c r="B2233"/>
  <c r="B2234"/>
  <c r="B2235"/>
  <c r="B2236"/>
  <c r="B2237"/>
  <c r="B2238"/>
  <c r="B2239"/>
  <c r="B2240"/>
  <c r="B2241"/>
  <c r="B2242"/>
  <c r="B2243"/>
  <c r="B2244"/>
  <c r="B2245"/>
  <c r="B2246"/>
  <c r="B2247"/>
  <c r="B2248"/>
  <c r="B2249"/>
  <c r="B2250"/>
  <c r="B2251"/>
  <c r="B2252"/>
  <c r="B2253"/>
  <c r="B2254"/>
  <c r="B2255"/>
  <c r="B2256"/>
  <c r="B2257"/>
  <c r="B2258"/>
  <c r="B2259"/>
  <c r="B2260"/>
  <c r="B2261"/>
  <c r="B2262"/>
  <c r="B2263"/>
  <c r="B2264"/>
  <c r="B2265"/>
  <c r="B2266"/>
  <c r="B2267"/>
  <c r="B2268"/>
  <c r="B2269"/>
  <c r="B2270"/>
  <c r="B2271"/>
  <c r="B2272"/>
  <c r="B2273"/>
  <c r="B2274"/>
  <c r="B2275"/>
  <c r="B2276"/>
  <c r="B2277"/>
  <c r="B2278"/>
  <c r="B2279"/>
  <c r="B2280"/>
  <c r="B2281"/>
  <c r="B2282"/>
  <c r="B2283"/>
  <c r="B2284"/>
  <c r="B2285"/>
  <c r="B2286"/>
  <c r="B2287"/>
  <c r="B2288"/>
  <c r="B2289"/>
  <c r="B2290"/>
  <c r="B2291"/>
  <c r="B2292"/>
  <c r="B2293"/>
  <c r="B2294"/>
  <c r="B2295"/>
  <c r="B2296"/>
  <c r="B2297"/>
  <c r="B2298"/>
  <c r="B2299"/>
  <c r="B2300"/>
  <c r="B2301"/>
  <c r="B2302"/>
  <c r="B2303"/>
  <c r="B2304"/>
  <c r="B2305"/>
  <c r="B2306"/>
  <c r="B2307"/>
  <c r="B2308"/>
  <c r="B2309"/>
  <c r="B2310"/>
  <c r="B2311"/>
  <c r="B2312"/>
  <c r="B2313"/>
  <c r="B2314"/>
  <c r="B2315"/>
  <c r="B2316"/>
  <c r="B2317"/>
  <c r="B2318"/>
  <c r="B2319"/>
  <c r="B2320"/>
  <c r="B2321"/>
  <c r="B2322"/>
  <c r="B2323"/>
  <c r="B2324"/>
  <c r="B2325"/>
  <c r="B2326"/>
  <c r="B2327"/>
  <c r="B2328"/>
  <c r="B2329"/>
  <c r="B2330"/>
  <c r="B2331"/>
  <c r="B2332"/>
  <c r="B2333"/>
  <c r="B2334"/>
  <c r="B2335"/>
  <c r="B2336"/>
  <c r="B2337"/>
  <c r="B2338"/>
  <c r="B2339"/>
  <c r="B2340"/>
  <c r="B2341"/>
  <c r="B2342"/>
  <c r="B2343"/>
  <c r="B2344"/>
  <c r="B2345"/>
  <c r="B2346"/>
  <c r="B2347"/>
  <c r="B2348"/>
  <c r="B2349"/>
  <c r="B2350"/>
  <c r="B2351"/>
  <c r="B2352"/>
  <c r="B2353"/>
  <c r="B2354"/>
  <c r="B2355"/>
  <c r="B2356"/>
  <c r="B2357"/>
  <c r="B2358"/>
  <c r="B2359"/>
  <c r="B2360"/>
  <c r="B2361"/>
  <c r="B2362"/>
  <c r="B2363"/>
  <c r="B2364"/>
  <c r="B2365"/>
  <c r="B2366"/>
  <c r="B2367"/>
  <c r="B2368"/>
  <c r="B2369"/>
  <c r="B2370"/>
  <c r="B2371"/>
  <c r="B2372"/>
  <c r="B2373"/>
  <c r="B2374"/>
  <c r="B2375"/>
  <c r="B2376"/>
  <c r="B2377"/>
  <c r="B2378"/>
  <c r="B2379"/>
  <c r="B2380"/>
  <c r="B2381"/>
  <c r="B2382"/>
  <c r="B2383"/>
  <c r="B2384"/>
  <c r="B2385"/>
  <c r="B2386"/>
  <c r="B2387"/>
  <c r="B2388"/>
  <c r="B2389"/>
  <c r="B2390"/>
  <c r="B2391"/>
  <c r="B2392"/>
  <c r="B2393"/>
  <c r="B2394"/>
  <c r="B2395"/>
  <c r="B2396"/>
  <c r="B2397"/>
  <c r="B2398"/>
  <c r="B2399"/>
  <c r="B2400"/>
  <c r="B2401"/>
  <c r="B2402"/>
  <c r="B2403"/>
  <c r="B2404"/>
  <c r="B2405"/>
  <c r="B2406"/>
  <c r="B2407"/>
  <c r="B2408"/>
  <c r="B2409"/>
  <c r="B2410"/>
  <c r="B2411"/>
  <c r="B2412"/>
  <c r="B2413"/>
  <c r="B2414"/>
  <c r="B2415"/>
  <c r="B2416"/>
  <c r="B2417"/>
  <c r="B2418"/>
  <c r="B2419"/>
  <c r="B2420"/>
  <c r="B2421"/>
  <c r="B2422"/>
  <c r="B2423"/>
  <c r="B2424"/>
  <c r="B2425"/>
  <c r="B2426"/>
  <c r="B2427"/>
  <c r="B2428"/>
  <c r="B2429"/>
  <c r="B2430"/>
  <c r="B2431"/>
  <c r="B2432"/>
  <c r="B2433"/>
  <c r="B2434"/>
  <c r="B2435"/>
  <c r="B2436"/>
  <c r="B2437"/>
  <c r="B2438"/>
  <c r="B2439"/>
  <c r="B2440"/>
  <c r="B2441"/>
  <c r="B2442"/>
  <c r="B2443"/>
  <c r="B2444"/>
  <c r="B2445"/>
  <c r="B2446"/>
  <c r="B2447"/>
  <c r="B2448"/>
  <c r="B2449"/>
  <c r="B2450"/>
  <c r="B2451"/>
  <c r="B2452"/>
  <c r="B2453"/>
  <c r="B2454"/>
  <c r="B2455"/>
  <c r="B2456"/>
  <c r="B2457"/>
  <c r="B2458"/>
  <c r="B2459"/>
  <c r="B2460"/>
  <c r="B2461"/>
  <c r="B2462"/>
  <c r="B2463"/>
  <c r="B2464"/>
  <c r="B2465"/>
  <c r="B2466"/>
  <c r="B2467"/>
  <c r="B2468"/>
  <c r="B2469"/>
  <c r="B2470"/>
  <c r="B2471"/>
  <c r="B2472"/>
  <c r="B2473"/>
  <c r="B2474"/>
  <c r="B2475"/>
  <c r="B2476"/>
  <c r="B2477"/>
  <c r="B2478"/>
  <c r="B2479"/>
  <c r="B2480"/>
  <c r="B2481"/>
  <c r="B2482"/>
  <c r="B2483"/>
  <c r="B2484"/>
  <c r="B2485"/>
  <c r="B2486"/>
  <c r="B2487"/>
  <c r="B2488"/>
  <c r="B2489"/>
  <c r="B2490"/>
  <c r="B2491"/>
  <c r="B2492"/>
  <c r="B2493"/>
  <c r="B2494"/>
  <c r="B2495"/>
  <c r="B2496"/>
  <c r="B2497"/>
  <c r="B2498"/>
  <c r="B2499"/>
  <c r="B2500"/>
  <c r="B2501"/>
  <c r="B2502"/>
  <c r="B2503"/>
  <c r="B2504"/>
  <c r="B2505"/>
  <c r="B2506"/>
  <c r="B2507"/>
  <c r="B2508"/>
  <c r="B2509"/>
  <c r="B2510"/>
  <c r="B2511"/>
  <c r="B2512"/>
  <c r="B2513"/>
  <c r="B2514"/>
  <c r="B2515"/>
  <c r="B2516"/>
  <c r="B2517"/>
  <c r="B2518"/>
  <c r="B2519"/>
  <c r="B2520"/>
  <c r="B2521"/>
  <c r="B2522"/>
  <c r="B2523"/>
  <c r="B2524"/>
  <c r="B2525"/>
  <c r="B2526"/>
  <c r="B2527"/>
  <c r="B2528"/>
  <c r="B2529"/>
  <c r="B2530"/>
  <c r="B2531"/>
  <c r="B2532"/>
  <c r="B2533"/>
  <c r="B2534"/>
  <c r="B2535"/>
  <c r="B2536"/>
  <c r="B2537"/>
  <c r="B2538"/>
  <c r="B2539"/>
  <c r="B2540"/>
  <c r="B2541"/>
  <c r="B2542"/>
  <c r="B2543"/>
  <c r="B2544"/>
  <c r="B2545"/>
  <c r="B2546"/>
  <c r="B2547"/>
  <c r="B2548"/>
  <c r="B2549"/>
  <c r="B2550"/>
  <c r="B2551"/>
  <c r="B2552"/>
  <c r="B2553"/>
  <c r="B2554"/>
  <c r="B2555"/>
  <c r="B2556"/>
  <c r="B2557"/>
  <c r="B2558"/>
  <c r="B2559"/>
  <c r="B2560"/>
  <c r="B2561"/>
  <c r="B2562"/>
  <c r="B2563"/>
  <c r="B2564"/>
  <c r="B2565"/>
  <c r="B2566"/>
  <c r="B2567"/>
  <c r="B2568"/>
  <c r="B2569"/>
  <c r="B2570"/>
  <c r="B2571"/>
  <c r="B2572"/>
  <c r="B2573"/>
  <c r="B2574"/>
  <c r="B2575"/>
  <c r="B2576"/>
  <c r="B2577"/>
  <c r="B2578"/>
  <c r="B2579"/>
  <c r="B2580"/>
  <c r="B2581"/>
  <c r="B2582"/>
  <c r="B2583"/>
  <c r="B2584"/>
  <c r="B2585"/>
  <c r="B2586"/>
  <c r="B2587"/>
  <c r="B2588"/>
  <c r="B2589"/>
  <c r="B2590"/>
  <c r="B2591"/>
  <c r="B2592"/>
  <c r="B2593"/>
  <c r="B2594"/>
  <c r="B2595"/>
  <c r="B2596"/>
  <c r="B2597"/>
  <c r="B2598"/>
  <c r="B2599"/>
  <c r="B2600"/>
  <c r="B2601"/>
  <c r="B2602"/>
  <c r="B2603"/>
  <c r="B2604"/>
  <c r="B2605"/>
  <c r="B2606"/>
  <c r="B2607"/>
  <c r="B2608"/>
  <c r="B2609"/>
  <c r="B2610"/>
  <c r="B2611"/>
  <c r="B2612"/>
  <c r="B2613"/>
  <c r="B2614"/>
  <c r="B2615"/>
  <c r="B2616"/>
  <c r="B2617"/>
  <c r="B2618"/>
  <c r="B2619"/>
  <c r="B2620"/>
  <c r="B2621"/>
  <c r="B2622"/>
  <c r="B2623"/>
  <c r="B2624"/>
  <c r="B2625"/>
  <c r="B2626"/>
  <c r="B2627"/>
  <c r="B2628"/>
  <c r="B2629"/>
  <c r="B2630"/>
  <c r="B2631"/>
  <c r="B2632"/>
  <c r="B2633"/>
  <c r="B2634"/>
  <c r="B2635"/>
  <c r="B2636"/>
  <c r="B2637"/>
  <c r="B2638"/>
  <c r="B2639"/>
  <c r="B2640"/>
  <c r="B2641"/>
  <c r="B2642"/>
  <c r="B2643"/>
  <c r="B2644"/>
  <c r="B2645"/>
  <c r="B2646"/>
  <c r="B2647"/>
  <c r="B2648"/>
  <c r="B2649"/>
  <c r="B2650"/>
  <c r="B2651"/>
  <c r="B2652"/>
  <c r="B2653"/>
  <c r="B2654"/>
  <c r="B2655"/>
  <c r="B2656"/>
  <c r="B2657"/>
  <c r="B2658"/>
  <c r="B2659"/>
  <c r="B2660"/>
  <c r="B2661"/>
  <c r="B2662"/>
  <c r="B2663"/>
  <c r="B2664"/>
  <c r="B2665"/>
  <c r="B2666"/>
  <c r="B2667"/>
  <c r="B2668"/>
  <c r="B2669"/>
  <c r="B2670"/>
  <c r="B2671"/>
  <c r="B2672"/>
  <c r="B2673"/>
  <c r="B2674"/>
  <c r="B2675"/>
  <c r="B2676"/>
  <c r="B2677"/>
  <c r="B2678"/>
  <c r="B2679"/>
  <c r="B2680"/>
  <c r="B2681"/>
  <c r="B2682"/>
  <c r="B2683"/>
  <c r="B2684"/>
  <c r="B2685"/>
  <c r="B2686"/>
  <c r="B2687"/>
  <c r="B2688"/>
  <c r="B2689"/>
  <c r="B2690"/>
  <c r="B2691"/>
  <c r="B2692"/>
  <c r="B2693"/>
  <c r="B2694"/>
  <c r="B2695"/>
  <c r="B2696"/>
  <c r="B2697"/>
  <c r="B2698"/>
  <c r="B2699"/>
  <c r="B2700"/>
  <c r="B2701"/>
  <c r="B2702"/>
  <c r="B2703"/>
  <c r="B2704"/>
  <c r="B2705"/>
  <c r="B2706"/>
  <c r="B2707"/>
  <c r="B2708"/>
  <c r="B2709"/>
  <c r="B2710"/>
  <c r="B2711"/>
  <c r="B2712"/>
  <c r="B2713"/>
  <c r="B2714"/>
  <c r="B2715"/>
  <c r="B2716"/>
  <c r="B2717"/>
  <c r="B2718"/>
  <c r="B2719"/>
  <c r="B2720"/>
  <c r="B2721"/>
  <c r="B2722"/>
  <c r="B2723"/>
  <c r="B2724"/>
  <c r="B2725"/>
  <c r="B2726"/>
  <c r="B2727"/>
  <c r="B2728"/>
  <c r="B2729"/>
  <c r="B2730"/>
  <c r="B2731"/>
  <c r="B2732"/>
  <c r="B2733"/>
  <c r="B2734"/>
  <c r="B2735"/>
  <c r="B2736"/>
  <c r="B2737"/>
  <c r="B2738"/>
  <c r="B2739"/>
  <c r="B2740"/>
  <c r="B2741"/>
  <c r="B2742"/>
  <c r="B2743"/>
  <c r="B2744"/>
  <c r="B2745"/>
  <c r="B2746"/>
  <c r="B2747"/>
  <c r="B2748"/>
  <c r="B2749"/>
  <c r="B2750"/>
  <c r="B2751"/>
  <c r="B2752"/>
  <c r="B2753"/>
  <c r="B2754"/>
  <c r="B2755"/>
  <c r="B2756"/>
  <c r="B2757"/>
  <c r="B2758"/>
  <c r="B2759"/>
  <c r="B2760"/>
  <c r="B2761"/>
  <c r="B2762"/>
  <c r="B2763"/>
  <c r="B2764"/>
  <c r="B2765"/>
  <c r="B2766"/>
  <c r="B2767"/>
  <c r="B2768"/>
  <c r="B2769"/>
  <c r="B2770"/>
  <c r="B2771"/>
  <c r="B2772"/>
  <c r="B2773"/>
  <c r="B2774"/>
  <c r="B2775"/>
  <c r="B2776"/>
  <c r="B2777"/>
  <c r="B2778"/>
  <c r="B2779"/>
  <c r="B2780"/>
  <c r="B2781"/>
  <c r="B2782"/>
  <c r="B2783"/>
  <c r="B2784"/>
  <c r="B2785"/>
  <c r="B2786"/>
  <c r="B2787"/>
  <c r="B2788"/>
  <c r="B2789"/>
  <c r="B2790"/>
  <c r="B2791"/>
  <c r="B2792"/>
  <c r="B2793"/>
  <c r="B2794"/>
  <c r="B2795"/>
  <c r="B2796"/>
  <c r="B2797"/>
  <c r="B2798"/>
  <c r="B2799"/>
  <c r="B2800"/>
  <c r="B2801"/>
  <c r="B2802"/>
  <c r="B2803"/>
  <c r="B2804"/>
  <c r="B2805"/>
  <c r="B2806"/>
  <c r="B2807"/>
  <c r="B2808"/>
  <c r="B2809"/>
  <c r="B2810"/>
  <c r="B2811"/>
  <c r="B2812"/>
  <c r="B2813"/>
  <c r="B2814"/>
  <c r="B2815"/>
  <c r="B2816"/>
  <c r="B2817"/>
  <c r="B2818"/>
  <c r="B2819"/>
  <c r="B2820"/>
  <c r="B2821"/>
  <c r="B2822"/>
  <c r="B2823"/>
  <c r="B2824"/>
  <c r="B2825"/>
  <c r="B2826"/>
  <c r="B2827"/>
  <c r="B2828"/>
  <c r="B2829"/>
  <c r="B2830"/>
  <c r="B2831"/>
  <c r="B2832"/>
  <c r="B2833"/>
  <c r="B2834"/>
  <c r="B2835"/>
  <c r="B2836"/>
  <c r="B2837"/>
  <c r="B2838"/>
  <c r="B2839"/>
  <c r="B2840"/>
  <c r="B2841"/>
  <c r="B2842"/>
  <c r="B2843"/>
  <c r="B2844"/>
  <c r="B2845"/>
  <c r="B2846"/>
  <c r="B2847"/>
  <c r="B2848"/>
  <c r="B2849"/>
  <c r="B2850"/>
  <c r="B2851"/>
  <c r="B2852"/>
  <c r="B2853"/>
  <c r="B2854"/>
  <c r="B2855"/>
  <c r="B2856"/>
  <c r="B2857"/>
  <c r="B2858"/>
  <c r="B2859"/>
  <c r="B2860"/>
  <c r="B2861"/>
  <c r="B2862"/>
  <c r="B2863"/>
  <c r="B2864"/>
  <c r="B2865"/>
  <c r="B2866"/>
  <c r="B2867"/>
  <c r="B2868"/>
  <c r="B2869"/>
  <c r="B2870"/>
  <c r="B2871"/>
  <c r="B2872"/>
  <c r="B2873"/>
  <c r="B2874"/>
  <c r="B2875"/>
  <c r="B2876"/>
  <c r="B2877"/>
  <c r="B2878"/>
  <c r="B2879"/>
  <c r="B2880"/>
  <c r="B2881"/>
  <c r="B2882"/>
  <c r="B2883"/>
  <c r="B2884"/>
  <c r="B2885"/>
  <c r="B2886"/>
  <c r="B2887"/>
  <c r="B2888"/>
  <c r="B2889"/>
  <c r="B2890"/>
  <c r="B2891"/>
  <c r="B2892"/>
  <c r="B2893"/>
  <c r="B2894"/>
  <c r="B2895"/>
  <c r="B2896"/>
  <c r="B2897"/>
  <c r="B2898"/>
  <c r="B2899"/>
  <c r="B2900"/>
  <c r="B2901"/>
  <c r="B2902"/>
  <c r="B2903"/>
  <c r="B2904"/>
  <c r="B2905"/>
  <c r="B2906"/>
  <c r="B2907"/>
  <c r="B2908"/>
  <c r="B2909"/>
  <c r="B2910"/>
  <c r="B2911"/>
  <c r="B2912"/>
  <c r="B2913"/>
  <c r="B2914"/>
  <c r="B2915"/>
  <c r="B2916"/>
  <c r="B2917"/>
  <c r="B2918"/>
  <c r="B2919"/>
  <c r="B2920"/>
  <c r="B2921"/>
  <c r="B2922"/>
  <c r="B2923"/>
  <c r="B2924"/>
  <c r="B2925"/>
  <c r="B2926"/>
  <c r="B2927"/>
  <c r="B2928"/>
  <c r="B2929"/>
  <c r="B2930"/>
  <c r="B2931"/>
  <c r="B2932"/>
  <c r="B2933"/>
  <c r="B2934"/>
  <c r="B2935"/>
  <c r="B2936"/>
  <c r="B2937"/>
  <c r="B2938"/>
  <c r="B2939"/>
  <c r="B2940"/>
  <c r="B2941"/>
  <c r="B2942"/>
  <c r="B2943"/>
  <c r="B2944"/>
  <c r="B2945"/>
  <c r="B2946"/>
  <c r="B2947"/>
  <c r="B2948"/>
  <c r="B2949"/>
  <c r="B2950"/>
  <c r="B2951"/>
  <c r="B2952"/>
  <c r="B2953"/>
  <c r="B2954"/>
  <c r="B2955"/>
  <c r="B2956"/>
  <c r="B2957"/>
  <c r="B2958"/>
  <c r="B2959"/>
  <c r="B2960"/>
  <c r="B2961"/>
  <c r="B2962"/>
  <c r="B2963"/>
  <c r="B2964"/>
  <c r="B2965"/>
  <c r="B2966"/>
  <c r="B2967"/>
  <c r="B2968"/>
  <c r="B2969"/>
  <c r="B2970"/>
  <c r="B2971"/>
  <c r="B2972"/>
  <c r="B2973"/>
  <c r="B2974"/>
  <c r="B2975"/>
  <c r="B2976"/>
  <c r="B2977"/>
  <c r="B2978"/>
  <c r="B2979"/>
  <c r="B2980"/>
  <c r="B2981"/>
  <c r="B2982"/>
  <c r="B2983"/>
  <c r="B2984"/>
  <c r="B2985"/>
  <c r="B2986"/>
  <c r="B2987"/>
  <c r="B2988"/>
  <c r="B2989"/>
  <c r="B2990"/>
  <c r="B2991"/>
  <c r="B2992"/>
  <c r="B2993"/>
  <c r="B2994"/>
  <c r="B2995"/>
  <c r="B2996"/>
  <c r="B2997"/>
  <c r="B2998"/>
  <c r="B2999"/>
  <c r="B3000"/>
  <c r="B3001"/>
  <c r="B3002"/>
  <c r="B3003"/>
  <c r="B3004"/>
  <c r="B3005"/>
  <c r="B3006"/>
  <c r="B3007"/>
  <c r="B3008"/>
  <c r="B3009"/>
  <c r="B3010"/>
  <c r="B3011"/>
  <c r="B3012"/>
  <c r="B3013"/>
  <c r="B3014"/>
  <c r="B3015"/>
  <c r="B3016"/>
  <c r="B3017"/>
  <c r="B3018"/>
  <c r="B3019"/>
  <c r="B3020"/>
  <c r="B3021"/>
  <c r="B3022"/>
  <c r="B3023"/>
  <c r="B3024"/>
  <c r="B3025"/>
  <c r="B3026"/>
  <c r="B3027"/>
  <c r="B3028"/>
  <c r="B3029"/>
  <c r="B3030"/>
  <c r="B3031"/>
  <c r="B3032"/>
  <c r="B3033"/>
  <c r="B3034"/>
  <c r="B3035"/>
  <c r="B3036"/>
  <c r="B3037"/>
  <c r="B3038"/>
  <c r="B3039"/>
  <c r="B3040"/>
  <c r="B3041"/>
  <c r="B3042"/>
  <c r="B3043"/>
  <c r="B3044"/>
  <c r="B3045"/>
  <c r="B3046"/>
  <c r="B3047"/>
  <c r="B3048"/>
  <c r="B3049"/>
  <c r="B3050"/>
  <c r="B3051"/>
  <c r="B3052"/>
  <c r="B3053"/>
  <c r="B3054"/>
  <c r="B3055"/>
  <c r="B3056"/>
  <c r="B3057"/>
  <c r="B3058"/>
  <c r="B3059"/>
  <c r="B3060"/>
  <c r="B3061"/>
  <c r="B3062"/>
  <c r="B3063"/>
  <c r="B3064"/>
  <c r="B3065"/>
  <c r="B3066"/>
  <c r="B3067"/>
  <c r="B3068"/>
  <c r="B3069"/>
  <c r="B3070"/>
  <c r="B3071"/>
  <c r="B3072"/>
  <c r="B3073"/>
  <c r="B3074"/>
  <c r="B3075"/>
  <c r="B3076"/>
  <c r="B3077"/>
  <c r="B3078"/>
  <c r="B3079"/>
  <c r="B3080"/>
  <c r="B3081"/>
  <c r="B3082"/>
  <c r="B3083"/>
  <c r="B3084"/>
  <c r="B3085"/>
  <c r="B3086"/>
  <c r="B3087"/>
  <c r="B3088"/>
  <c r="B3089"/>
  <c r="B3090"/>
  <c r="B3091"/>
  <c r="B3092"/>
  <c r="B3093"/>
  <c r="B3094"/>
  <c r="B3095"/>
  <c r="B3096"/>
  <c r="B3097"/>
  <c r="B3098"/>
  <c r="B3099"/>
  <c r="B3100"/>
  <c r="B3101"/>
  <c r="B3102"/>
  <c r="B3103"/>
  <c r="B3104"/>
  <c r="B3105"/>
  <c r="B3106"/>
  <c r="B3107"/>
  <c r="B3108"/>
  <c r="B3109"/>
  <c r="B3110"/>
  <c r="B3111"/>
  <c r="B3112"/>
  <c r="B3113"/>
  <c r="B3114"/>
  <c r="B3115"/>
  <c r="B3116"/>
  <c r="B3117"/>
  <c r="B3118"/>
  <c r="B3119"/>
  <c r="B3120"/>
  <c r="B3121"/>
  <c r="B3122"/>
  <c r="B3123"/>
  <c r="B3124"/>
  <c r="B3125"/>
  <c r="B3126"/>
  <c r="B3127"/>
  <c r="B3128"/>
  <c r="B3129"/>
  <c r="B3130"/>
  <c r="B3131"/>
  <c r="B3132"/>
  <c r="B3133"/>
  <c r="B3134"/>
  <c r="B3135"/>
  <c r="B3136"/>
  <c r="B3137"/>
  <c r="B3138"/>
  <c r="B3139"/>
  <c r="B3140"/>
  <c r="B3141"/>
  <c r="B3142"/>
  <c r="B3143"/>
  <c r="B3144"/>
  <c r="B3145"/>
  <c r="B3146"/>
  <c r="B3147"/>
  <c r="B3148"/>
  <c r="B3149"/>
  <c r="B3150"/>
  <c r="B3151"/>
  <c r="B3152"/>
  <c r="B3153"/>
  <c r="B3154"/>
  <c r="B3155"/>
  <c r="B3156"/>
  <c r="B3157"/>
  <c r="B3158"/>
  <c r="B3159"/>
  <c r="B3160"/>
  <c r="B3161"/>
  <c r="B3162"/>
  <c r="B3163"/>
  <c r="B3164"/>
  <c r="B3165"/>
  <c r="B3166"/>
  <c r="B3167"/>
  <c r="B3168"/>
  <c r="B3169"/>
  <c r="B3170"/>
  <c r="B3171"/>
  <c r="B3172"/>
  <c r="B3173"/>
  <c r="B3174"/>
  <c r="B3175"/>
  <c r="B3176"/>
  <c r="B3177"/>
  <c r="B3178"/>
  <c r="B3179"/>
  <c r="B3180"/>
  <c r="B3181"/>
  <c r="B3182"/>
  <c r="B3183"/>
  <c r="B3184"/>
  <c r="B3185"/>
  <c r="B3186"/>
  <c r="B3187"/>
  <c r="B3188"/>
  <c r="B3189"/>
  <c r="B3190"/>
  <c r="B3191"/>
  <c r="B3192"/>
  <c r="B3193"/>
  <c r="B3194"/>
  <c r="B3195"/>
  <c r="B3196"/>
  <c r="B3197"/>
  <c r="B3198"/>
  <c r="B3199"/>
  <c r="B3200"/>
  <c r="B3201"/>
  <c r="B3202"/>
  <c r="B3203"/>
  <c r="B3204"/>
  <c r="B3205"/>
  <c r="B3206"/>
  <c r="B3207"/>
  <c r="B3208"/>
  <c r="B3209"/>
  <c r="B3210"/>
  <c r="B3211"/>
  <c r="B3212"/>
  <c r="B3213"/>
  <c r="B3214"/>
  <c r="B3215"/>
  <c r="B3216"/>
  <c r="B3217"/>
  <c r="B3218"/>
  <c r="B3219"/>
  <c r="B3220"/>
  <c r="B3221"/>
  <c r="B3222"/>
  <c r="B3223"/>
  <c r="B3224"/>
  <c r="B3225"/>
  <c r="B3226"/>
  <c r="B3227"/>
  <c r="B3228"/>
  <c r="B3229"/>
  <c r="B3230"/>
  <c r="B3231"/>
  <c r="B3232"/>
  <c r="B3233"/>
  <c r="B3234"/>
  <c r="B3235"/>
  <c r="B3236"/>
  <c r="B3237"/>
  <c r="B3238"/>
  <c r="B3239"/>
  <c r="B3240"/>
  <c r="B3241"/>
  <c r="B3242"/>
  <c r="B3243"/>
  <c r="B3244"/>
  <c r="B3245"/>
  <c r="B3246"/>
  <c r="B3247"/>
  <c r="B3248"/>
  <c r="B3249"/>
  <c r="B3250"/>
  <c r="B3251"/>
  <c r="B3252"/>
  <c r="B3253"/>
  <c r="B3254"/>
  <c r="B3255"/>
  <c r="B3256"/>
  <c r="B3257"/>
  <c r="B3258"/>
  <c r="B3259"/>
  <c r="B3260"/>
  <c r="B3261"/>
  <c r="B3262"/>
  <c r="B3263"/>
  <c r="B3264"/>
  <c r="B3265"/>
  <c r="B3266"/>
  <c r="B3267"/>
  <c r="B3268"/>
  <c r="B3269"/>
  <c r="B3270"/>
  <c r="B3271"/>
  <c r="B3272"/>
  <c r="B3273"/>
  <c r="B3274"/>
  <c r="B3275"/>
  <c r="B3276"/>
  <c r="B3277"/>
  <c r="B3278"/>
  <c r="B3279"/>
  <c r="B3280"/>
  <c r="B3281"/>
  <c r="B3282"/>
  <c r="B3283"/>
  <c r="B3284"/>
  <c r="B3285"/>
  <c r="B3286"/>
  <c r="B3287"/>
  <c r="B3288"/>
  <c r="B3289"/>
  <c r="B3290"/>
  <c r="B3291"/>
  <c r="B3292"/>
  <c r="B3293"/>
  <c r="B3294"/>
  <c r="B3295"/>
  <c r="B3296"/>
  <c r="B3297"/>
  <c r="B3298"/>
  <c r="B3299"/>
  <c r="B3300"/>
  <c r="B3301"/>
  <c r="B3302"/>
  <c r="B3303"/>
  <c r="B3304"/>
  <c r="B3305"/>
  <c r="B3306"/>
  <c r="B3307"/>
  <c r="B3308"/>
  <c r="B3309"/>
  <c r="B3310"/>
  <c r="B3311"/>
  <c r="B3312"/>
  <c r="B3313"/>
  <c r="B3314"/>
  <c r="B3315"/>
  <c r="B3316"/>
  <c r="B3317"/>
  <c r="B3318"/>
  <c r="B3319"/>
  <c r="B3320"/>
  <c r="B3321"/>
  <c r="B3322"/>
  <c r="B3323"/>
  <c r="B3324"/>
  <c r="B3325"/>
  <c r="B3326"/>
  <c r="B3327"/>
  <c r="B3328"/>
  <c r="B3329"/>
  <c r="B3330"/>
  <c r="B3331"/>
  <c r="B3332"/>
  <c r="B3333"/>
  <c r="B3334"/>
  <c r="B3335"/>
  <c r="B3336"/>
  <c r="B3337"/>
  <c r="B3338"/>
  <c r="B3339"/>
  <c r="B3340"/>
  <c r="B3341"/>
  <c r="B3342"/>
  <c r="B3343"/>
  <c r="B3344"/>
  <c r="B3345"/>
  <c r="B3346"/>
  <c r="B3347"/>
  <c r="B3348"/>
  <c r="B3349"/>
  <c r="B3350"/>
  <c r="B3351"/>
  <c r="B3352"/>
  <c r="B3353"/>
  <c r="B3354"/>
  <c r="B3355"/>
  <c r="B3356"/>
  <c r="B3357"/>
  <c r="B3358"/>
  <c r="B3359"/>
  <c r="B3360"/>
  <c r="B3361"/>
  <c r="B3362"/>
  <c r="B3363"/>
  <c r="B3364"/>
  <c r="B3365"/>
  <c r="B3366"/>
  <c r="B3367"/>
  <c r="B3368"/>
  <c r="B3369"/>
  <c r="B3370"/>
  <c r="B3371"/>
  <c r="B3372"/>
  <c r="B3373"/>
  <c r="B3374"/>
  <c r="B3375"/>
  <c r="B3376"/>
  <c r="B3377"/>
  <c r="B3378"/>
  <c r="B3379"/>
  <c r="B3380"/>
  <c r="B3381"/>
  <c r="B3382"/>
  <c r="B3383"/>
  <c r="B3384"/>
  <c r="B3385"/>
  <c r="B3386"/>
  <c r="B3387"/>
  <c r="B3388"/>
  <c r="B3389"/>
  <c r="B3390"/>
  <c r="B3391"/>
  <c r="B3392"/>
  <c r="B3393"/>
  <c r="B3394"/>
  <c r="B3395"/>
  <c r="B3396"/>
  <c r="B3397"/>
  <c r="B3398"/>
  <c r="B3399"/>
  <c r="B3400"/>
  <c r="B3401"/>
  <c r="B3402"/>
  <c r="B3403"/>
  <c r="B3404"/>
  <c r="B3405"/>
  <c r="B3406"/>
  <c r="B3407"/>
  <c r="B3408"/>
  <c r="B3409"/>
  <c r="B3410"/>
  <c r="B3411"/>
  <c r="B3412"/>
  <c r="B3413"/>
  <c r="B3414"/>
  <c r="B3415"/>
  <c r="B3416"/>
  <c r="B3417"/>
  <c r="B3418"/>
  <c r="B3419"/>
  <c r="B3420"/>
  <c r="B3421"/>
  <c r="B3422"/>
  <c r="B3423"/>
  <c r="B3424"/>
  <c r="B3425"/>
  <c r="B3426"/>
  <c r="B3427"/>
  <c r="B3428"/>
  <c r="B3429"/>
  <c r="B3430"/>
  <c r="B3431"/>
  <c r="B3432"/>
  <c r="B3433"/>
  <c r="B3434"/>
  <c r="B3435"/>
  <c r="B3436"/>
  <c r="B3437"/>
  <c r="B3438"/>
  <c r="B3439"/>
  <c r="B3440"/>
  <c r="B3441"/>
  <c r="B3442"/>
  <c r="B3443"/>
  <c r="B3444"/>
  <c r="B3445"/>
  <c r="B3446"/>
  <c r="B3447"/>
  <c r="B3448"/>
  <c r="B3449"/>
  <c r="B3450"/>
  <c r="B3451"/>
  <c r="B3452"/>
  <c r="B3453"/>
  <c r="B3454"/>
  <c r="B3455"/>
  <c r="B3456"/>
  <c r="B3457"/>
  <c r="B3458"/>
  <c r="B3459"/>
  <c r="B3460"/>
  <c r="B3461"/>
  <c r="B3462"/>
  <c r="B3463"/>
  <c r="B3464"/>
  <c r="B3465"/>
  <c r="B3466"/>
  <c r="B3467"/>
  <c r="B3468"/>
  <c r="B3469"/>
  <c r="B3470"/>
  <c r="B3471"/>
  <c r="B3472"/>
  <c r="B3473"/>
  <c r="B3474"/>
  <c r="B3475"/>
  <c r="B3476"/>
  <c r="B3477"/>
  <c r="B3478"/>
  <c r="B3479"/>
  <c r="B3480"/>
  <c r="B3481"/>
  <c r="B3482"/>
  <c r="B3483"/>
  <c r="B3484"/>
  <c r="B3485"/>
  <c r="B3486"/>
  <c r="B3487"/>
  <c r="B3488"/>
  <c r="B3489"/>
  <c r="B3490"/>
  <c r="B3491"/>
  <c r="B3492"/>
  <c r="B3493"/>
  <c r="B3494"/>
  <c r="B3495"/>
  <c r="B3496"/>
  <c r="B3497"/>
  <c r="B3498"/>
  <c r="B3499"/>
  <c r="B3500"/>
  <c r="B3501"/>
  <c r="B3502"/>
  <c r="B3503"/>
  <c r="B3504"/>
  <c r="B3505"/>
  <c r="B3506"/>
  <c r="B3507"/>
  <c r="B3508"/>
  <c r="B3509"/>
  <c r="B3510"/>
  <c r="B3511"/>
  <c r="B3512"/>
  <c r="B3513"/>
  <c r="B3514"/>
  <c r="B3515"/>
  <c r="B3516"/>
  <c r="B3517"/>
  <c r="B3518"/>
  <c r="B3519"/>
  <c r="B3520"/>
  <c r="B3521"/>
  <c r="B3522"/>
  <c r="B3523"/>
  <c r="B3524"/>
  <c r="B3525"/>
  <c r="B3526"/>
  <c r="B3527"/>
  <c r="B3528"/>
  <c r="B3529"/>
  <c r="B3530"/>
  <c r="B3531"/>
  <c r="B3532"/>
  <c r="B3533"/>
  <c r="B3534"/>
  <c r="B3535"/>
  <c r="B3536"/>
  <c r="B3537"/>
  <c r="B3538"/>
  <c r="B3539"/>
  <c r="B3540"/>
  <c r="B3541"/>
  <c r="B3542"/>
  <c r="B3543"/>
  <c r="B3544"/>
  <c r="B3545"/>
  <c r="B3546"/>
  <c r="B3547"/>
  <c r="B3548"/>
  <c r="B3549"/>
  <c r="B3550"/>
  <c r="B3551"/>
  <c r="B3552"/>
  <c r="B3553"/>
  <c r="B3554"/>
  <c r="B3555"/>
  <c r="B3556"/>
  <c r="B3557"/>
  <c r="B3558"/>
  <c r="B3559"/>
  <c r="B3560"/>
  <c r="B3561"/>
  <c r="B3562"/>
  <c r="B3563"/>
  <c r="B3564"/>
  <c r="B3565"/>
  <c r="B3566"/>
  <c r="B3567"/>
  <c r="B3568"/>
  <c r="B3569"/>
  <c r="B3570"/>
  <c r="B3571"/>
  <c r="B3572"/>
  <c r="B3573"/>
  <c r="B3574"/>
  <c r="B3575"/>
  <c r="B3576"/>
  <c r="B3577"/>
  <c r="B3578"/>
  <c r="B3579"/>
  <c r="B3580"/>
  <c r="B3581"/>
  <c r="B3582"/>
  <c r="B3583"/>
  <c r="B3584"/>
  <c r="B3585"/>
  <c r="B3586"/>
  <c r="B3587"/>
  <c r="B3588"/>
  <c r="B3589"/>
  <c r="B3590"/>
  <c r="B3591"/>
  <c r="B3592"/>
  <c r="B3593"/>
  <c r="B3594"/>
  <c r="B3595"/>
  <c r="B3596"/>
  <c r="B3597"/>
  <c r="B3598"/>
  <c r="B3599"/>
  <c r="B3600"/>
  <c r="B3601"/>
  <c r="B3602"/>
  <c r="B3603"/>
  <c r="B3604"/>
  <c r="B3605"/>
  <c r="B3606"/>
  <c r="B3607"/>
  <c r="B3608"/>
  <c r="B3609"/>
  <c r="B3610"/>
  <c r="B3611"/>
  <c r="B3612"/>
  <c r="B3613"/>
  <c r="B3614"/>
  <c r="B3615"/>
  <c r="B3616"/>
  <c r="B3617"/>
  <c r="B3618"/>
  <c r="B3619"/>
  <c r="B3620"/>
  <c r="B3621"/>
  <c r="B3622"/>
  <c r="B3623"/>
  <c r="B3624"/>
  <c r="B3625"/>
  <c r="B3626"/>
  <c r="B3627"/>
  <c r="B3628"/>
  <c r="B3629"/>
  <c r="B3630"/>
  <c r="B3631"/>
  <c r="B3632"/>
  <c r="B3633"/>
  <c r="B3634"/>
  <c r="B3635"/>
  <c r="B3636"/>
  <c r="B3637"/>
  <c r="B3638"/>
  <c r="B3639"/>
  <c r="B3640"/>
  <c r="B3641"/>
  <c r="B3642"/>
  <c r="B3643"/>
  <c r="B3644"/>
  <c r="B3645"/>
  <c r="B3646"/>
  <c r="B3647"/>
  <c r="B3648"/>
  <c r="B3649"/>
  <c r="B3650"/>
  <c r="B3651"/>
  <c r="B3652"/>
  <c r="B3653"/>
  <c r="B3654"/>
  <c r="B3655"/>
  <c r="B3656"/>
  <c r="B3657"/>
  <c r="B3658"/>
  <c r="B3659"/>
  <c r="B3660"/>
  <c r="B3661"/>
  <c r="B3662"/>
  <c r="B3663"/>
  <c r="B3664"/>
  <c r="B3665"/>
  <c r="B3666"/>
  <c r="B3667"/>
  <c r="B3668"/>
  <c r="B3669"/>
  <c r="B3670"/>
  <c r="B3671"/>
  <c r="B3672"/>
  <c r="B3673"/>
  <c r="B3674"/>
  <c r="B3675"/>
  <c r="B3676"/>
  <c r="B3677"/>
  <c r="B3678"/>
  <c r="B3679"/>
  <c r="B3680"/>
  <c r="B3681"/>
  <c r="B3682"/>
  <c r="B3683"/>
  <c r="B3684"/>
  <c r="B3685"/>
  <c r="B3686"/>
  <c r="B3687"/>
  <c r="B3688"/>
  <c r="B3689"/>
  <c r="B3690"/>
  <c r="B3691"/>
  <c r="B3692"/>
  <c r="B3693"/>
  <c r="B3694"/>
  <c r="B3695"/>
  <c r="B3696"/>
  <c r="B3697"/>
  <c r="B3698"/>
  <c r="B3699"/>
  <c r="B3700"/>
  <c r="B3701"/>
  <c r="B3702"/>
  <c r="B3703"/>
  <c r="B3704"/>
  <c r="B3705"/>
  <c r="B3706"/>
  <c r="B3707"/>
  <c r="B3708"/>
  <c r="B3709"/>
  <c r="B3710"/>
  <c r="B3711"/>
  <c r="B3712"/>
  <c r="B3713"/>
  <c r="B3714"/>
  <c r="B3715"/>
  <c r="B3716"/>
  <c r="B3717"/>
  <c r="B3718"/>
  <c r="B3719"/>
  <c r="B3720"/>
  <c r="B3721"/>
  <c r="B3722"/>
  <c r="B3723"/>
  <c r="B3724"/>
  <c r="B3725"/>
  <c r="B3726"/>
  <c r="B3727"/>
  <c r="B3728"/>
  <c r="B3729"/>
  <c r="B3730"/>
  <c r="B3731"/>
  <c r="B3732"/>
  <c r="B3733"/>
  <c r="B3734"/>
  <c r="B3735"/>
  <c r="B3736"/>
  <c r="B3737"/>
  <c r="B3738"/>
  <c r="B3739"/>
  <c r="B3740"/>
  <c r="B3741"/>
  <c r="B3742"/>
  <c r="B3743"/>
  <c r="B3744"/>
  <c r="B3745"/>
  <c r="B3746"/>
  <c r="B3747"/>
  <c r="B3748"/>
  <c r="B3749"/>
  <c r="B3750"/>
  <c r="B3751"/>
  <c r="B3752"/>
  <c r="B3753"/>
  <c r="B3754"/>
  <c r="B3755"/>
  <c r="B3756"/>
  <c r="B3757"/>
  <c r="B3758"/>
  <c r="B3759"/>
  <c r="B3760"/>
  <c r="B3761"/>
  <c r="B3762"/>
  <c r="B3763"/>
  <c r="B3764"/>
  <c r="B3765"/>
  <c r="B3766"/>
  <c r="B3767"/>
  <c r="B3768"/>
  <c r="B3769"/>
  <c r="B3770"/>
  <c r="B3771"/>
  <c r="B3772"/>
  <c r="B3773"/>
  <c r="B3774"/>
  <c r="B3775"/>
  <c r="B3776"/>
  <c r="B3777"/>
  <c r="B3778"/>
  <c r="B3779"/>
  <c r="B3780"/>
  <c r="B3781"/>
  <c r="B3782"/>
  <c r="B3783"/>
  <c r="B3784"/>
  <c r="B3785"/>
  <c r="B3786"/>
  <c r="B3787"/>
  <c r="B3788"/>
  <c r="B3789"/>
  <c r="B3790"/>
  <c r="B3791"/>
  <c r="B3792"/>
  <c r="B3793"/>
  <c r="B3794"/>
  <c r="B3795"/>
  <c r="B3796"/>
  <c r="B3797"/>
  <c r="B3798"/>
  <c r="B3799"/>
  <c r="B3800"/>
  <c r="B3801"/>
  <c r="B3802"/>
  <c r="B3803"/>
  <c r="B3804"/>
  <c r="B3805"/>
  <c r="B3806"/>
  <c r="B3807"/>
  <c r="B3808"/>
  <c r="B3809"/>
  <c r="B3810"/>
  <c r="B3811"/>
  <c r="B3812"/>
  <c r="B3813"/>
  <c r="B3814"/>
  <c r="B3815"/>
  <c r="B3816"/>
  <c r="B3817"/>
  <c r="B3818"/>
  <c r="B3819"/>
  <c r="B3820"/>
  <c r="B3821"/>
  <c r="B3822"/>
  <c r="B3823"/>
  <c r="B3824"/>
  <c r="B3825"/>
  <c r="B3826"/>
  <c r="B3827"/>
  <c r="B3828"/>
  <c r="B3829"/>
  <c r="B3830"/>
  <c r="B3831"/>
  <c r="B3832"/>
  <c r="B3833"/>
  <c r="B3834"/>
  <c r="B3835"/>
  <c r="B3836"/>
  <c r="B3837"/>
  <c r="B3838"/>
  <c r="B3839"/>
  <c r="B3840"/>
  <c r="B3841"/>
  <c r="B3842"/>
  <c r="B3843"/>
  <c r="B3844"/>
  <c r="B3845"/>
  <c r="B3846"/>
  <c r="B3847"/>
  <c r="B3848"/>
  <c r="B3849"/>
  <c r="B3850"/>
  <c r="B3851"/>
  <c r="B3852"/>
  <c r="B3853"/>
  <c r="B3854"/>
  <c r="B3855"/>
  <c r="B3856"/>
  <c r="B3857"/>
  <c r="B3858"/>
  <c r="B3859"/>
  <c r="B3860"/>
  <c r="B3861"/>
  <c r="B3862"/>
  <c r="B3863"/>
  <c r="B3864"/>
  <c r="B3865"/>
  <c r="B3866"/>
  <c r="B3867"/>
  <c r="B3868"/>
  <c r="B3869"/>
  <c r="B3870"/>
  <c r="B3871"/>
  <c r="B3872"/>
  <c r="B3873"/>
  <c r="B3874"/>
  <c r="B3875"/>
  <c r="B3876"/>
  <c r="B3877"/>
  <c r="B3878"/>
  <c r="B3879"/>
  <c r="B3880"/>
  <c r="B3881"/>
  <c r="B3882"/>
  <c r="B3883"/>
  <c r="B3884"/>
  <c r="B3885"/>
  <c r="B3886"/>
  <c r="B3887"/>
  <c r="B3888"/>
  <c r="B3889"/>
  <c r="B3890"/>
  <c r="B3891"/>
  <c r="B3892"/>
  <c r="B3893"/>
  <c r="B3894"/>
  <c r="B3895"/>
  <c r="B3896"/>
  <c r="B3897"/>
  <c r="B3898"/>
  <c r="B3899"/>
  <c r="B3900"/>
  <c r="B3901"/>
  <c r="B3902"/>
  <c r="B3903"/>
  <c r="B3904"/>
  <c r="B3905"/>
  <c r="B3906"/>
  <c r="B3907"/>
  <c r="B3908"/>
  <c r="B3909"/>
  <c r="B3910"/>
  <c r="B3911"/>
  <c r="B3912"/>
  <c r="B3913"/>
  <c r="B3914"/>
  <c r="B3915"/>
  <c r="B3916"/>
  <c r="B3917"/>
  <c r="B3918"/>
  <c r="B3919"/>
  <c r="B3920"/>
  <c r="B3921"/>
  <c r="B3922"/>
  <c r="B3923"/>
  <c r="B3924"/>
  <c r="B3925"/>
  <c r="B3926"/>
  <c r="B3927"/>
  <c r="B3928"/>
  <c r="B3929"/>
  <c r="B3930"/>
  <c r="B3931"/>
  <c r="B3932"/>
  <c r="B3933"/>
  <c r="B3934"/>
  <c r="B3935"/>
  <c r="B3936"/>
  <c r="B3937"/>
  <c r="B3938"/>
  <c r="B3939"/>
  <c r="B3940"/>
  <c r="B3941"/>
  <c r="B3942"/>
  <c r="B3943"/>
  <c r="B3944"/>
  <c r="B3945"/>
  <c r="B3946"/>
  <c r="B3947"/>
  <c r="B3948"/>
  <c r="B3949"/>
  <c r="B3950"/>
  <c r="B3951"/>
  <c r="B3952"/>
  <c r="B3953"/>
  <c r="B3954"/>
  <c r="B3955"/>
  <c r="B3956"/>
  <c r="B3957"/>
  <c r="B3958"/>
  <c r="B3959"/>
  <c r="B3960"/>
  <c r="B3961"/>
  <c r="B3962"/>
  <c r="B3963"/>
  <c r="B3964"/>
  <c r="B3965"/>
  <c r="B3966"/>
  <c r="B3967"/>
  <c r="B3968"/>
  <c r="B3969"/>
  <c r="B3970"/>
  <c r="B3971"/>
  <c r="B3972"/>
  <c r="B3973"/>
  <c r="B3974"/>
  <c r="B3975"/>
  <c r="B3976"/>
  <c r="B3977"/>
  <c r="B3978"/>
  <c r="B3979"/>
  <c r="B3980"/>
  <c r="B3981"/>
  <c r="B3982"/>
  <c r="B3983"/>
  <c r="B3984"/>
  <c r="B3985"/>
  <c r="B3986"/>
  <c r="B3987"/>
  <c r="B3988"/>
  <c r="B3989"/>
  <c r="B3990"/>
  <c r="B3991"/>
  <c r="B3992"/>
  <c r="B3993"/>
  <c r="B3994"/>
  <c r="B3995"/>
  <c r="B3996"/>
  <c r="B3997"/>
  <c r="B3998"/>
  <c r="B3999"/>
  <c r="B4000"/>
  <c r="B4001"/>
  <c r="B4002"/>
  <c r="B4003"/>
  <c r="B4004"/>
  <c r="B4005"/>
  <c r="B4006"/>
  <c r="B4007"/>
  <c r="B4008"/>
  <c r="B4009"/>
  <c r="B4010"/>
  <c r="B4011"/>
  <c r="B4012"/>
  <c r="B4013"/>
  <c r="B4014"/>
  <c r="B4015"/>
  <c r="B4016"/>
  <c r="B4017"/>
  <c r="B4018"/>
  <c r="B4019"/>
  <c r="B4020"/>
  <c r="B4021"/>
  <c r="B4022"/>
  <c r="B4023"/>
  <c r="B4024"/>
  <c r="B4025"/>
  <c r="B4026"/>
  <c r="B4027"/>
  <c r="B4028"/>
  <c r="B4029"/>
  <c r="B4030"/>
  <c r="B4031"/>
  <c r="B4032"/>
  <c r="B4033"/>
  <c r="B4034"/>
  <c r="B4035"/>
  <c r="B4036"/>
  <c r="B4037"/>
  <c r="B4038"/>
  <c r="B4039"/>
  <c r="B4040"/>
  <c r="B4041"/>
  <c r="B4042"/>
  <c r="B4043"/>
  <c r="B4044"/>
  <c r="B4045"/>
  <c r="B4046"/>
  <c r="B4047"/>
  <c r="B4048"/>
  <c r="B4049"/>
  <c r="B4050"/>
  <c r="B4051"/>
  <c r="B4052"/>
  <c r="B4053"/>
  <c r="B4054"/>
  <c r="B4055"/>
  <c r="B4056"/>
  <c r="B4057"/>
  <c r="B4058"/>
  <c r="B4059"/>
  <c r="B4060"/>
  <c r="B4061"/>
  <c r="B4062"/>
  <c r="B4063"/>
  <c r="B4064"/>
  <c r="B4065"/>
  <c r="B4066"/>
  <c r="B4067"/>
  <c r="B4068"/>
  <c r="B4069"/>
  <c r="B4070"/>
  <c r="B4071"/>
  <c r="B4072"/>
  <c r="B4073"/>
  <c r="B4074"/>
  <c r="B4075"/>
  <c r="B4076"/>
  <c r="B4077"/>
  <c r="B4078"/>
  <c r="B4079"/>
  <c r="B4080"/>
  <c r="B4081"/>
  <c r="B4082"/>
  <c r="B4083"/>
  <c r="B4084"/>
  <c r="B4085"/>
  <c r="B4086"/>
  <c r="B4087"/>
  <c r="B4088"/>
  <c r="B4089"/>
  <c r="B4090"/>
  <c r="B4091"/>
  <c r="B4092"/>
  <c r="B4093"/>
  <c r="B4094"/>
  <c r="B4095"/>
  <c r="B4096"/>
  <c r="B4097"/>
  <c r="B4098"/>
  <c r="B4099"/>
  <c r="B4100"/>
  <c r="B4101"/>
  <c r="B4102"/>
  <c r="B4103"/>
  <c r="B4104"/>
  <c r="B4105"/>
  <c r="B4106"/>
  <c r="B4107"/>
  <c r="B4108"/>
  <c r="B4109"/>
  <c r="B4110"/>
  <c r="B4111"/>
  <c r="B4112"/>
  <c r="B4113"/>
  <c r="B4114"/>
  <c r="B4115"/>
  <c r="B4116"/>
  <c r="B4117"/>
  <c r="B4118"/>
  <c r="B4119"/>
  <c r="B4120"/>
  <c r="B4121"/>
  <c r="B4122"/>
  <c r="B4123"/>
  <c r="B4124"/>
  <c r="B4125"/>
  <c r="B4126"/>
  <c r="B4127"/>
  <c r="B4128"/>
  <c r="B4129"/>
  <c r="B4130"/>
  <c r="B4131"/>
  <c r="B4132"/>
  <c r="B4133"/>
  <c r="B4134"/>
  <c r="B4135"/>
  <c r="B4136"/>
  <c r="B4137"/>
  <c r="B4138"/>
  <c r="B4139"/>
  <c r="B4140"/>
  <c r="B4141"/>
  <c r="B4142"/>
  <c r="B4143"/>
  <c r="B4144"/>
  <c r="B4145"/>
  <c r="B4146"/>
  <c r="B4147"/>
  <c r="B4148"/>
  <c r="B4149"/>
  <c r="B4150"/>
  <c r="B4151"/>
  <c r="B4152"/>
  <c r="B4153"/>
  <c r="B4154"/>
  <c r="B4155"/>
  <c r="B4156"/>
  <c r="B4157"/>
  <c r="B4158"/>
  <c r="B4159"/>
  <c r="B4160"/>
  <c r="B4161"/>
  <c r="B4162"/>
  <c r="B4163"/>
  <c r="B4164"/>
  <c r="B4165"/>
  <c r="B4166"/>
  <c r="B4167"/>
  <c r="B4168"/>
  <c r="B4169"/>
  <c r="B4170"/>
  <c r="B4171"/>
  <c r="B4172"/>
  <c r="B4173"/>
  <c r="B4174"/>
  <c r="B4175"/>
  <c r="B4176"/>
  <c r="B4177"/>
  <c r="B4178"/>
  <c r="B4179"/>
  <c r="B4180"/>
  <c r="B4181"/>
  <c r="B4182"/>
  <c r="B4183"/>
  <c r="B4184"/>
  <c r="B4185"/>
  <c r="B4186"/>
  <c r="B4187"/>
  <c r="B4188"/>
  <c r="B4189"/>
  <c r="B4190"/>
  <c r="B4191"/>
  <c r="B4192"/>
  <c r="B4193"/>
  <c r="B4194"/>
  <c r="B4195"/>
  <c r="B4196"/>
  <c r="B4197"/>
  <c r="B4198"/>
  <c r="B4199"/>
  <c r="B4200"/>
  <c r="B4201"/>
  <c r="B4202"/>
  <c r="B4203"/>
  <c r="B4204"/>
  <c r="B4205"/>
  <c r="B4206"/>
  <c r="B4207"/>
  <c r="B4208"/>
  <c r="B4209"/>
  <c r="B4210"/>
  <c r="B4211"/>
  <c r="B4212"/>
  <c r="B4213"/>
  <c r="B4214"/>
  <c r="B4215"/>
  <c r="B4216"/>
  <c r="B4217"/>
  <c r="B4218"/>
  <c r="B4219"/>
  <c r="B4220"/>
  <c r="B4221"/>
  <c r="B4222"/>
  <c r="B4223"/>
  <c r="B4224"/>
  <c r="B4225"/>
  <c r="B4226"/>
  <c r="B4227"/>
  <c r="B4228"/>
  <c r="B4229"/>
  <c r="B4230"/>
  <c r="B4231"/>
  <c r="B4232"/>
  <c r="B4233"/>
  <c r="B4234"/>
  <c r="B4235"/>
  <c r="B4236"/>
  <c r="B4237"/>
  <c r="B4238"/>
  <c r="B4239"/>
  <c r="B4240"/>
  <c r="B4241"/>
  <c r="B4242"/>
  <c r="B4243"/>
  <c r="B4244"/>
  <c r="B4245"/>
  <c r="B4246"/>
  <c r="B4247"/>
  <c r="B4248"/>
  <c r="B4249"/>
  <c r="B4250"/>
  <c r="B4251"/>
  <c r="B4252"/>
  <c r="B4253"/>
  <c r="B4254"/>
  <c r="B4255"/>
  <c r="B4256"/>
  <c r="B4257"/>
  <c r="B4258"/>
  <c r="B4259"/>
  <c r="B4260"/>
  <c r="B4261"/>
  <c r="B4262"/>
  <c r="B4263"/>
  <c r="B4264"/>
  <c r="B4265"/>
  <c r="B4266"/>
  <c r="B4267"/>
  <c r="B4268"/>
  <c r="B4269"/>
  <c r="B4270"/>
  <c r="B4271"/>
  <c r="B4272"/>
  <c r="B4273"/>
  <c r="B4274"/>
  <c r="B4275"/>
  <c r="B4276"/>
  <c r="B4277"/>
  <c r="B4278"/>
  <c r="B4279"/>
  <c r="B4280"/>
  <c r="B4281"/>
  <c r="B4282"/>
  <c r="B4283"/>
  <c r="B4284"/>
  <c r="B4285"/>
  <c r="B4286"/>
  <c r="B4287"/>
  <c r="B4288"/>
  <c r="B4289"/>
  <c r="B4290"/>
  <c r="B4291"/>
  <c r="B4292"/>
  <c r="B4293"/>
  <c r="B4294"/>
  <c r="B4295"/>
  <c r="B4296"/>
  <c r="B4297"/>
  <c r="B4298"/>
  <c r="B4299"/>
  <c r="B4300"/>
  <c r="B4301"/>
  <c r="B4302"/>
  <c r="B4303"/>
  <c r="B4304"/>
  <c r="B4305"/>
  <c r="B4306"/>
  <c r="B4307"/>
  <c r="B4308"/>
  <c r="B4309"/>
  <c r="B4310"/>
  <c r="B4311"/>
  <c r="B4312"/>
  <c r="B4313"/>
  <c r="B4314"/>
  <c r="B4315"/>
  <c r="B4316"/>
  <c r="B4317"/>
  <c r="B4318"/>
  <c r="B4319"/>
  <c r="B4320"/>
  <c r="B4321"/>
  <c r="B4322"/>
  <c r="B4323"/>
  <c r="B4324"/>
  <c r="B4325"/>
  <c r="B4326"/>
  <c r="B4327"/>
  <c r="B4328"/>
  <c r="B4329"/>
  <c r="B4330"/>
  <c r="B4331"/>
  <c r="B4332"/>
  <c r="B4333"/>
  <c r="B4334"/>
  <c r="B4335"/>
  <c r="B4336"/>
  <c r="B4337"/>
  <c r="B4338"/>
  <c r="B4339"/>
  <c r="B4340"/>
  <c r="B4341"/>
  <c r="B4342"/>
  <c r="B4343"/>
  <c r="B4344"/>
  <c r="B4345"/>
  <c r="B4346"/>
  <c r="B4347"/>
  <c r="B4348"/>
  <c r="B4349"/>
  <c r="B4350"/>
  <c r="B4351"/>
  <c r="B4352"/>
  <c r="B4353"/>
  <c r="B4354"/>
  <c r="B4355"/>
  <c r="B4356"/>
  <c r="B4357"/>
  <c r="B4358"/>
  <c r="B4359"/>
  <c r="B4360"/>
  <c r="B4361"/>
  <c r="B4362"/>
  <c r="B4363"/>
  <c r="B4364"/>
  <c r="B4365"/>
  <c r="B4366"/>
  <c r="B4367"/>
  <c r="B4368"/>
  <c r="B4369"/>
  <c r="B4370"/>
  <c r="B4371"/>
  <c r="B4372"/>
  <c r="B4373"/>
  <c r="B4374"/>
  <c r="B4375"/>
  <c r="B4376"/>
  <c r="B4377"/>
  <c r="B4378"/>
  <c r="B4379"/>
  <c r="B4380"/>
  <c r="B4381"/>
  <c r="B4382"/>
  <c r="B4383"/>
  <c r="B4384"/>
  <c r="B4385"/>
  <c r="B4386"/>
  <c r="B4387"/>
  <c r="B4388"/>
  <c r="B4389"/>
  <c r="B4390"/>
  <c r="B4391"/>
  <c r="B4392"/>
  <c r="B4393"/>
  <c r="B4394"/>
  <c r="B4395"/>
  <c r="B4396"/>
  <c r="B4397"/>
  <c r="B4398"/>
  <c r="B4399"/>
  <c r="B4400"/>
  <c r="B4401"/>
  <c r="B4402"/>
  <c r="B4403"/>
  <c r="B4404"/>
  <c r="B4405"/>
  <c r="B4406"/>
  <c r="B4407"/>
  <c r="B4408"/>
  <c r="B4409"/>
  <c r="B4410"/>
  <c r="B4411"/>
  <c r="B4412"/>
  <c r="B4413"/>
  <c r="B4414"/>
  <c r="B4415"/>
  <c r="B4416"/>
  <c r="B4417"/>
  <c r="B4418"/>
  <c r="B4419"/>
  <c r="B4420"/>
  <c r="B4421"/>
  <c r="B4422"/>
  <c r="B4423"/>
  <c r="B4424"/>
  <c r="B4425"/>
  <c r="B4426"/>
  <c r="B4427"/>
  <c r="B4428"/>
  <c r="B4429"/>
  <c r="B4430"/>
  <c r="B4431"/>
  <c r="B4432"/>
  <c r="B4433"/>
  <c r="B4434"/>
  <c r="B4435"/>
  <c r="B4436"/>
  <c r="B4437"/>
  <c r="B4438"/>
  <c r="B4439"/>
  <c r="B4440"/>
  <c r="B4441"/>
  <c r="B4442"/>
  <c r="B4443"/>
  <c r="B4444"/>
  <c r="B4445"/>
  <c r="B4446"/>
  <c r="B4447"/>
  <c r="B4448"/>
  <c r="B4449"/>
  <c r="B4450"/>
  <c r="B4451"/>
  <c r="B4452"/>
  <c r="B4453"/>
  <c r="B4454"/>
  <c r="B4455"/>
  <c r="B4456"/>
  <c r="B4457"/>
  <c r="B4458"/>
  <c r="B4459"/>
  <c r="B4460"/>
  <c r="B4461"/>
  <c r="B4462"/>
  <c r="B4463"/>
  <c r="B4464"/>
  <c r="B4465"/>
  <c r="B4466"/>
  <c r="B4467"/>
  <c r="B4468"/>
  <c r="B4469"/>
  <c r="B4470"/>
  <c r="B4471"/>
  <c r="B4472"/>
  <c r="B4473"/>
  <c r="B4474"/>
  <c r="B4475"/>
  <c r="B4476"/>
  <c r="B4477"/>
  <c r="B4478"/>
  <c r="B4479"/>
  <c r="B4480"/>
  <c r="B4481"/>
  <c r="B4482"/>
  <c r="B4483"/>
  <c r="B4484"/>
  <c r="B4485"/>
  <c r="B4486"/>
  <c r="B4487"/>
  <c r="B4488"/>
  <c r="B4489"/>
  <c r="B4490"/>
  <c r="B4491"/>
  <c r="B4492"/>
  <c r="B4493"/>
  <c r="B4494"/>
  <c r="B4495"/>
  <c r="B4496"/>
  <c r="B4497"/>
  <c r="B4498"/>
  <c r="B4499"/>
  <c r="B4500"/>
  <c r="B4501"/>
  <c r="B4502"/>
  <c r="B4503"/>
  <c r="B4504"/>
  <c r="B4505"/>
  <c r="B4506"/>
  <c r="B4507"/>
  <c r="B4508"/>
  <c r="B4509"/>
  <c r="B4510"/>
  <c r="B4511"/>
  <c r="B4512"/>
  <c r="B4513"/>
  <c r="B4514"/>
  <c r="B4515"/>
  <c r="B4516"/>
  <c r="B4517"/>
  <c r="B4518"/>
  <c r="B4519"/>
  <c r="B4520"/>
  <c r="B4521"/>
  <c r="B4522"/>
  <c r="B4523"/>
  <c r="B4524"/>
  <c r="B4525"/>
  <c r="B4526"/>
  <c r="B4527"/>
  <c r="B4528"/>
  <c r="B4529"/>
  <c r="B4530"/>
  <c r="B4531"/>
  <c r="B4532"/>
  <c r="B4533"/>
  <c r="B4534"/>
  <c r="B4535"/>
  <c r="B4536"/>
  <c r="B4537"/>
  <c r="B4538"/>
  <c r="B4539"/>
  <c r="B4540"/>
  <c r="B4541"/>
  <c r="B4542"/>
  <c r="B4543"/>
  <c r="B4544"/>
  <c r="B4545"/>
  <c r="B4546"/>
  <c r="B4547"/>
  <c r="B4548"/>
  <c r="B4549"/>
  <c r="B4550"/>
  <c r="B4551"/>
  <c r="B4552"/>
  <c r="B4553"/>
  <c r="B4554"/>
  <c r="B4555"/>
  <c r="B4556"/>
  <c r="B4557"/>
  <c r="B4558"/>
  <c r="B4559"/>
  <c r="B4560"/>
  <c r="B4561"/>
  <c r="B4562"/>
  <c r="B4563"/>
  <c r="B4564"/>
  <c r="B4565"/>
  <c r="B4566"/>
  <c r="B4567"/>
  <c r="B4568"/>
  <c r="B4569"/>
  <c r="B4570"/>
  <c r="B4571"/>
  <c r="B4572"/>
  <c r="B4573"/>
  <c r="B4574"/>
  <c r="B4575"/>
  <c r="B4576"/>
  <c r="B4577"/>
  <c r="B4578"/>
  <c r="B4579"/>
  <c r="B4580"/>
  <c r="B4581"/>
  <c r="B4582"/>
  <c r="B4583"/>
  <c r="B4584"/>
  <c r="B4585"/>
  <c r="B4586"/>
  <c r="B4587"/>
  <c r="B4588"/>
  <c r="B4589"/>
  <c r="B4590"/>
  <c r="B4591"/>
  <c r="B4592"/>
  <c r="B4593"/>
  <c r="B4594"/>
  <c r="B4595"/>
  <c r="B4596"/>
  <c r="B4597"/>
  <c r="B4598"/>
  <c r="B4599"/>
  <c r="B4600"/>
  <c r="B4601"/>
  <c r="B4602"/>
  <c r="B4603"/>
  <c r="B4604"/>
  <c r="B4605"/>
  <c r="B4606"/>
  <c r="B4607"/>
  <c r="B4608"/>
  <c r="B4609"/>
  <c r="B4610"/>
  <c r="B4611"/>
  <c r="B4612"/>
  <c r="B4613"/>
  <c r="B4614"/>
  <c r="B4615"/>
  <c r="B4616"/>
  <c r="B4617"/>
  <c r="B4618"/>
  <c r="B4619"/>
  <c r="B4620"/>
  <c r="B4621"/>
  <c r="B4622"/>
  <c r="B4623"/>
  <c r="B4624"/>
  <c r="B4625"/>
  <c r="B4626"/>
  <c r="B4627"/>
  <c r="B4628"/>
  <c r="B4629"/>
  <c r="B4630"/>
  <c r="B4631"/>
  <c r="B4632"/>
  <c r="B4633"/>
  <c r="B4634"/>
  <c r="B4635"/>
  <c r="B4636"/>
  <c r="B4637"/>
  <c r="B4638"/>
  <c r="B4639"/>
  <c r="B4640"/>
  <c r="B4641"/>
  <c r="B4642"/>
  <c r="B4643"/>
  <c r="B4644"/>
  <c r="B4645"/>
  <c r="B4646"/>
  <c r="B4647"/>
  <c r="B4648"/>
  <c r="B4649"/>
  <c r="B4650"/>
  <c r="B4651"/>
  <c r="B4652"/>
  <c r="B4653"/>
  <c r="B4654"/>
  <c r="B4655"/>
  <c r="B4656"/>
  <c r="B4657"/>
  <c r="B4658"/>
  <c r="B4659"/>
  <c r="B4660"/>
  <c r="B4661"/>
  <c r="B4662"/>
  <c r="B4663"/>
  <c r="B4664"/>
  <c r="B4665"/>
  <c r="B4666"/>
  <c r="B4667"/>
  <c r="B4668"/>
  <c r="B4669"/>
  <c r="B4670"/>
  <c r="B4671"/>
  <c r="B4672"/>
  <c r="B4673"/>
  <c r="B4674"/>
  <c r="B4675"/>
  <c r="B4676"/>
  <c r="B4677"/>
  <c r="B4678"/>
  <c r="B4679"/>
  <c r="B4680"/>
  <c r="B4681"/>
  <c r="B4682"/>
  <c r="B4683"/>
  <c r="B4684"/>
  <c r="B4685"/>
  <c r="B4686"/>
  <c r="B4687"/>
  <c r="B4688"/>
  <c r="B4689"/>
  <c r="B4690"/>
  <c r="B4691"/>
  <c r="B4692"/>
  <c r="B4693"/>
  <c r="B4694"/>
  <c r="B4695"/>
  <c r="B4696"/>
  <c r="B4697"/>
  <c r="B4698"/>
  <c r="B4699"/>
  <c r="B4700"/>
  <c r="B4701"/>
  <c r="B4702"/>
  <c r="B4703"/>
  <c r="B4704"/>
  <c r="B4705"/>
  <c r="B4706"/>
  <c r="B4707"/>
  <c r="B4708"/>
  <c r="B4709"/>
  <c r="B4710"/>
  <c r="B4711"/>
  <c r="B4712"/>
  <c r="B4713"/>
  <c r="B4714"/>
  <c r="B4715"/>
  <c r="B4716"/>
  <c r="B4717"/>
  <c r="B4718"/>
  <c r="B4719"/>
  <c r="B4720"/>
  <c r="B4721"/>
  <c r="B4722"/>
  <c r="B4723"/>
  <c r="B4724"/>
  <c r="B4725"/>
  <c r="B4726"/>
  <c r="B4727"/>
  <c r="B4728"/>
  <c r="B4729"/>
  <c r="B4730"/>
  <c r="B4731"/>
  <c r="B4732"/>
  <c r="B4733"/>
  <c r="B4734"/>
  <c r="B4735"/>
  <c r="B4736"/>
  <c r="B4737"/>
  <c r="B4738"/>
  <c r="B4739"/>
  <c r="B4740"/>
  <c r="B4741"/>
  <c r="B4742"/>
  <c r="B4743"/>
  <c r="B4744"/>
  <c r="B4745"/>
  <c r="B4746"/>
  <c r="B4747"/>
  <c r="B4748"/>
  <c r="B4749"/>
  <c r="B4750"/>
  <c r="B4751"/>
  <c r="B4752"/>
  <c r="B4753"/>
  <c r="B4754"/>
  <c r="B4755"/>
  <c r="B4756"/>
  <c r="B4757"/>
  <c r="B4758"/>
  <c r="B4759"/>
  <c r="B4760"/>
  <c r="B4761"/>
  <c r="B4762"/>
  <c r="B4763"/>
  <c r="B4764"/>
  <c r="B4765"/>
  <c r="B4766"/>
  <c r="B4767"/>
  <c r="B4768"/>
  <c r="B4769"/>
  <c r="B4770"/>
  <c r="B4771"/>
  <c r="B4772"/>
  <c r="B4773"/>
  <c r="B4774"/>
  <c r="B4775"/>
  <c r="B4776"/>
  <c r="B4777"/>
  <c r="B4778"/>
  <c r="B4779"/>
  <c r="B4780"/>
  <c r="B4781"/>
  <c r="B4782"/>
  <c r="B4783"/>
  <c r="B4784"/>
  <c r="B4785"/>
  <c r="B4786"/>
  <c r="B4787"/>
  <c r="B4788"/>
  <c r="B4789"/>
  <c r="B4790"/>
  <c r="B4791"/>
  <c r="B4792"/>
  <c r="B4793"/>
  <c r="B4794"/>
  <c r="B4795"/>
  <c r="B4796"/>
  <c r="B4797"/>
  <c r="B4798"/>
  <c r="B4799"/>
  <c r="B4800"/>
  <c r="B4801"/>
  <c r="B4802"/>
  <c r="B4803"/>
  <c r="B4804"/>
  <c r="B4805"/>
  <c r="B4806"/>
  <c r="B4807"/>
  <c r="B4808"/>
  <c r="B4809"/>
  <c r="B4810"/>
  <c r="B4811"/>
  <c r="B4812"/>
  <c r="B4813"/>
  <c r="B4814"/>
  <c r="B4815"/>
  <c r="B4816"/>
  <c r="B4817"/>
  <c r="B4818"/>
  <c r="B4819"/>
  <c r="B4820"/>
  <c r="B4821"/>
  <c r="B4822"/>
  <c r="B4823"/>
  <c r="B4824"/>
  <c r="B4825"/>
  <c r="B4826"/>
  <c r="B4827"/>
  <c r="B4828"/>
  <c r="B4829"/>
  <c r="B4830"/>
  <c r="B4831"/>
  <c r="B4832"/>
  <c r="B4833"/>
  <c r="B4834"/>
  <c r="B4835"/>
  <c r="B4836"/>
  <c r="B4837"/>
  <c r="B4838"/>
  <c r="B4839"/>
  <c r="B4840"/>
  <c r="B4841"/>
  <c r="B4842"/>
  <c r="B4843"/>
  <c r="B4844"/>
  <c r="B4845"/>
  <c r="B4846"/>
  <c r="B4847"/>
  <c r="B4848"/>
  <c r="B4849"/>
  <c r="B4850"/>
  <c r="B4851"/>
  <c r="B4852"/>
  <c r="B4853"/>
  <c r="B4854"/>
  <c r="B4855"/>
  <c r="B4856"/>
  <c r="B4857"/>
  <c r="B4858"/>
  <c r="B4859"/>
  <c r="B4860"/>
  <c r="B4861"/>
  <c r="B4862"/>
  <c r="B4863"/>
  <c r="B4864"/>
  <c r="B4865"/>
  <c r="B4866"/>
  <c r="B4867"/>
  <c r="B4868"/>
  <c r="B4869"/>
  <c r="B4870"/>
  <c r="B4871"/>
  <c r="B4872"/>
  <c r="B4873"/>
  <c r="B4874"/>
  <c r="B4875"/>
  <c r="B4876"/>
  <c r="B4877"/>
  <c r="B4878"/>
  <c r="B4879"/>
  <c r="B4880"/>
  <c r="B4881"/>
  <c r="B4882"/>
  <c r="B4883"/>
  <c r="B4884"/>
  <c r="B4885"/>
  <c r="B4886"/>
  <c r="B4887"/>
  <c r="B4888"/>
  <c r="B4889"/>
  <c r="B4890"/>
  <c r="B4891"/>
  <c r="B4892"/>
  <c r="B4893"/>
  <c r="B4894"/>
  <c r="B4895"/>
  <c r="B4896"/>
  <c r="B4897"/>
  <c r="B4898"/>
  <c r="B4899"/>
  <c r="B4900"/>
  <c r="B4901"/>
  <c r="B4902"/>
  <c r="B4903"/>
  <c r="B4904"/>
  <c r="B4905"/>
  <c r="B4906"/>
  <c r="B4907"/>
  <c r="B4908"/>
  <c r="B4909"/>
  <c r="B4910"/>
  <c r="B4911"/>
  <c r="B4912"/>
  <c r="B4913"/>
  <c r="B4914"/>
  <c r="B4915"/>
  <c r="B4916"/>
  <c r="B4917"/>
  <c r="B4918"/>
  <c r="B4919"/>
  <c r="B4920"/>
  <c r="B4921"/>
  <c r="B4922"/>
  <c r="B4923"/>
  <c r="B4924"/>
  <c r="B4925"/>
  <c r="B4926"/>
  <c r="B4927"/>
  <c r="B4928"/>
  <c r="B4929"/>
  <c r="B4930"/>
  <c r="B4931"/>
  <c r="B4932"/>
  <c r="B4933"/>
  <c r="B4934"/>
  <c r="B4935"/>
  <c r="B4936"/>
  <c r="B4937"/>
  <c r="B4938"/>
  <c r="B4939"/>
  <c r="B4940"/>
  <c r="B4941"/>
  <c r="B4942"/>
  <c r="B4943"/>
  <c r="B4944"/>
  <c r="B4945"/>
  <c r="B4946"/>
  <c r="B4947"/>
  <c r="B4948"/>
  <c r="B4949"/>
  <c r="B4950"/>
  <c r="B4951"/>
  <c r="B4952"/>
  <c r="B4953"/>
  <c r="B4954"/>
  <c r="B4955"/>
  <c r="B4956"/>
  <c r="B4957"/>
  <c r="B4958"/>
  <c r="B4959"/>
  <c r="B4960"/>
  <c r="B4961"/>
  <c r="B4962"/>
  <c r="B4963"/>
  <c r="B4964"/>
  <c r="B4965"/>
  <c r="B4966"/>
  <c r="B4967"/>
  <c r="B4968"/>
  <c r="B4969"/>
  <c r="B4970"/>
  <c r="B4971"/>
  <c r="B4972"/>
  <c r="B4973"/>
  <c r="B4974"/>
  <c r="B4975"/>
  <c r="B4976"/>
  <c r="B4977"/>
  <c r="B4978"/>
  <c r="B4979"/>
  <c r="B4980"/>
  <c r="B4981"/>
  <c r="B4982"/>
  <c r="B4983"/>
  <c r="B4984"/>
  <c r="B4985"/>
  <c r="B4986"/>
  <c r="B4987"/>
  <c r="B4988"/>
  <c r="B4989"/>
  <c r="B4990"/>
  <c r="B4991"/>
  <c r="B4992"/>
  <c r="B4993"/>
  <c r="B4994"/>
  <c r="B4995"/>
  <c r="B4996"/>
  <c r="B4997"/>
  <c r="B4998"/>
  <c r="B4999"/>
  <c r="B5000"/>
  <c r="B5001"/>
  <c r="B5002"/>
  <c r="B5003"/>
  <c r="B5004"/>
  <c r="B5005"/>
  <c r="B5006"/>
  <c r="B5007"/>
  <c r="B5008"/>
  <c r="B5009"/>
  <c r="B5010"/>
  <c r="B5011"/>
  <c r="B5012"/>
  <c r="B5013"/>
  <c r="B5014"/>
  <c r="B5015"/>
  <c r="B5016"/>
  <c r="B5017"/>
  <c r="B5018"/>
  <c r="B5019"/>
  <c r="B5020"/>
  <c r="B5021"/>
  <c r="B5022"/>
  <c r="B5023"/>
  <c r="B5024"/>
  <c r="B5025"/>
  <c r="B5026"/>
  <c r="B5027"/>
  <c r="B5028"/>
  <c r="B5029"/>
  <c r="B5030"/>
  <c r="B5031"/>
  <c r="B5032"/>
  <c r="B5033"/>
  <c r="B5034"/>
  <c r="B5035"/>
  <c r="B5036"/>
  <c r="B5037"/>
  <c r="B5038"/>
  <c r="B5039"/>
  <c r="B5040"/>
  <c r="B5041"/>
  <c r="B5042"/>
  <c r="B5043"/>
  <c r="B5044"/>
  <c r="B5045"/>
  <c r="B5046"/>
  <c r="B5047"/>
  <c r="B5048"/>
  <c r="B5049"/>
  <c r="B5050"/>
  <c r="B5051"/>
  <c r="B5052"/>
  <c r="B5053"/>
  <c r="B5054"/>
  <c r="B5055"/>
  <c r="B5056"/>
  <c r="B5057"/>
  <c r="B5058"/>
  <c r="B5059"/>
  <c r="B5060"/>
  <c r="B5061"/>
  <c r="B5062"/>
  <c r="B5063"/>
  <c r="B5064"/>
  <c r="B5065"/>
  <c r="B5066"/>
  <c r="B5067"/>
  <c r="B5068"/>
  <c r="B5069"/>
  <c r="B5070"/>
  <c r="B5071"/>
  <c r="B5072"/>
  <c r="B5073"/>
  <c r="B5074"/>
  <c r="B5075"/>
  <c r="B5076"/>
  <c r="B5077"/>
  <c r="B5078"/>
  <c r="B5079"/>
  <c r="B5080"/>
  <c r="B5081"/>
  <c r="B5082"/>
  <c r="B5083"/>
  <c r="B5084"/>
  <c r="B5085"/>
  <c r="B5086"/>
  <c r="B5087"/>
  <c r="B5088"/>
  <c r="B5089"/>
  <c r="B5090"/>
  <c r="B5091"/>
  <c r="B5092"/>
  <c r="B5093"/>
  <c r="B5094"/>
  <c r="B5095"/>
  <c r="B5096"/>
  <c r="B5097"/>
  <c r="B5098"/>
  <c r="B5099"/>
  <c r="B5100"/>
  <c r="B5101"/>
  <c r="B5102"/>
  <c r="B5103"/>
  <c r="B5104"/>
  <c r="B5105"/>
  <c r="B5106"/>
  <c r="B5107"/>
  <c r="B5108"/>
  <c r="B5109"/>
  <c r="B5110"/>
  <c r="B5111"/>
  <c r="B5112"/>
  <c r="B5113"/>
  <c r="B5114"/>
  <c r="B5115"/>
  <c r="B5116"/>
  <c r="B5117"/>
  <c r="B5118"/>
  <c r="B5119"/>
  <c r="B5120"/>
  <c r="B5121"/>
  <c r="B5122"/>
  <c r="B5123"/>
  <c r="B5124"/>
  <c r="B5125"/>
  <c r="B5126"/>
  <c r="B5127"/>
  <c r="B5128"/>
  <c r="B5129"/>
  <c r="B5130"/>
  <c r="B5131"/>
  <c r="B5132"/>
  <c r="B5133"/>
  <c r="B5134"/>
  <c r="B5135"/>
  <c r="B5136"/>
  <c r="B5137"/>
  <c r="B5138"/>
  <c r="B5139"/>
  <c r="B5140"/>
  <c r="B5141"/>
  <c r="B5142"/>
  <c r="B5143"/>
  <c r="B5144"/>
  <c r="B5145"/>
  <c r="B5146"/>
  <c r="B5147"/>
  <c r="B5148"/>
  <c r="B5149"/>
  <c r="B5150"/>
  <c r="B5151"/>
  <c r="B5152"/>
  <c r="B5153"/>
  <c r="B5154"/>
  <c r="B5155"/>
  <c r="B5156"/>
  <c r="B5157"/>
  <c r="B5158"/>
  <c r="B5159"/>
  <c r="B5160"/>
  <c r="B5161"/>
  <c r="B5162"/>
  <c r="B5163"/>
  <c r="B5164"/>
  <c r="B5165"/>
  <c r="B5166"/>
  <c r="B5167"/>
  <c r="B5168"/>
  <c r="B5169"/>
  <c r="B5170"/>
  <c r="B5171"/>
  <c r="B5172"/>
  <c r="B5173"/>
  <c r="B5174"/>
  <c r="B5175"/>
  <c r="B5176"/>
  <c r="B5177"/>
  <c r="B5178"/>
  <c r="B5179"/>
  <c r="B5180"/>
  <c r="B5181"/>
  <c r="B5182"/>
  <c r="B5183"/>
  <c r="B5184"/>
  <c r="B5185"/>
  <c r="B5186"/>
  <c r="B5187"/>
  <c r="B5188"/>
  <c r="B5189"/>
  <c r="B5190"/>
  <c r="B5191"/>
  <c r="B5192"/>
  <c r="B5193"/>
  <c r="B5194"/>
  <c r="B5195"/>
  <c r="B5196"/>
  <c r="B5197"/>
  <c r="B5198"/>
  <c r="B5199"/>
  <c r="B5200"/>
  <c r="B5201"/>
  <c r="B5202"/>
  <c r="B5203"/>
  <c r="B5204"/>
  <c r="B5205"/>
  <c r="B5206"/>
  <c r="B5207"/>
  <c r="B5208"/>
  <c r="B5209"/>
  <c r="B5210"/>
  <c r="B5211"/>
  <c r="B5212"/>
  <c r="B5213"/>
  <c r="B5214"/>
  <c r="B5215"/>
  <c r="B5216"/>
  <c r="B5217"/>
  <c r="B5218"/>
  <c r="B5219"/>
  <c r="B5220"/>
  <c r="B5221"/>
  <c r="B5222"/>
  <c r="B5223"/>
  <c r="B5224"/>
  <c r="B5225"/>
  <c r="B5226"/>
  <c r="B5227"/>
  <c r="B5228"/>
  <c r="B5229"/>
  <c r="B5230"/>
  <c r="B5231"/>
  <c r="B5232"/>
  <c r="B5233"/>
  <c r="B5234"/>
  <c r="B5235"/>
  <c r="B5236"/>
  <c r="B5237"/>
  <c r="B5238"/>
  <c r="B5239"/>
  <c r="B5240"/>
  <c r="B5241"/>
  <c r="B5242"/>
  <c r="B5243"/>
  <c r="B5244"/>
  <c r="B5245"/>
  <c r="B5246"/>
  <c r="B5247"/>
  <c r="B5248"/>
  <c r="B5249"/>
  <c r="B5250"/>
  <c r="B5251"/>
  <c r="B5252"/>
  <c r="B5253"/>
  <c r="B5254"/>
  <c r="B5255"/>
  <c r="B5256"/>
  <c r="B5257"/>
  <c r="B5258"/>
  <c r="B5259"/>
  <c r="B5260"/>
  <c r="B5261"/>
  <c r="B5262"/>
  <c r="B5263"/>
  <c r="B5264"/>
  <c r="B5265"/>
  <c r="B5266"/>
  <c r="B5267"/>
  <c r="B5268"/>
  <c r="B5269"/>
  <c r="B5270"/>
  <c r="B5271"/>
  <c r="B5272"/>
  <c r="B5273"/>
  <c r="B5274"/>
  <c r="B5275"/>
  <c r="B5276"/>
  <c r="B5277"/>
  <c r="B5278"/>
  <c r="B5279"/>
  <c r="B5280"/>
  <c r="B5281"/>
  <c r="B5282"/>
  <c r="B5283"/>
  <c r="B5284"/>
  <c r="B5285"/>
  <c r="B5286"/>
  <c r="B5287"/>
  <c r="B5288"/>
  <c r="B5289"/>
  <c r="B5290"/>
  <c r="B5291"/>
  <c r="B5292"/>
  <c r="B5293"/>
  <c r="B5294"/>
  <c r="B5295"/>
  <c r="B5296"/>
  <c r="B5297"/>
  <c r="B5298"/>
  <c r="B5299"/>
  <c r="B5300"/>
  <c r="B5301"/>
  <c r="B5302"/>
  <c r="B5303"/>
  <c r="B5304"/>
  <c r="B5305"/>
  <c r="B5306"/>
  <c r="B5307"/>
  <c r="B5308"/>
  <c r="B5309"/>
  <c r="B5310"/>
  <c r="B5311"/>
  <c r="B5312"/>
  <c r="B5313"/>
  <c r="B5314"/>
  <c r="B5315"/>
  <c r="B5316"/>
  <c r="B5317"/>
  <c r="B5318"/>
  <c r="B5319"/>
  <c r="B5320"/>
  <c r="B5321"/>
  <c r="B5322"/>
  <c r="B5323"/>
  <c r="B5324"/>
  <c r="B5325"/>
  <c r="B5326"/>
  <c r="B5327"/>
  <c r="B5328"/>
  <c r="B5329"/>
  <c r="B5330"/>
  <c r="B5331"/>
  <c r="B5332"/>
  <c r="B5333"/>
  <c r="B5334"/>
  <c r="B5335"/>
  <c r="B5336"/>
  <c r="B5337"/>
  <c r="B5338"/>
  <c r="B5339"/>
  <c r="B5340"/>
  <c r="B5341"/>
  <c r="B5342"/>
  <c r="B5343"/>
  <c r="B5344"/>
  <c r="B5345"/>
  <c r="B5346"/>
  <c r="B5347"/>
  <c r="B5348"/>
  <c r="B5349"/>
  <c r="B5350"/>
  <c r="B5351"/>
  <c r="B5352"/>
  <c r="B5353"/>
  <c r="B5354"/>
  <c r="B5355"/>
  <c r="B5356"/>
  <c r="B5357"/>
  <c r="B5358"/>
  <c r="B5359"/>
  <c r="B5360"/>
  <c r="B5361"/>
  <c r="B5362"/>
  <c r="B5363"/>
  <c r="B5364"/>
  <c r="B5365"/>
  <c r="B5366"/>
  <c r="B5367"/>
  <c r="B5368"/>
  <c r="B5369"/>
  <c r="B5370"/>
  <c r="B5371"/>
  <c r="B5372"/>
  <c r="B5373"/>
  <c r="B5374"/>
  <c r="B5375"/>
  <c r="B5376"/>
  <c r="B5377"/>
  <c r="B5378"/>
  <c r="B5379"/>
  <c r="B5380"/>
  <c r="B5381"/>
  <c r="B5382"/>
  <c r="B5383"/>
  <c r="B5384"/>
  <c r="B5385"/>
  <c r="B5386"/>
  <c r="B5387"/>
  <c r="B5388"/>
  <c r="B5389"/>
  <c r="B5390"/>
  <c r="B5391"/>
  <c r="B5392"/>
  <c r="B5393"/>
  <c r="B5394"/>
  <c r="B5395"/>
  <c r="B5396"/>
  <c r="B5397"/>
  <c r="B5398"/>
  <c r="B5399"/>
  <c r="B5400"/>
  <c r="B5401"/>
  <c r="B5402"/>
  <c r="B5403"/>
  <c r="B5404"/>
  <c r="B5405"/>
  <c r="B5406"/>
  <c r="B5407"/>
  <c r="B5408"/>
  <c r="B5409"/>
  <c r="B5410"/>
  <c r="B5411"/>
  <c r="B5412"/>
  <c r="B5413"/>
  <c r="B5414"/>
  <c r="B5415"/>
  <c r="B5416"/>
  <c r="B5417"/>
  <c r="B5418"/>
  <c r="B5419"/>
  <c r="B5420"/>
  <c r="B5421"/>
  <c r="B5422"/>
  <c r="B5423"/>
  <c r="B5424"/>
  <c r="B5425"/>
  <c r="B5426"/>
  <c r="B5427"/>
  <c r="B5428"/>
  <c r="B5429"/>
  <c r="B5430"/>
  <c r="B5431"/>
  <c r="B5432"/>
  <c r="B5433"/>
  <c r="B5434"/>
  <c r="B5435"/>
  <c r="B5436"/>
  <c r="B5437"/>
  <c r="B5438"/>
  <c r="B5439"/>
  <c r="B5440"/>
  <c r="B5441"/>
  <c r="B5442"/>
  <c r="B5443"/>
  <c r="B5444"/>
  <c r="B5445"/>
  <c r="B5446"/>
  <c r="B5447"/>
  <c r="B5448"/>
  <c r="B5449"/>
  <c r="B5450"/>
  <c r="B5451"/>
  <c r="B5452"/>
  <c r="B5453"/>
  <c r="B5454"/>
  <c r="B5455"/>
  <c r="B5456"/>
  <c r="B5457"/>
  <c r="B5458"/>
  <c r="B5459"/>
  <c r="B5460"/>
  <c r="B5461"/>
  <c r="B5462"/>
  <c r="B5463"/>
  <c r="B5464"/>
  <c r="B5465"/>
  <c r="B5466"/>
  <c r="B5467"/>
  <c r="B5468"/>
  <c r="B5469"/>
  <c r="B5470"/>
  <c r="B5471"/>
  <c r="B5472"/>
  <c r="B5473"/>
  <c r="B5474"/>
  <c r="B5475"/>
  <c r="B5476"/>
  <c r="B5477"/>
  <c r="B5478"/>
  <c r="B5479"/>
  <c r="B5480"/>
  <c r="B5481"/>
  <c r="B5482"/>
  <c r="B5483"/>
  <c r="B5484"/>
  <c r="B5485"/>
  <c r="B5486"/>
  <c r="B5487"/>
  <c r="B5488"/>
  <c r="B5489"/>
  <c r="B5490"/>
  <c r="B5491"/>
  <c r="B5492"/>
  <c r="B5493"/>
  <c r="B5494"/>
  <c r="B5495"/>
  <c r="B5496"/>
  <c r="B5497"/>
  <c r="B5498"/>
  <c r="B5499"/>
  <c r="B5500"/>
  <c r="B5501"/>
  <c r="B5502"/>
  <c r="B5503"/>
  <c r="B5504"/>
  <c r="B5505"/>
  <c r="B5506"/>
  <c r="B5507"/>
  <c r="B5508"/>
  <c r="B5509"/>
  <c r="B5510"/>
  <c r="B5511"/>
  <c r="B5512"/>
  <c r="B5513"/>
  <c r="B5514"/>
  <c r="B5515"/>
  <c r="B5516"/>
  <c r="B5517"/>
  <c r="B5518"/>
  <c r="B5519"/>
  <c r="B5520"/>
  <c r="B5521"/>
  <c r="B5522"/>
  <c r="B5523"/>
  <c r="B5524"/>
  <c r="B5525"/>
  <c r="B5526"/>
  <c r="B5527"/>
  <c r="B5528"/>
  <c r="B5529"/>
  <c r="B5530"/>
  <c r="B5531"/>
  <c r="B5532"/>
  <c r="B5533"/>
  <c r="B5534"/>
  <c r="B5535"/>
  <c r="B5536"/>
  <c r="B5537"/>
  <c r="B5538"/>
  <c r="B5539"/>
  <c r="B5540"/>
  <c r="B5541"/>
  <c r="B5542"/>
  <c r="B5543"/>
  <c r="B5544"/>
  <c r="B5545"/>
  <c r="B5546"/>
  <c r="B5547"/>
  <c r="B5548"/>
  <c r="B5549"/>
  <c r="B5550"/>
  <c r="B5551"/>
  <c r="B5552"/>
  <c r="B5553"/>
  <c r="B5554"/>
  <c r="B5555"/>
  <c r="B5556"/>
  <c r="B5557"/>
  <c r="B5558"/>
  <c r="B5559"/>
  <c r="B5560"/>
  <c r="B5561"/>
  <c r="B5562"/>
  <c r="B5563"/>
  <c r="B5564"/>
  <c r="B5565"/>
  <c r="B5566"/>
  <c r="B5567"/>
  <c r="B5568"/>
  <c r="B5569"/>
  <c r="B5570"/>
  <c r="B5571"/>
  <c r="B5572"/>
  <c r="B5573"/>
  <c r="B5574"/>
  <c r="B5575"/>
  <c r="B5576"/>
  <c r="B5577"/>
  <c r="B5578"/>
  <c r="B5579"/>
  <c r="B5580"/>
  <c r="B5581"/>
  <c r="B5582"/>
  <c r="B5583"/>
  <c r="B5584"/>
  <c r="B5585"/>
  <c r="B5586"/>
  <c r="B5587"/>
  <c r="B5588"/>
  <c r="B5589"/>
  <c r="B5590"/>
  <c r="B5591"/>
  <c r="B5592"/>
  <c r="B5593"/>
  <c r="B5594"/>
  <c r="B5595"/>
  <c r="B5596"/>
  <c r="B5597"/>
  <c r="B5598"/>
  <c r="B5599"/>
  <c r="B5600"/>
  <c r="B5601"/>
  <c r="B5602"/>
  <c r="B5603"/>
  <c r="B5604"/>
  <c r="B5605"/>
  <c r="B5606"/>
  <c r="B5607"/>
  <c r="B5608"/>
  <c r="B5609"/>
  <c r="B5610"/>
  <c r="B5611"/>
  <c r="B5612"/>
  <c r="B5613"/>
  <c r="B5614"/>
  <c r="B5615"/>
  <c r="B5616"/>
  <c r="B5617"/>
  <c r="B5618"/>
  <c r="B5619"/>
  <c r="B5620"/>
  <c r="B5621"/>
  <c r="B5622"/>
  <c r="B5623"/>
  <c r="B5624"/>
  <c r="B5625"/>
  <c r="B5626"/>
  <c r="B5627"/>
  <c r="B5628"/>
  <c r="B5629"/>
  <c r="B5630"/>
  <c r="B5631"/>
  <c r="B5632"/>
  <c r="B5633"/>
  <c r="B5634"/>
  <c r="B5635"/>
  <c r="B5636"/>
  <c r="B5637"/>
  <c r="B5638"/>
  <c r="B5639"/>
  <c r="B5640"/>
  <c r="B5641"/>
  <c r="B5642"/>
  <c r="B5643"/>
  <c r="B5644"/>
  <c r="B5645"/>
  <c r="B5646"/>
  <c r="B5647"/>
  <c r="B5648"/>
  <c r="B5649"/>
  <c r="B5650"/>
  <c r="B5651"/>
  <c r="B5652"/>
  <c r="B5653"/>
  <c r="B5654"/>
  <c r="B5655"/>
  <c r="B5656"/>
  <c r="B5657"/>
  <c r="B5658"/>
  <c r="B5659"/>
  <c r="B5660"/>
  <c r="B5661"/>
  <c r="B5662"/>
  <c r="B5663"/>
  <c r="B5664"/>
  <c r="B5665"/>
  <c r="B5666"/>
  <c r="B5667"/>
  <c r="B5668"/>
  <c r="B5669"/>
  <c r="B5670"/>
  <c r="B5671"/>
  <c r="B5672"/>
  <c r="B5673"/>
  <c r="B5674"/>
  <c r="B5675"/>
  <c r="B5676"/>
  <c r="B5677"/>
  <c r="B5678"/>
  <c r="B5679"/>
  <c r="B5680"/>
  <c r="B5681"/>
  <c r="B5682"/>
  <c r="B5683"/>
  <c r="B5684"/>
  <c r="B5685"/>
  <c r="B5686"/>
  <c r="B5687"/>
  <c r="B5688"/>
  <c r="B5689"/>
  <c r="B5690"/>
  <c r="B5691"/>
  <c r="B5692"/>
  <c r="B5693"/>
  <c r="B5694"/>
  <c r="B5695"/>
  <c r="B5696"/>
  <c r="B5697"/>
  <c r="B5698"/>
  <c r="B5699"/>
  <c r="B5700"/>
  <c r="B5701"/>
  <c r="B5702"/>
  <c r="B5703"/>
  <c r="B5704"/>
  <c r="B5705"/>
  <c r="B5706"/>
  <c r="B5707"/>
  <c r="B5708"/>
  <c r="B5709"/>
  <c r="B5710"/>
  <c r="B5711"/>
  <c r="B5712"/>
  <c r="B5713"/>
  <c r="B5714"/>
  <c r="B5715"/>
  <c r="B5716"/>
  <c r="B5717"/>
  <c r="B5718"/>
  <c r="B5719"/>
  <c r="B5720"/>
  <c r="B5721"/>
  <c r="B5722"/>
  <c r="B5723"/>
  <c r="B5724"/>
  <c r="B5725"/>
  <c r="B5726"/>
  <c r="B5727"/>
  <c r="B5728"/>
  <c r="B5729"/>
  <c r="B5730"/>
  <c r="B5731"/>
  <c r="B5732"/>
  <c r="B5733"/>
  <c r="B5734"/>
  <c r="B5735"/>
  <c r="B5736"/>
  <c r="B5737"/>
  <c r="B5738"/>
  <c r="B5739"/>
  <c r="B5740"/>
  <c r="B5741"/>
  <c r="B5742"/>
  <c r="B5743"/>
  <c r="B5744"/>
  <c r="B5745"/>
  <c r="B5746"/>
  <c r="B5747"/>
  <c r="B5748"/>
  <c r="B5749"/>
  <c r="B5750"/>
  <c r="B5751"/>
  <c r="B5752"/>
  <c r="B5753"/>
  <c r="B5754"/>
  <c r="B5755"/>
  <c r="B5756"/>
  <c r="B5757"/>
  <c r="B5758"/>
  <c r="B5759"/>
  <c r="B5760"/>
  <c r="B5761"/>
  <c r="B5762"/>
  <c r="B5763"/>
  <c r="B5764"/>
  <c r="B5765"/>
  <c r="B5766"/>
  <c r="B5767"/>
  <c r="B5768"/>
  <c r="B5769"/>
  <c r="B5770"/>
  <c r="B5771"/>
  <c r="B5772"/>
  <c r="B5773"/>
  <c r="B5774"/>
  <c r="B5775"/>
  <c r="B5776"/>
  <c r="B5777"/>
  <c r="B5778"/>
  <c r="B5779"/>
  <c r="B5780"/>
  <c r="B5781"/>
  <c r="B5782"/>
  <c r="B5783"/>
  <c r="B5784"/>
  <c r="B5785"/>
  <c r="B5786"/>
  <c r="B5787"/>
  <c r="B5788"/>
  <c r="B5789"/>
  <c r="B5790"/>
  <c r="B5791"/>
  <c r="B5792"/>
  <c r="B5793"/>
  <c r="B5794"/>
  <c r="B5795"/>
  <c r="B5796"/>
  <c r="B5797"/>
  <c r="B5798"/>
  <c r="B5799"/>
  <c r="B5800"/>
  <c r="B5801"/>
  <c r="B5802"/>
  <c r="B5803"/>
  <c r="B5804"/>
  <c r="B5805"/>
  <c r="B5806"/>
  <c r="B5807"/>
  <c r="B5808"/>
  <c r="B5809"/>
  <c r="B5810"/>
  <c r="B5811"/>
  <c r="B5812"/>
  <c r="B5813"/>
  <c r="B5814"/>
  <c r="B5815"/>
  <c r="B5816"/>
  <c r="B5817"/>
  <c r="B5818"/>
  <c r="B5819"/>
  <c r="B5820"/>
  <c r="B5821"/>
  <c r="B5822"/>
  <c r="B5823"/>
  <c r="B5824"/>
  <c r="B5825"/>
  <c r="B5826"/>
  <c r="B5827"/>
  <c r="B5828"/>
  <c r="B5829"/>
  <c r="B5830"/>
  <c r="B5831"/>
  <c r="B5832"/>
  <c r="B5833"/>
  <c r="B5834"/>
  <c r="B5835"/>
  <c r="B5836"/>
  <c r="B5837"/>
  <c r="B5838"/>
  <c r="B5839"/>
  <c r="B5840"/>
  <c r="B5841"/>
  <c r="B5842"/>
  <c r="B5843"/>
  <c r="B5844"/>
  <c r="B5845"/>
  <c r="B5846"/>
  <c r="B5847"/>
  <c r="B5848"/>
  <c r="B5849"/>
  <c r="B5850"/>
  <c r="B5851"/>
  <c r="B5852"/>
  <c r="B5853"/>
  <c r="B5854"/>
  <c r="B5855"/>
  <c r="B5856"/>
  <c r="B5857"/>
  <c r="B5858"/>
  <c r="B5859"/>
  <c r="B5860"/>
  <c r="B5861"/>
  <c r="B5862"/>
  <c r="B5863"/>
  <c r="B5864"/>
  <c r="B5865"/>
  <c r="B5866"/>
  <c r="B5867"/>
  <c r="B5868"/>
  <c r="B5869"/>
  <c r="B5870"/>
  <c r="B5871"/>
  <c r="B5872"/>
  <c r="B5873"/>
  <c r="B5874"/>
  <c r="B5875"/>
  <c r="B5876"/>
  <c r="B5877"/>
  <c r="B5878"/>
  <c r="B5879"/>
  <c r="B5880"/>
  <c r="B5881"/>
  <c r="B5882"/>
  <c r="B5883"/>
  <c r="B5884"/>
  <c r="B5885"/>
  <c r="B5886"/>
  <c r="B5887"/>
  <c r="B5888"/>
  <c r="B5889"/>
  <c r="B5890"/>
  <c r="B5891"/>
  <c r="B5892"/>
  <c r="B5893"/>
  <c r="B5894"/>
  <c r="B5895"/>
  <c r="B5896"/>
  <c r="B5897"/>
  <c r="B5898"/>
  <c r="B5899"/>
  <c r="B5900"/>
  <c r="B5901"/>
  <c r="B5902"/>
  <c r="B5903"/>
  <c r="B5904"/>
  <c r="B5905"/>
  <c r="B5906"/>
  <c r="B5907"/>
  <c r="B5908"/>
  <c r="B5909"/>
  <c r="B5910"/>
  <c r="B5911"/>
  <c r="B5912"/>
  <c r="B5913"/>
  <c r="B5914"/>
  <c r="B5915"/>
  <c r="B5916"/>
  <c r="B5917"/>
  <c r="B5918"/>
  <c r="B5919"/>
  <c r="B5920"/>
  <c r="B5921"/>
  <c r="B5922"/>
  <c r="B5923"/>
  <c r="B5924"/>
  <c r="B5925"/>
  <c r="B5926"/>
  <c r="B5927"/>
  <c r="B5928"/>
  <c r="B5929"/>
  <c r="B5930"/>
  <c r="B5931"/>
  <c r="B5932"/>
  <c r="B5933"/>
  <c r="B5934"/>
  <c r="B5935"/>
  <c r="B5936"/>
  <c r="B5937"/>
  <c r="B5938"/>
  <c r="B5939"/>
  <c r="B5940"/>
  <c r="B5941"/>
  <c r="B5942"/>
  <c r="B5943"/>
  <c r="B5944"/>
  <c r="B5945"/>
  <c r="B5946"/>
  <c r="B5947"/>
  <c r="B5948"/>
  <c r="B5949"/>
  <c r="B5950"/>
  <c r="B5951"/>
  <c r="B5952"/>
  <c r="B5953"/>
  <c r="B5954"/>
  <c r="B5955"/>
  <c r="B5956"/>
  <c r="B5957"/>
  <c r="B5958"/>
  <c r="B5959"/>
  <c r="B5960"/>
  <c r="B5961"/>
  <c r="B5962"/>
  <c r="B5963"/>
  <c r="B5964"/>
  <c r="B5965"/>
  <c r="B5966"/>
  <c r="B5967"/>
  <c r="B5968"/>
  <c r="B5969"/>
  <c r="B5970"/>
  <c r="B5971"/>
  <c r="B5972"/>
  <c r="B5973"/>
  <c r="B5974"/>
  <c r="B5975"/>
  <c r="B5976"/>
  <c r="B5977"/>
  <c r="B5978"/>
  <c r="B5979"/>
  <c r="B5980"/>
  <c r="B5981"/>
  <c r="B5982"/>
  <c r="B5983"/>
  <c r="B5984"/>
  <c r="B5985"/>
  <c r="B5986"/>
  <c r="B5987"/>
  <c r="B5988"/>
  <c r="B5989"/>
  <c r="B5990"/>
  <c r="B5991"/>
  <c r="B5992"/>
  <c r="B5993"/>
  <c r="B5994"/>
  <c r="B5995"/>
  <c r="B5996"/>
  <c r="B5997"/>
  <c r="B5998"/>
  <c r="B5999"/>
  <c r="B6000"/>
  <c r="B6001"/>
  <c r="B6002"/>
  <c r="B6003"/>
  <c r="B6004"/>
  <c r="B6005"/>
  <c r="B6006"/>
  <c r="B6007"/>
  <c r="B6008"/>
  <c r="B6009"/>
  <c r="B6010"/>
  <c r="B6011"/>
  <c r="B6012"/>
  <c r="B6013"/>
  <c r="B6014"/>
  <c r="B6015"/>
  <c r="B6016"/>
  <c r="B6017"/>
  <c r="B6018"/>
  <c r="B6019"/>
  <c r="B6020"/>
  <c r="B6021"/>
  <c r="B6022"/>
  <c r="B6023"/>
  <c r="B6024"/>
  <c r="B6025"/>
  <c r="B6026"/>
  <c r="B6027"/>
  <c r="B6028"/>
  <c r="B6029"/>
  <c r="B6030"/>
  <c r="B6031"/>
  <c r="B6032"/>
  <c r="B6033"/>
  <c r="B6034"/>
  <c r="B6035"/>
  <c r="B6036"/>
  <c r="B6037"/>
  <c r="B6038"/>
  <c r="B6039"/>
  <c r="B6040"/>
  <c r="B6041"/>
  <c r="B6042"/>
  <c r="B6043"/>
  <c r="B6044"/>
  <c r="B6045"/>
  <c r="B6046"/>
  <c r="B6047"/>
  <c r="B6048"/>
  <c r="B6049"/>
  <c r="B6050"/>
  <c r="B6051"/>
  <c r="B6052"/>
  <c r="B6053"/>
  <c r="B6054"/>
  <c r="B6055"/>
  <c r="B6056"/>
  <c r="B6057"/>
  <c r="B6058"/>
  <c r="B6059"/>
  <c r="B6060"/>
  <c r="B6061"/>
  <c r="B6062"/>
  <c r="B6063"/>
  <c r="B6064"/>
  <c r="B6065"/>
  <c r="B6066"/>
  <c r="B6067"/>
  <c r="B6068"/>
  <c r="B6069"/>
  <c r="B6070"/>
  <c r="B6071"/>
  <c r="B6072"/>
  <c r="B6073"/>
  <c r="B6074"/>
  <c r="B6075"/>
  <c r="B6076"/>
  <c r="B6077"/>
  <c r="B6078"/>
  <c r="B6079"/>
  <c r="B6080"/>
  <c r="B6081"/>
  <c r="B6082"/>
  <c r="B6083"/>
  <c r="B6084"/>
  <c r="B6085"/>
  <c r="B6086"/>
  <c r="B6087"/>
  <c r="B6088"/>
  <c r="B6089"/>
  <c r="B6090"/>
  <c r="B6091"/>
  <c r="B6092"/>
  <c r="B6093"/>
  <c r="B6094"/>
  <c r="B6095"/>
  <c r="B6096"/>
  <c r="B6097"/>
  <c r="B6098"/>
  <c r="B6099"/>
  <c r="B6100"/>
  <c r="B6101"/>
  <c r="B6102"/>
  <c r="B6103"/>
  <c r="B6104"/>
  <c r="B6105"/>
  <c r="B6106"/>
  <c r="B6107"/>
  <c r="B6108"/>
  <c r="B6109"/>
  <c r="B6110"/>
  <c r="B6111"/>
  <c r="B6112"/>
  <c r="B6113"/>
  <c r="B6114"/>
  <c r="B6115"/>
  <c r="B6116"/>
  <c r="B6117"/>
  <c r="B6118"/>
  <c r="B6119"/>
  <c r="B6120"/>
  <c r="B6121"/>
  <c r="B6122"/>
  <c r="B6123"/>
  <c r="B6124"/>
  <c r="B6125"/>
  <c r="B6126"/>
  <c r="B6127"/>
  <c r="B6128"/>
  <c r="B6129"/>
  <c r="B6130"/>
  <c r="B6131"/>
  <c r="B6132"/>
  <c r="B6133"/>
  <c r="B6134"/>
  <c r="B6135"/>
  <c r="B6136"/>
  <c r="B6137"/>
  <c r="B6138"/>
  <c r="B6139"/>
  <c r="B6140"/>
  <c r="B6141"/>
  <c r="B6142"/>
  <c r="B6143"/>
  <c r="B6144"/>
  <c r="B6145"/>
  <c r="B6146"/>
  <c r="B6147"/>
  <c r="B6148"/>
  <c r="B6149"/>
  <c r="B6150"/>
  <c r="B6151"/>
  <c r="B6152"/>
  <c r="B6153"/>
  <c r="B6154"/>
  <c r="B6155"/>
  <c r="B6156"/>
  <c r="B6157"/>
  <c r="B6158"/>
  <c r="B6159"/>
  <c r="B6160"/>
  <c r="B6161"/>
  <c r="B6162"/>
  <c r="B6163"/>
  <c r="B6164"/>
  <c r="B6165"/>
  <c r="B6166"/>
  <c r="B6167"/>
  <c r="B6168"/>
  <c r="B6169"/>
  <c r="B6170"/>
  <c r="B6171"/>
  <c r="B6172"/>
  <c r="B6173"/>
  <c r="B6174"/>
  <c r="B6175"/>
  <c r="B6176"/>
  <c r="B6177"/>
  <c r="B6178"/>
  <c r="B6179"/>
  <c r="B6180"/>
  <c r="B6181"/>
  <c r="B6182"/>
  <c r="B6183"/>
  <c r="B6184"/>
  <c r="B6185"/>
  <c r="B6186"/>
  <c r="B6187"/>
  <c r="B6188"/>
  <c r="B6189"/>
  <c r="B6190"/>
  <c r="B6191"/>
  <c r="B6192"/>
  <c r="B6193"/>
  <c r="B6194"/>
  <c r="B6195"/>
  <c r="B6196"/>
  <c r="B6197"/>
  <c r="B6198"/>
  <c r="B6199"/>
  <c r="B6200"/>
  <c r="B6201"/>
  <c r="B6202"/>
  <c r="B6203"/>
  <c r="B6204"/>
  <c r="B6205"/>
  <c r="B6206"/>
  <c r="B6207"/>
  <c r="B6208"/>
  <c r="B6209"/>
  <c r="B6210"/>
  <c r="B6211"/>
  <c r="B6212"/>
  <c r="B6213"/>
  <c r="B6214"/>
  <c r="B6215"/>
  <c r="B6216"/>
  <c r="B6217"/>
  <c r="B6218"/>
  <c r="B6219"/>
  <c r="B6220"/>
  <c r="B6221"/>
  <c r="B6222"/>
  <c r="B6223"/>
  <c r="B6224"/>
  <c r="B6225"/>
  <c r="B6226"/>
  <c r="B6227"/>
  <c r="B6228"/>
  <c r="B6229"/>
  <c r="B6230"/>
  <c r="B6231"/>
  <c r="B6232"/>
  <c r="B6233"/>
  <c r="B6234"/>
  <c r="B6235"/>
  <c r="B6236"/>
  <c r="B6237"/>
  <c r="B6238"/>
  <c r="B6239"/>
  <c r="B6240"/>
  <c r="B6241"/>
  <c r="B6242"/>
  <c r="B6243"/>
  <c r="B6244"/>
  <c r="B6245"/>
  <c r="B6246"/>
  <c r="B6247"/>
  <c r="B6248"/>
  <c r="B6249"/>
  <c r="B6250"/>
  <c r="B6251"/>
  <c r="B6252"/>
  <c r="B6253"/>
  <c r="B6254"/>
  <c r="B6255"/>
  <c r="B6256"/>
  <c r="B6257"/>
  <c r="B6258"/>
  <c r="B6259"/>
  <c r="B6260"/>
  <c r="B6261"/>
  <c r="B6262"/>
  <c r="B6263"/>
  <c r="B6264"/>
  <c r="B6265"/>
  <c r="B6266"/>
  <c r="B6267"/>
  <c r="B6268"/>
  <c r="B6269"/>
  <c r="B6270"/>
  <c r="B6271"/>
  <c r="B6272"/>
  <c r="B6273"/>
  <c r="B6274"/>
  <c r="B6275"/>
  <c r="B6276"/>
  <c r="B6277"/>
  <c r="B6278"/>
  <c r="B6279"/>
  <c r="B6280"/>
  <c r="B6281"/>
  <c r="B6282"/>
  <c r="B6283"/>
  <c r="B6284"/>
  <c r="B6285"/>
  <c r="B6286"/>
  <c r="B6287"/>
  <c r="B6288"/>
  <c r="B6289"/>
  <c r="B6290"/>
  <c r="B6291"/>
  <c r="B6292"/>
  <c r="B6293"/>
  <c r="B6294"/>
  <c r="B6295"/>
  <c r="B6296"/>
  <c r="B6297"/>
  <c r="B6298"/>
  <c r="B6299"/>
  <c r="B6300"/>
  <c r="B6301"/>
  <c r="B6302"/>
  <c r="B6303"/>
  <c r="B6304"/>
  <c r="B6305"/>
  <c r="B6306"/>
  <c r="B6307"/>
  <c r="B6308"/>
  <c r="B6309"/>
  <c r="B6310"/>
  <c r="B6311"/>
  <c r="B6312"/>
  <c r="B6313"/>
  <c r="B6314"/>
  <c r="B6315"/>
  <c r="B6316"/>
  <c r="B6317"/>
  <c r="B6318"/>
  <c r="B6319"/>
  <c r="B6320"/>
  <c r="B6321"/>
  <c r="B6322"/>
  <c r="B6323"/>
  <c r="B6324"/>
  <c r="B6325"/>
  <c r="B6326"/>
  <c r="B6327"/>
  <c r="B6328"/>
  <c r="B6329"/>
  <c r="B6330"/>
  <c r="B6331"/>
  <c r="B6332"/>
  <c r="B6333"/>
  <c r="B6334"/>
  <c r="B6335"/>
  <c r="B6336"/>
  <c r="B6337"/>
  <c r="B6338"/>
  <c r="B6339"/>
  <c r="B6340"/>
  <c r="B6341"/>
  <c r="B6342"/>
  <c r="B6343"/>
  <c r="B6344"/>
  <c r="B6345"/>
  <c r="B6346"/>
  <c r="B6347"/>
  <c r="B6348"/>
  <c r="B6349"/>
  <c r="B6350"/>
  <c r="B6351"/>
  <c r="B6352"/>
  <c r="B6353"/>
  <c r="B6354"/>
  <c r="B6355"/>
  <c r="B6356"/>
  <c r="B6357"/>
  <c r="B6358"/>
  <c r="B6359"/>
  <c r="B6360"/>
  <c r="B6361"/>
  <c r="B6362"/>
  <c r="B6363"/>
  <c r="B6364"/>
  <c r="B6365"/>
  <c r="B6366"/>
  <c r="B6367"/>
  <c r="B6368"/>
  <c r="B6369"/>
  <c r="B6370"/>
  <c r="B6371"/>
  <c r="B6372"/>
  <c r="B6373"/>
  <c r="B6374"/>
  <c r="B6375"/>
  <c r="B6376"/>
  <c r="B6377"/>
  <c r="B6378"/>
  <c r="B6379"/>
  <c r="B6380"/>
  <c r="B6381"/>
  <c r="B6382"/>
  <c r="B6383"/>
  <c r="B6384"/>
  <c r="B6385"/>
  <c r="B6386"/>
  <c r="B6387"/>
  <c r="B6388"/>
  <c r="B6389"/>
  <c r="B6390"/>
  <c r="B6391"/>
  <c r="B6392"/>
  <c r="B6393"/>
  <c r="B6394"/>
  <c r="B6395"/>
  <c r="B6396"/>
  <c r="B6397"/>
  <c r="B6398"/>
  <c r="B6399"/>
  <c r="B6400"/>
  <c r="B6401"/>
  <c r="B6402"/>
  <c r="B6403"/>
  <c r="B6404"/>
  <c r="B6405"/>
  <c r="B6406"/>
  <c r="B6407"/>
  <c r="B6408"/>
  <c r="B6409"/>
  <c r="B6410"/>
  <c r="B6411"/>
  <c r="B6412"/>
  <c r="B6413"/>
  <c r="B6414"/>
  <c r="B6415"/>
  <c r="B6416"/>
  <c r="B6417"/>
  <c r="B6418"/>
  <c r="B6419"/>
  <c r="B6420"/>
  <c r="B6421"/>
  <c r="B6422"/>
  <c r="B6423"/>
  <c r="B6424"/>
  <c r="B6425"/>
  <c r="B6426"/>
  <c r="B6427"/>
  <c r="B6428"/>
  <c r="B6429"/>
  <c r="B6430"/>
  <c r="B6431"/>
  <c r="B6432"/>
  <c r="B6433"/>
  <c r="B6434"/>
  <c r="B6435"/>
  <c r="B6436"/>
  <c r="B6437"/>
  <c r="B6438"/>
  <c r="B6439"/>
  <c r="B6440"/>
  <c r="B6441"/>
  <c r="B6442"/>
  <c r="B6443"/>
  <c r="B6444"/>
  <c r="B6445"/>
  <c r="B6446"/>
  <c r="B6447"/>
  <c r="B6448"/>
  <c r="B6449"/>
  <c r="B6450"/>
  <c r="B6451"/>
  <c r="B6452"/>
  <c r="B6453"/>
  <c r="B6454"/>
  <c r="B6455"/>
  <c r="B6456"/>
  <c r="B6457"/>
  <c r="B6458"/>
  <c r="B6459"/>
  <c r="B6460"/>
  <c r="B6461"/>
  <c r="B6462"/>
  <c r="B6463"/>
  <c r="B6464"/>
  <c r="B6465"/>
  <c r="B6466"/>
  <c r="B6467"/>
  <c r="B6468"/>
  <c r="B6469"/>
  <c r="B6470"/>
  <c r="B6471"/>
  <c r="B6472"/>
  <c r="B6473"/>
  <c r="B6474"/>
  <c r="B6475"/>
  <c r="B6476"/>
  <c r="B6477"/>
  <c r="B6478"/>
  <c r="B6479"/>
  <c r="B6480"/>
  <c r="B6481"/>
  <c r="B6482"/>
  <c r="B6483"/>
  <c r="B6484"/>
  <c r="B6485"/>
  <c r="B6486"/>
  <c r="B6487"/>
  <c r="B6488"/>
  <c r="B6489"/>
  <c r="B6490"/>
  <c r="B6491"/>
  <c r="B6492"/>
  <c r="B6493"/>
  <c r="B6494"/>
  <c r="B6495"/>
  <c r="B6496"/>
  <c r="B6497"/>
  <c r="B6498"/>
  <c r="B6499"/>
  <c r="B6500"/>
  <c r="B6501"/>
  <c r="B6502"/>
  <c r="B6503"/>
  <c r="B6504"/>
  <c r="B6505"/>
  <c r="B6506"/>
  <c r="B6507"/>
  <c r="B6508"/>
  <c r="B6509"/>
  <c r="B6510"/>
  <c r="B6511"/>
  <c r="B6512"/>
  <c r="B6513"/>
  <c r="B6514"/>
  <c r="B6515"/>
  <c r="B6516"/>
  <c r="B6517"/>
  <c r="B6518"/>
  <c r="B6519"/>
  <c r="B6520"/>
  <c r="B6521"/>
  <c r="B6522"/>
  <c r="B6523"/>
  <c r="B6524"/>
  <c r="B6525"/>
  <c r="B6526"/>
  <c r="B6527"/>
  <c r="B6528"/>
  <c r="B6529"/>
  <c r="B6530"/>
  <c r="B6531"/>
  <c r="B6532"/>
  <c r="B6533"/>
  <c r="B6534"/>
  <c r="B6535"/>
  <c r="B6536"/>
  <c r="B6537"/>
  <c r="B6538"/>
  <c r="B6539"/>
  <c r="B6540"/>
  <c r="B6541"/>
  <c r="B6542"/>
  <c r="B6543"/>
  <c r="B6544"/>
  <c r="B6545"/>
  <c r="B6546"/>
  <c r="B6547"/>
  <c r="B6548"/>
  <c r="B6549"/>
  <c r="B6550"/>
  <c r="B6551"/>
  <c r="B6552"/>
  <c r="B6553"/>
  <c r="B6554"/>
  <c r="B6555"/>
  <c r="B6556"/>
  <c r="B6557"/>
  <c r="B6558"/>
  <c r="B6559"/>
  <c r="B6560"/>
  <c r="B6561"/>
  <c r="B6562"/>
  <c r="B6563"/>
  <c r="B6564"/>
  <c r="B6565"/>
  <c r="B6566"/>
  <c r="B6567"/>
  <c r="B6568"/>
  <c r="B6569"/>
  <c r="B6570"/>
  <c r="B6571"/>
  <c r="B6572"/>
  <c r="B6573"/>
  <c r="B6574"/>
  <c r="B6575"/>
  <c r="B6576"/>
  <c r="B6577"/>
  <c r="B6578"/>
  <c r="B6579"/>
  <c r="B6580"/>
  <c r="B6581"/>
  <c r="B6582"/>
  <c r="B6583"/>
  <c r="B6584"/>
  <c r="B6585"/>
  <c r="B6586"/>
  <c r="B6587"/>
  <c r="B6588"/>
  <c r="B6589"/>
  <c r="B6590"/>
  <c r="B6591"/>
  <c r="B6592"/>
  <c r="B6593"/>
  <c r="B6594"/>
  <c r="B6595"/>
  <c r="B6596"/>
  <c r="B6597"/>
  <c r="B6598"/>
  <c r="B6599"/>
  <c r="B6600"/>
  <c r="B6601"/>
  <c r="B6602"/>
  <c r="B6603"/>
  <c r="B6604"/>
  <c r="B6605"/>
  <c r="B6606"/>
  <c r="B6607"/>
  <c r="B6608"/>
  <c r="B6609"/>
  <c r="B6610"/>
  <c r="B6611"/>
  <c r="B6612"/>
  <c r="B6613"/>
  <c r="B6614"/>
  <c r="B6615"/>
  <c r="B6616"/>
  <c r="B6617"/>
  <c r="B6618"/>
  <c r="B6619"/>
  <c r="B6620"/>
  <c r="B6621"/>
  <c r="B6622"/>
  <c r="B6623"/>
  <c r="B6624"/>
  <c r="B6625"/>
  <c r="B6626"/>
  <c r="B6627"/>
  <c r="B6628"/>
  <c r="B6629"/>
  <c r="B6630"/>
  <c r="B6631"/>
  <c r="B6632"/>
  <c r="B6633"/>
  <c r="B6634"/>
  <c r="B6635"/>
  <c r="B6636"/>
  <c r="B6637"/>
  <c r="B6638"/>
  <c r="B6639"/>
  <c r="B6640"/>
  <c r="B6641"/>
  <c r="B6642"/>
  <c r="B6643"/>
  <c r="B6644"/>
  <c r="B6645"/>
  <c r="B6646"/>
  <c r="B6647"/>
  <c r="B6648"/>
  <c r="B6649"/>
  <c r="B6650"/>
  <c r="B6651"/>
  <c r="B6652"/>
  <c r="B6653"/>
  <c r="B6654"/>
  <c r="B6655"/>
  <c r="B6656"/>
  <c r="B6657"/>
  <c r="B6658"/>
  <c r="B6659"/>
  <c r="B6660"/>
  <c r="B6661"/>
  <c r="B6662"/>
  <c r="B6663"/>
  <c r="B6664"/>
  <c r="B6665"/>
  <c r="B6666"/>
  <c r="B6667"/>
  <c r="B6668"/>
  <c r="B6669"/>
  <c r="B6670"/>
  <c r="B6671"/>
  <c r="B6672"/>
  <c r="B6673"/>
  <c r="B6674"/>
  <c r="B6675"/>
  <c r="B6676"/>
  <c r="B6677"/>
  <c r="B6678"/>
  <c r="B6679"/>
  <c r="B6680"/>
  <c r="B6681"/>
  <c r="B6682"/>
  <c r="B6683"/>
  <c r="B6684"/>
  <c r="B6685"/>
  <c r="B6686"/>
  <c r="B6687"/>
  <c r="B6688"/>
  <c r="B6689"/>
  <c r="B6690"/>
  <c r="B6691"/>
  <c r="B6692"/>
  <c r="B6693"/>
  <c r="B6694"/>
  <c r="B6695"/>
  <c r="B6696"/>
  <c r="B6697"/>
  <c r="B6698"/>
  <c r="B6699"/>
  <c r="B6700"/>
  <c r="B6701"/>
  <c r="B6702"/>
  <c r="B6703"/>
  <c r="B6704"/>
  <c r="B6705"/>
  <c r="B6706"/>
  <c r="B6707"/>
  <c r="B6708"/>
  <c r="B6709"/>
  <c r="B6710"/>
  <c r="B6711"/>
  <c r="B6712"/>
  <c r="B6713"/>
  <c r="B6714"/>
  <c r="B6715"/>
  <c r="B6716"/>
  <c r="B6717"/>
  <c r="B6718"/>
  <c r="B6719"/>
  <c r="B6720"/>
  <c r="B6721"/>
  <c r="B6722"/>
  <c r="B6723"/>
  <c r="B6724"/>
  <c r="B6725"/>
  <c r="B6726"/>
  <c r="B6727"/>
  <c r="B6728"/>
  <c r="B6729"/>
  <c r="B6730"/>
  <c r="B6731"/>
  <c r="B6732"/>
  <c r="B6733"/>
  <c r="B6734"/>
  <c r="B6735"/>
  <c r="B6736"/>
  <c r="B6737"/>
  <c r="B6738"/>
  <c r="B6739"/>
  <c r="B6740"/>
  <c r="B6741"/>
  <c r="B6742"/>
  <c r="B6743"/>
  <c r="B6744"/>
  <c r="B6745"/>
  <c r="B6746"/>
  <c r="B6747"/>
  <c r="B6748"/>
  <c r="B6749"/>
  <c r="B6750"/>
  <c r="B6751"/>
  <c r="B6752"/>
  <c r="B6753"/>
  <c r="B6754"/>
  <c r="B6755"/>
  <c r="B6756"/>
  <c r="B6757"/>
  <c r="B6758"/>
  <c r="B6759"/>
  <c r="B6760"/>
  <c r="B6761"/>
  <c r="B6762"/>
  <c r="B6763"/>
  <c r="B6764"/>
  <c r="B6765"/>
  <c r="B6766"/>
  <c r="B6767"/>
  <c r="B6768"/>
  <c r="B6769"/>
  <c r="B6770"/>
  <c r="B6771"/>
  <c r="B6772"/>
  <c r="B6773"/>
  <c r="B6774"/>
  <c r="B6775"/>
  <c r="B6776"/>
  <c r="B6777"/>
  <c r="B6778"/>
  <c r="B6779"/>
  <c r="B6780"/>
  <c r="B6781"/>
  <c r="B6782"/>
  <c r="B6783"/>
  <c r="B6784"/>
  <c r="B6785"/>
  <c r="B6786"/>
  <c r="B6787"/>
  <c r="B6788"/>
  <c r="B6789"/>
  <c r="B6790"/>
  <c r="B6791"/>
  <c r="B6792"/>
  <c r="B6793"/>
  <c r="B6794"/>
  <c r="B6795"/>
  <c r="B6796"/>
  <c r="B6797"/>
  <c r="B6798"/>
  <c r="B6799"/>
  <c r="B6800"/>
  <c r="B6801"/>
  <c r="B6802"/>
  <c r="B6803"/>
  <c r="B6804"/>
  <c r="B6805"/>
  <c r="B6806"/>
  <c r="B6807"/>
  <c r="B6808"/>
  <c r="B6809"/>
  <c r="B6810"/>
  <c r="B6811"/>
  <c r="B6812"/>
  <c r="B6813"/>
  <c r="B6814"/>
  <c r="B6815"/>
  <c r="B6816"/>
  <c r="B6817"/>
  <c r="B6818"/>
  <c r="B6819"/>
  <c r="B6820"/>
  <c r="B6821"/>
  <c r="B6822"/>
  <c r="B6823"/>
  <c r="B6824"/>
  <c r="B6825"/>
  <c r="B6826"/>
  <c r="B6827"/>
  <c r="B6828"/>
  <c r="B6829"/>
  <c r="B6830"/>
  <c r="B6831"/>
  <c r="B6832"/>
  <c r="B6833"/>
  <c r="B6834"/>
  <c r="B6835"/>
  <c r="B6836"/>
  <c r="B6837"/>
  <c r="B6838"/>
  <c r="B6839"/>
  <c r="B6840"/>
  <c r="B6841"/>
  <c r="B6842"/>
  <c r="B6843"/>
  <c r="B6844"/>
  <c r="B6845"/>
  <c r="B6846"/>
  <c r="B6847"/>
  <c r="B6848"/>
  <c r="B6849"/>
  <c r="B6850"/>
  <c r="B6851"/>
  <c r="B6852"/>
  <c r="B6853"/>
  <c r="B6854"/>
  <c r="B6855"/>
  <c r="B6856"/>
  <c r="B6857"/>
  <c r="B6858"/>
  <c r="B6859"/>
  <c r="B6860"/>
  <c r="B6861"/>
  <c r="B6862"/>
  <c r="B6863"/>
  <c r="B6864"/>
  <c r="B6865"/>
  <c r="B6866"/>
  <c r="B6867"/>
  <c r="B6868"/>
  <c r="B6869"/>
  <c r="B6870"/>
  <c r="B6871"/>
  <c r="B6872"/>
  <c r="B6873"/>
  <c r="B6874"/>
  <c r="B6875"/>
  <c r="B6876"/>
  <c r="B6877"/>
  <c r="B6878"/>
  <c r="B6879"/>
  <c r="B6880"/>
  <c r="B6881"/>
  <c r="B6882"/>
  <c r="B6883"/>
  <c r="B6884"/>
  <c r="B6885"/>
  <c r="B6886"/>
  <c r="B6887"/>
  <c r="B6888"/>
  <c r="B6889"/>
  <c r="B6890"/>
  <c r="B6891"/>
  <c r="B6892"/>
  <c r="B6893"/>
  <c r="B6894"/>
  <c r="B6895"/>
  <c r="B6896"/>
  <c r="B6897"/>
  <c r="B6898"/>
  <c r="B6899"/>
  <c r="B6900"/>
  <c r="B6901"/>
  <c r="B6902"/>
  <c r="B6903"/>
  <c r="B6904"/>
  <c r="B6905"/>
  <c r="B6906"/>
  <c r="B6907"/>
  <c r="B6908"/>
  <c r="B6909"/>
  <c r="B6910"/>
  <c r="B6911"/>
  <c r="B6912"/>
  <c r="B6913"/>
  <c r="B6914"/>
  <c r="B6915"/>
  <c r="B6916"/>
  <c r="B6917"/>
  <c r="B6918"/>
  <c r="B6919"/>
  <c r="B6920"/>
  <c r="B6921"/>
  <c r="B6922"/>
  <c r="B6923"/>
  <c r="B6924"/>
  <c r="B6925"/>
  <c r="B6926"/>
  <c r="B6927"/>
  <c r="B6928"/>
  <c r="B6929"/>
  <c r="B6930"/>
  <c r="B6931"/>
  <c r="B6932"/>
  <c r="B6933"/>
  <c r="B6934"/>
  <c r="B6935"/>
  <c r="B6936"/>
  <c r="B6937"/>
  <c r="B6938"/>
  <c r="B6939"/>
  <c r="B6940"/>
  <c r="B6941"/>
  <c r="B6942"/>
  <c r="B6943"/>
  <c r="B6944"/>
  <c r="B6945"/>
  <c r="B6946"/>
  <c r="B6947"/>
  <c r="B6948"/>
  <c r="B6949"/>
  <c r="B6950"/>
  <c r="B6951"/>
  <c r="B6952"/>
  <c r="B6953"/>
  <c r="B6954"/>
  <c r="B6955"/>
  <c r="B6956"/>
  <c r="B6957"/>
  <c r="B6958"/>
  <c r="B6959"/>
  <c r="B6960"/>
  <c r="B6961"/>
  <c r="B6962"/>
  <c r="B6963"/>
  <c r="B6964"/>
  <c r="B6965"/>
  <c r="B6966"/>
  <c r="B6967"/>
  <c r="B6968"/>
  <c r="B6969"/>
  <c r="B6970"/>
  <c r="B6971"/>
  <c r="B6972"/>
  <c r="B6973"/>
  <c r="B6974"/>
  <c r="B6975"/>
  <c r="B6976"/>
  <c r="B6977"/>
  <c r="B6978"/>
  <c r="B6979"/>
  <c r="B6980"/>
  <c r="B6981"/>
  <c r="B6982"/>
  <c r="B6983"/>
  <c r="B6984"/>
  <c r="B6985"/>
  <c r="B6986"/>
  <c r="B6987"/>
  <c r="B6988"/>
  <c r="B6989"/>
  <c r="B6990"/>
  <c r="B6991"/>
  <c r="B6992"/>
  <c r="B6993"/>
  <c r="B6994"/>
  <c r="B6995"/>
  <c r="B6996"/>
  <c r="B6997"/>
  <c r="B6998"/>
  <c r="B6999"/>
  <c r="B7000"/>
  <c r="B7001"/>
  <c r="B7002"/>
  <c r="B7003"/>
  <c r="B7004"/>
  <c r="B7005"/>
  <c r="B7006"/>
  <c r="B7007"/>
  <c r="B7008"/>
  <c r="B7009"/>
  <c r="B7010"/>
  <c r="B7011"/>
  <c r="B7012"/>
  <c r="B7013"/>
  <c r="B7014"/>
  <c r="B7015"/>
  <c r="B7016"/>
  <c r="B7017"/>
  <c r="B7018"/>
  <c r="B7019"/>
  <c r="B7020"/>
  <c r="B7021"/>
  <c r="B7022"/>
  <c r="B7023"/>
  <c r="B7024"/>
  <c r="B7025"/>
  <c r="B7026"/>
  <c r="B7027"/>
  <c r="B7028"/>
  <c r="B7029"/>
  <c r="B7030"/>
  <c r="B7031"/>
  <c r="B7032"/>
  <c r="B7033"/>
  <c r="B7034"/>
  <c r="B7035"/>
  <c r="B7036"/>
  <c r="B7037"/>
  <c r="B7038"/>
  <c r="B7039"/>
  <c r="B7040"/>
  <c r="B7041"/>
  <c r="B7042"/>
  <c r="B7043"/>
  <c r="B7044"/>
  <c r="B7045"/>
  <c r="B7046"/>
  <c r="B7047"/>
  <c r="B7048"/>
  <c r="B7049"/>
  <c r="B7050"/>
  <c r="B7051"/>
  <c r="B7052"/>
  <c r="B7053"/>
  <c r="B7054"/>
  <c r="B7055"/>
  <c r="B7056"/>
  <c r="B7057"/>
  <c r="B7058"/>
  <c r="B7059"/>
  <c r="B7060"/>
  <c r="B7061"/>
  <c r="B7062"/>
  <c r="B7063"/>
  <c r="B7064"/>
  <c r="B7065"/>
  <c r="B7066"/>
  <c r="B7067"/>
  <c r="B7068"/>
  <c r="B7069"/>
  <c r="B7070"/>
  <c r="B7071"/>
  <c r="B7072"/>
  <c r="B7073"/>
  <c r="B7074"/>
  <c r="B7075"/>
  <c r="B7076"/>
  <c r="B7077"/>
  <c r="B7078"/>
  <c r="B7079"/>
  <c r="B7080"/>
  <c r="B7081"/>
  <c r="B7082"/>
  <c r="B7083"/>
  <c r="B7084"/>
  <c r="B7085"/>
  <c r="B7086"/>
  <c r="B7087"/>
  <c r="B7088"/>
  <c r="B7089"/>
  <c r="B7090"/>
  <c r="B7091"/>
  <c r="B7092"/>
  <c r="B7093"/>
  <c r="B7094"/>
  <c r="B7095"/>
  <c r="B7096"/>
  <c r="B7097"/>
  <c r="B7098"/>
  <c r="B7099"/>
  <c r="B7100"/>
  <c r="B7101"/>
  <c r="B7102"/>
  <c r="B7103"/>
  <c r="B7104"/>
  <c r="B7105"/>
  <c r="B7106"/>
  <c r="B7107"/>
  <c r="B7108"/>
  <c r="B7109"/>
  <c r="B7110"/>
  <c r="B7111"/>
  <c r="B7112"/>
  <c r="B7113"/>
  <c r="B7114"/>
  <c r="B7115"/>
  <c r="B7116"/>
  <c r="B7117"/>
  <c r="B7118"/>
  <c r="B7119"/>
  <c r="B7120"/>
  <c r="B7121"/>
  <c r="B7122"/>
  <c r="B7123"/>
  <c r="B7124"/>
  <c r="B7125"/>
  <c r="B7126"/>
  <c r="B7127"/>
  <c r="B7128"/>
  <c r="B7129"/>
  <c r="B7130"/>
  <c r="B7131"/>
  <c r="B7132"/>
  <c r="B7133"/>
  <c r="B7134"/>
  <c r="B7135"/>
  <c r="B7136"/>
  <c r="B7137"/>
  <c r="B7138"/>
  <c r="B7139"/>
  <c r="B7140"/>
  <c r="B7141"/>
  <c r="B7142"/>
  <c r="B7143"/>
  <c r="B7144"/>
  <c r="B7145"/>
  <c r="B7146"/>
  <c r="B7147"/>
  <c r="B7148"/>
  <c r="B7149"/>
  <c r="B7150"/>
  <c r="B7151"/>
  <c r="B7152"/>
  <c r="B7153"/>
  <c r="B7154"/>
  <c r="B7155"/>
  <c r="B7156"/>
  <c r="B7157"/>
  <c r="B7158"/>
  <c r="B7159"/>
  <c r="B7160"/>
  <c r="B7161"/>
  <c r="B7162"/>
  <c r="B7163"/>
  <c r="B7164"/>
  <c r="B7165"/>
  <c r="B7166"/>
  <c r="B7167"/>
  <c r="B7168"/>
  <c r="B7169"/>
  <c r="B7170"/>
  <c r="B7171"/>
  <c r="B7172"/>
  <c r="B7173"/>
  <c r="B7174"/>
  <c r="B7175"/>
  <c r="B7176"/>
  <c r="B7177"/>
  <c r="B7178"/>
  <c r="B7179"/>
  <c r="B7180"/>
  <c r="B7181"/>
  <c r="B7182"/>
  <c r="B7183"/>
  <c r="B7184"/>
  <c r="B7185"/>
  <c r="B7186"/>
  <c r="B7187"/>
  <c r="B7188"/>
  <c r="B7189"/>
  <c r="B7190"/>
  <c r="B7191"/>
  <c r="B7192"/>
  <c r="B7193"/>
  <c r="B7194"/>
  <c r="B7195"/>
  <c r="B7196"/>
  <c r="B7197"/>
  <c r="B7198"/>
  <c r="B7199"/>
  <c r="B7200"/>
  <c r="B7201"/>
  <c r="B7202"/>
  <c r="B7203"/>
  <c r="B7204"/>
  <c r="B7205"/>
  <c r="B7206"/>
  <c r="B7207"/>
  <c r="B7208"/>
  <c r="B7209"/>
  <c r="B7210"/>
  <c r="B7211"/>
  <c r="B7212"/>
  <c r="B7213"/>
  <c r="B7214"/>
  <c r="B7215"/>
  <c r="B7216"/>
  <c r="B7217"/>
  <c r="B7218"/>
  <c r="B7219"/>
  <c r="B7220"/>
  <c r="B7221"/>
  <c r="B7222"/>
  <c r="B7223"/>
  <c r="B7224"/>
  <c r="B7225"/>
  <c r="B7226"/>
  <c r="B7227"/>
  <c r="B7228"/>
  <c r="B7229"/>
  <c r="B7230"/>
  <c r="B7231"/>
  <c r="B7232"/>
  <c r="B7233"/>
  <c r="B7234"/>
  <c r="B7235"/>
  <c r="B7236"/>
  <c r="B7237"/>
  <c r="B7238"/>
  <c r="B7239"/>
  <c r="B7240"/>
  <c r="B7241"/>
  <c r="B7242"/>
  <c r="B7243"/>
  <c r="B7244"/>
  <c r="B7245"/>
  <c r="B7246"/>
  <c r="B7247"/>
  <c r="B7248"/>
  <c r="B7249"/>
  <c r="B7250"/>
  <c r="B7251"/>
  <c r="B7252"/>
  <c r="B7253"/>
  <c r="B7254"/>
  <c r="B7255"/>
  <c r="B7256"/>
  <c r="B7257"/>
  <c r="B7258"/>
  <c r="B7259"/>
  <c r="B7260"/>
  <c r="B7261"/>
  <c r="B7262"/>
  <c r="B7263"/>
  <c r="B7264"/>
  <c r="B7265"/>
  <c r="B7266"/>
  <c r="B7267"/>
  <c r="B7268"/>
  <c r="B7269"/>
  <c r="B7270"/>
  <c r="B7271"/>
  <c r="B7272"/>
  <c r="B7273"/>
  <c r="B7274"/>
  <c r="B7275"/>
  <c r="B7276"/>
  <c r="B7277"/>
  <c r="B7278"/>
  <c r="B7279"/>
  <c r="B7280"/>
  <c r="B7281"/>
  <c r="B7282"/>
  <c r="B7283"/>
  <c r="B7284"/>
  <c r="B7285"/>
  <c r="B7286"/>
  <c r="B7287"/>
  <c r="B7288"/>
  <c r="B7289"/>
  <c r="B7290"/>
  <c r="B7291"/>
  <c r="B7292"/>
  <c r="B7293"/>
  <c r="B7294"/>
  <c r="B7295"/>
  <c r="B7296"/>
  <c r="B7297"/>
  <c r="B7298"/>
  <c r="B7299"/>
  <c r="B7300"/>
  <c r="B7301"/>
  <c r="B7302"/>
  <c r="B7303"/>
  <c r="B7304"/>
  <c r="B7305"/>
  <c r="B7306"/>
  <c r="B7307"/>
  <c r="B7308"/>
  <c r="B7309"/>
  <c r="B7310"/>
  <c r="B7311"/>
  <c r="B7312"/>
  <c r="B7313"/>
  <c r="B7314"/>
  <c r="B7315"/>
  <c r="B7316"/>
  <c r="B7317"/>
  <c r="B7318"/>
  <c r="B7319"/>
  <c r="B7320"/>
  <c r="B7321"/>
  <c r="B7322"/>
  <c r="B7323"/>
  <c r="B7324"/>
  <c r="B7325"/>
  <c r="B7326"/>
  <c r="B7327"/>
  <c r="B7328"/>
  <c r="B7329"/>
  <c r="B7330"/>
  <c r="B7331"/>
  <c r="B7332"/>
  <c r="B7333"/>
  <c r="B7334"/>
  <c r="B7335"/>
  <c r="B7336"/>
  <c r="B7337"/>
  <c r="B7338"/>
  <c r="B7339"/>
  <c r="B7340"/>
  <c r="B7341"/>
  <c r="B7342"/>
  <c r="B7343"/>
  <c r="B7344"/>
  <c r="B7345"/>
  <c r="B7346"/>
  <c r="B7347"/>
  <c r="B7348"/>
  <c r="B7349"/>
  <c r="B7350"/>
  <c r="B7351"/>
  <c r="B7352"/>
  <c r="B7353"/>
  <c r="B7354"/>
  <c r="B7355"/>
  <c r="B7356"/>
  <c r="B7357"/>
  <c r="B7358"/>
  <c r="B7359"/>
  <c r="B7360"/>
  <c r="B7361"/>
  <c r="B7362"/>
  <c r="B7363"/>
  <c r="B7364"/>
  <c r="B7365"/>
  <c r="B7366"/>
  <c r="B7367"/>
  <c r="B7368"/>
  <c r="B7369"/>
  <c r="B7370"/>
  <c r="B7371"/>
  <c r="B7372"/>
  <c r="B7373"/>
  <c r="B7374"/>
  <c r="B7375"/>
  <c r="B7376"/>
  <c r="B7377"/>
  <c r="B7378"/>
  <c r="B7379"/>
  <c r="B7380"/>
  <c r="B7381"/>
  <c r="B7382"/>
  <c r="B7383"/>
  <c r="B7384"/>
  <c r="B7385"/>
  <c r="B7386"/>
  <c r="B7387"/>
  <c r="B7388"/>
  <c r="B7389"/>
  <c r="B7390"/>
  <c r="B7391"/>
  <c r="B7392"/>
  <c r="B7393"/>
  <c r="B7394"/>
  <c r="B7395"/>
  <c r="B7396"/>
  <c r="B7397"/>
  <c r="B7398"/>
  <c r="B7399"/>
  <c r="B7400"/>
  <c r="B7401"/>
  <c r="B7402"/>
  <c r="B7403"/>
  <c r="B7404"/>
  <c r="B7405"/>
  <c r="B7406"/>
  <c r="B7407"/>
  <c r="B7408"/>
  <c r="B7409"/>
  <c r="B7410"/>
  <c r="B7411"/>
  <c r="B7412"/>
  <c r="B7413"/>
  <c r="B7414"/>
  <c r="B7415"/>
  <c r="B7416"/>
  <c r="B7417"/>
  <c r="B7418"/>
  <c r="B7419"/>
  <c r="B7420"/>
  <c r="B7421"/>
  <c r="B7422"/>
  <c r="B7423"/>
  <c r="B7424"/>
  <c r="B7425"/>
  <c r="B7426"/>
  <c r="B7427"/>
  <c r="B7428"/>
  <c r="B7429"/>
  <c r="B7430"/>
  <c r="B7431"/>
  <c r="B7432"/>
  <c r="B7433"/>
  <c r="B7434"/>
  <c r="B7435"/>
  <c r="B7436"/>
  <c r="B7437"/>
  <c r="B7438"/>
  <c r="B7439"/>
  <c r="B7440"/>
  <c r="B7441"/>
  <c r="B7442"/>
  <c r="B7443"/>
  <c r="B7444"/>
  <c r="B7445"/>
  <c r="B7446"/>
  <c r="B7447"/>
  <c r="B7448"/>
  <c r="B7449"/>
  <c r="B7450"/>
  <c r="B7451"/>
  <c r="B7452"/>
  <c r="B7453"/>
  <c r="B7454"/>
  <c r="B7455"/>
  <c r="B7456"/>
  <c r="B7457"/>
  <c r="B7458"/>
  <c r="B7459"/>
  <c r="B7460"/>
  <c r="B7461"/>
  <c r="B7462"/>
  <c r="B7463"/>
  <c r="B7464"/>
  <c r="B7465"/>
  <c r="B7466"/>
  <c r="B7467"/>
  <c r="B7468"/>
  <c r="B7469"/>
  <c r="B7470"/>
  <c r="B7471"/>
  <c r="B7472"/>
  <c r="B7473"/>
  <c r="B7474"/>
  <c r="B7475"/>
  <c r="B7476"/>
  <c r="B7477"/>
  <c r="B7478"/>
  <c r="B7479"/>
  <c r="B7480"/>
  <c r="B7481"/>
  <c r="B7482"/>
  <c r="B7483"/>
  <c r="B7484"/>
  <c r="B7485"/>
  <c r="B7486"/>
  <c r="B7487"/>
  <c r="B7488"/>
  <c r="B7489"/>
  <c r="B7490"/>
  <c r="B7491"/>
  <c r="B7492"/>
  <c r="B7493"/>
  <c r="B7494"/>
  <c r="B7495"/>
  <c r="B7496"/>
  <c r="B7497"/>
  <c r="B7498"/>
  <c r="B7499"/>
  <c r="B7500"/>
  <c r="B7501"/>
  <c r="B7502"/>
  <c r="B7503"/>
  <c r="B7504"/>
  <c r="B7505"/>
  <c r="B7506"/>
  <c r="B7507"/>
  <c r="B7508"/>
  <c r="B7509"/>
  <c r="B7510"/>
  <c r="B7511"/>
  <c r="B7512"/>
  <c r="B7513"/>
  <c r="B7514"/>
  <c r="B7515"/>
  <c r="B7516"/>
  <c r="B7517"/>
  <c r="B7518"/>
  <c r="B7519"/>
  <c r="B7520"/>
  <c r="B7521"/>
  <c r="B7522"/>
  <c r="B7523"/>
  <c r="B7524"/>
  <c r="B7525"/>
  <c r="B7526"/>
  <c r="B7527"/>
  <c r="B7528"/>
  <c r="B7529"/>
  <c r="B7530"/>
  <c r="B7531"/>
  <c r="B7532"/>
  <c r="B7533"/>
  <c r="B7534"/>
  <c r="B7535"/>
  <c r="B7536"/>
  <c r="B7537"/>
  <c r="B7538"/>
  <c r="B7539"/>
  <c r="B7540"/>
  <c r="B7541"/>
  <c r="B7542"/>
  <c r="B7543"/>
  <c r="B7544"/>
  <c r="B7545"/>
  <c r="B7546"/>
  <c r="B7547"/>
  <c r="B7548"/>
  <c r="B7549"/>
  <c r="B7550"/>
  <c r="B7551"/>
  <c r="B7552"/>
  <c r="B7553"/>
  <c r="B7554"/>
  <c r="B7555"/>
  <c r="B7556"/>
  <c r="B7557"/>
  <c r="B7558"/>
  <c r="B7559"/>
  <c r="B7560"/>
  <c r="B7561"/>
  <c r="B7562"/>
  <c r="B7563"/>
  <c r="B7564"/>
  <c r="B7565"/>
  <c r="B7566"/>
  <c r="B7567"/>
  <c r="B7568"/>
  <c r="B7569"/>
  <c r="B7570"/>
  <c r="B7571"/>
  <c r="B7572"/>
  <c r="B7573"/>
  <c r="B7574"/>
  <c r="B7575"/>
  <c r="B7576"/>
  <c r="B7577"/>
  <c r="B7578"/>
  <c r="B7579"/>
  <c r="B7580"/>
  <c r="B7581"/>
  <c r="B7582"/>
  <c r="B7583"/>
  <c r="B7584"/>
  <c r="B7585"/>
  <c r="B7586"/>
  <c r="B7587"/>
  <c r="B7588"/>
  <c r="B7589"/>
  <c r="B7590"/>
  <c r="B7591"/>
  <c r="B7592"/>
  <c r="B7593"/>
  <c r="B7594"/>
  <c r="B7595"/>
  <c r="B7596"/>
  <c r="B7597"/>
  <c r="B7598"/>
  <c r="B7599"/>
  <c r="B7600"/>
  <c r="B7601"/>
  <c r="B7602"/>
  <c r="B7603"/>
  <c r="B7604"/>
  <c r="B7605"/>
  <c r="B7606"/>
  <c r="B7607"/>
  <c r="B7608"/>
  <c r="B7609"/>
  <c r="B7610"/>
  <c r="B7611"/>
  <c r="B7612"/>
  <c r="B7613"/>
  <c r="B7614"/>
  <c r="B7615"/>
  <c r="B7616"/>
  <c r="B7617"/>
  <c r="B7618"/>
  <c r="B7619"/>
  <c r="B7620"/>
  <c r="B7621"/>
  <c r="B7622"/>
  <c r="B7623"/>
  <c r="B7624"/>
  <c r="B7625"/>
  <c r="B7626"/>
  <c r="B7627"/>
  <c r="B7628"/>
  <c r="B7629"/>
  <c r="B7630"/>
  <c r="B7631"/>
  <c r="B7632"/>
  <c r="B7633"/>
  <c r="B7634"/>
  <c r="B7635"/>
  <c r="B7636"/>
  <c r="B7637"/>
  <c r="B7638"/>
  <c r="B7639"/>
  <c r="B7640"/>
  <c r="B7641"/>
  <c r="B7642"/>
  <c r="B7643"/>
  <c r="B7644"/>
  <c r="B7645"/>
  <c r="B7646"/>
  <c r="B7647"/>
  <c r="B7648"/>
  <c r="B7649"/>
  <c r="B7650"/>
  <c r="B7651"/>
  <c r="B7652"/>
  <c r="B7653"/>
  <c r="B7654"/>
  <c r="B7655"/>
  <c r="B7656"/>
  <c r="B7657"/>
  <c r="B7658"/>
  <c r="B7659"/>
  <c r="B7660"/>
  <c r="B7661"/>
  <c r="B7662"/>
  <c r="B7663"/>
  <c r="B7664"/>
  <c r="B7665"/>
  <c r="B7666"/>
  <c r="B7667"/>
  <c r="B7668"/>
  <c r="B7669"/>
  <c r="B7670"/>
  <c r="B7671"/>
  <c r="B7672"/>
  <c r="B7673"/>
  <c r="B7674"/>
  <c r="B7675"/>
  <c r="B7676"/>
  <c r="B7677"/>
  <c r="B7678"/>
  <c r="B7679"/>
  <c r="B7680"/>
  <c r="B7681"/>
  <c r="B7682"/>
  <c r="B7683"/>
  <c r="B7684"/>
  <c r="B7685"/>
  <c r="B7686"/>
  <c r="B7687"/>
  <c r="B7688"/>
  <c r="B7689"/>
  <c r="B7690"/>
  <c r="B7691"/>
  <c r="B7692"/>
  <c r="B7693"/>
  <c r="B7694"/>
  <c r="B7695"/>
  <c r="B7696"/>
  <c r="B7697"/>
  <c r="B7698"/>
  <c r="B7699"/>
  <c r="B7700"/>
  <c r="B7701"/>
  <c r="B7702"/>
  <c r="B7703"/>
  <c r="B7704"/>
  <c r="B7705"/>
  <c r="B7706"/>
  <c r="B7707"/>
  <c r="B7708"/>
  <c r="B7709"/>
  <c r="B7710"/>
  <c r="B7711"/>
  <c r="B7712"/>
  <c r="B7713"/>
  <c r="B7714"/>
  <c r="B7715"/>
  <c r="B7716"/>
  <c r="B7717"/>
  <c r="B7718"/>
  <c r="B7719"/>
  <c r="B7720"/>
  <c r="B7721"/>
  <c r="B7722"/>
  <c r="B7723"/>
  <c r="B7724"/>
  <c r="B7725"/>
  <c r="B7726"/>
  <c r="B7727"/>
  <c r="B7728"/>
  <c r="B7729"/>
  <c r="B7730"/>
  <c r="B7731"/>
  <c r="B7732"/>
  <c r="B7733"/>
  <c r="B7734"/>
  <c r="B7735"/>
  <c r="B7736"/>
  <c r="B7737"/>
  <c r="B7738"/>
  <c r="B7739"/>
  <c r="B7740"/>
  <c r="B7741"/>
  <c r="B7742"/>
  <c r="B7743"/>
  <c r="B7744"/>
  <c r="B7745"/>
  <c r="B7746"/>
  <c r="B7747"/>
  <c r="B7748"/>
  <c r="B7749"/>
  <c r="B7750"/>
  <c r="B7751"/>
  <c r="B7752"/>
  <c r="B7753"/>
  <c r="B7754"/>
  <c r="B7755"/>
  <c r="B7756"/>
  <c r="B7757"/>
  <c r="B7758"/>
  <c r="B7759"/>
  <c r="B7760"/>
  <c r="B7761"/>
  <c r="B7762"/>
  <c r="B7763"/>
  <c r="B7764"/>
  <c r="B7765"/>
  <c r="B7766"/>
  <c r="B7767"/>
  <c r="B7768"/>
  <c r="B7769"/>
  <c r="B7770"/>
  <c r="B7771"/>
  <c r="B7772"/>
  <c r="B7773"/>
  <c r="B7774"/>
  <c r="B7775"/>
  <c r="B7776"/>
  <c r="B7777"/>
  <c r="B7778"/>
  <c r="B7779"/>
  <c r="B7780"/>
  <c r="B7781"/>
  <c r="B7782"/>
  <c r="B7783"/>
  <c r="B7784"/>
  <c r="B7785"/>
  <c r="B7786"/>
  <c r="B7787"/>
  <c r="B7788"/>
  <c r="B7789"/>
  <c r="B7790"/>
  <c r="B7791"/>
  <c r="B7792"/>
  <c r="B7793"/>
  <c r="B7794"/>
  <c r="B7795"/>
  <c r="B7796"/>
  <c r="B7797"/>
  <c r="B7798"/>
  <c r="B7799"/>
  <c r="B7800"/>
  <c r="B7801"/>
  <c r="B7802"/>
  <c r="B7803"/>
  <c r="B7804"/>
  <c r="B7805"/>
  <c r="B7806"/>
  <c r="B7807"/>
  <c r="B7808"/>
  <c r="B7809"/>
  <c r="B7810"/>
  <c r="B7811"/>
  <c r="B7812"/>
  <c r="B7813"/>
  <c r="B7814"/>
  <c r="B7815"/>
  <c r="B7816"/>
  <c r="B7817"/>
  <c r="B7818"/>
  <c r="B7819"/>
  <c r="B7820"/>
  <c r="B7821"/>
  <c r="B7822"/>
  <c r="B7823"/>
  <c r="B7824"/>
  <c r="B7825"/>
  <c r="B7826"/>
  <c r="B7827"/>
  <c r="B7828"/>
  <c r="B7829"/>
  <c r="B7830"/>
  <c r="B7831"/>
  <c r="B7832"/>
  <c r="B7833"/>
  <c r="B7834"/>
  <c r="B7835"/>
  <c r="B7836"/>
  <c r="B7837"/>
  <c r="B7838"/>
  <c r="B7839"/>
  <c r="B7840"/>
  <c r="B7841"/>
  <c r="B7842"/>
  <c r="B7843"/>
  <c r="B7844"/>
  <c r="B7845"/>
  <c r="B7846"/>
  <c r="B7847"/>
  <c r="B7848"/>
  <c r="B7849"/>
  <c r="B7850"/>
  <c r="B7851"/>
  <c r="B7852"/>
  <c r="B7853"/>
  <c r="B7854"/>
  <c r="B7855"/>
  <c r="B7856"/>
  <c r="B7857"/>
  <c r="B7858"/>
  <c r="B7859"/>
  <c r="B7860"/>
  <c r="B7861"/>
  <c r="B7862"/>
  <c r="B7863"/>
  <c r="B7864"/>
  <c r="B7865"/>
  <c r="B7866"/>
  <c r="B7867"/>
  <c r="B7868"/>
  <c r="B7869"/>
  <c r="B7870"/>
  <c r="B7871"/>
  <c r="B7872"/>
  <c r="B7873"/>
  <c r="B7874"/>
  <c r="B7875"/>
  <c r="B7876"/>
  <c r="B7877"/>
  <c r="B7878"/>
  <c r="B7879"/>
  <c r="B7880"/>
  <c r="B7881"/>
  <c r="B7882"/>
  <c r="B7883"/>
  <c r="B7884"/>
  <c r="B7885"/>
  <c r="B7886"/>
  <c r="B7887"/>
  <c r="B7888"/>
  <c r="B7889"/>
  <c r="B7890"/>
  <c r="B7891"/>
  <c r="B7892"/>
  <c r="B7893"/>
  <c r="B7894"/>
  <c r="B7895"/>
  <c r="B7896"/>
  <c r="B7897"/>
  <c r="B7898"/>
  <c r="B7899"/>
  <c r="B7900"/>
  <c r="B7901"/>
  <c r="B7902"/>
  <c r="B7903"/>
  <c r="B7904"/>
  <c r="B7905"/>
  <c r="B7906"/>
  <c r="B7907"/>
  <c r="B7908"/>
  <c r="B7909"/>
  <c r="B7910"/>
  <c r="B7911"/>
  <c r="B7912"/>
  <c r="B7913"/>
  <c r="B7914"/>
  <c r="B7915"/>
  <c r="B7916"/>
  <c r="B7917"/>
  <c r="B7918"/>
  <c r="B7919"/>
  <c r="B7920"/>
  <c r="B7921"/>
  <c r="B7922"/>
  <c r="B7923"/>
  <c r="B7924"/>
  <c r="B7925"/>
  <c r="B7926"/>
  <c r="B7927"/>
  <c r="B7928"/>
  <c r="B7929"/>
  <c r="B7930"/>
  <c r="B7931"/>
  <c r="B7932"/>
  <c r="B7933"/>
  <c r="B7934"/>
  <c r="B7935"/>
  <c r="B7936"/>
  <c r="B7937"/>
  <c r="B7938"/>
  <c r="B7939"/>
  <c r="B7940"/>
  <c r="B7941"/>
  <c r="B7942"/>
  <c r="B7943"/>
  <c r="B7944"/>
  <c r="B7945"/>
  <c r="B7946"/>
  <c r="B7947"/>
  <c r="B7948"/>
  <c r="B7949"/>
  <c r="B7950"/>
  <c r="B7951"/>
  <c r="B7952"/>
  <c r="B7953"/>
  <c r="B7954"/>
  <c r="B7955"/>
  <c r="B7956"/>
  <c r="B7957"/>
  <c r="B7958"/>
  <c r="B7959"/>
  <c r="B7960"/>
  <c r="B7961"/>
  <c r="B7962"/>
  <c r="B7963"/>
  <c r="B7964"/>
  <c r="B7965"/>
  <c r="B7966"/>
  <c r="B7967"/>
  <c r="B7968"/>
  <c r="B7969"/>
  <c r="B7970"/>
  <c r="B7971"/>
  <c r="B7972"/>
  <c r="B7973"/>
  <c r="B7974"/>
  <c r="B7975"/>
  <c r="B7976"/>
  <c r="B7977"/>
  <c r="B7978"/>
  <c r="B7979"/>
  <c r="B7980"/>
  <c r="B7981"/>
  <c r="B7982"/>
  <c r="B7983"/>
  <c r="B7984"/>
  <c r="B7985"/>
  <c r="B7986"/>
  <c r="B7987"/>
  <c r="B7988"/>
  <c r="B7989"/>
  <c r="B7990"/>
  <c r="B7991"/>
  <c r="B7992"/>
  <c r="B7993"/>
  <c r="B7994"/>
  <c r="B7995"/>
  <c r="B7996"/>
  <c r="B7997"/>
  <c r="B7998"/>
  <c r="B7999"/>
  <c r="B8000"/>
  <c r="B8001"/>
  <c r="B8002"/>
  <c r="B8003"/>
  <c r="B8004"/>
  <c r="B8005"/>
  <c r="B8006"/>
  <c r="B8007"/>
  <c r="B8008"/>
  <c r="B8009"/>
  <c r="B8010"/>
  <c r="B8011"/>
  <c r="B8012"/>
  <c r="B8013"/>
  <c r="B8014"/>
  <c r="B8015"/>
  <c r="B8016"/>
  <c r="B8017"/>
  <c r="B8018"/>
  <c r="B8019"/>
  <c r="B8020"/>
  <c r="B8021"/>
  <c r="B8022"/>
  <c r="B8023"/>
  <c r="B8024"/>
  <c r="B8025"/>
  <c r="B8026"/>
  <c r="B8027"/>
  <c r="B8028"/>
  <c r="B8029"/>
  <c r="B8030"/>
  <c r="B8031"/>
  <c r="B8032"/>
  <c r="B8033"/>
  <c r="B8034"/>
  <c r="B8035"/>
  <c r="B8036"/>
  <c r="B8037"/>
  <c r="B8038"/>
  <c r="B8039"/>
  <c r="B8040"/>
  <c r="B8041"/>
  <c r="B8042"/>
  <c r="B8043"/>
  <c r="B8044"/>
  <c r="B8045"/>
  <c r="B8046"/>
  <c r="B8047"/>
  <c r="B8048"/>
  <c r="B8049"/>
  <c r="B8050"/>
  <c r="B8051"/>
  <c r="B8052"/>
  <c r="B8053"/>
  <c r="B8054"/>
  <c r="B8055"/>
  <c r="B8056"/>
  <c r="B8057"/>
  <c r="B8058"/>
  <c r="B8059"/>
  <c r="B8060"/>
  <c r="B8061"/>
  <c r="B8062"/>
  <c r="B8063"/>
  <c r="B8064"/>
  <c r="B8065"/>
  <c r="B8066"/>
  <c r="B8067"/>
  <c r="B8068"/>
  <c r="B8069"/>
  <c r="B8070"/>
  <c r="B8071"/>
  <c r="B8072"/>
  <c r="B8073"/>
  <c r="B8074"/>
  <c r="B8075"/>
  <c r="B8076"/>
  <c r="B8077"/>
  <c r="B8078"/>
  <c r="B8079"/>
  <c r="B8080"/>
  <c r="B8081"/>
  <c r="B8082"/>
  <c r="B8083"/>
  <c r="B8084"/>
  <c r="B8085"/>
  <c r="B8086"/>
  <c r="B8087"/>
  <c r="B8088"/>
  <c r="B8089"/>
  <c r="B8090"/>
  <c r="B8091"/>
  <c r="B8092"/>
  <c r="B8093"/>
  <c r="B8094"/>
  <c r="B8095"/>
  <c r="B8096"/>
  <c r="B8097"/>
  <c r="B8098"/>
  <c r="B8099"/>
  <c r="B8100"/>
  <c r="B8101"/>
  <c r="B8102"/>
  <c r="B8103"/>
  <c r="B8104"/>
  <c r="B8105"/>
  <c r="B8106"/>
  <c r="B8107"/>
  <c r="B8108"/>
  <c r="B8109"/>
  <c r="B8110"/>
  <c r="B8111"/>
  <c r="B8112"/>
  <c r="B8113"/>
  <c r="B8114"/>
  <c r="B8115"/>
  <c r="B8116"/>
  <c r="B8117"/>
  <c r="B8118"/>
  <c r="B8119"/>
  <c r="B8120"/>
  <c r="B8121"/>
  <c r="B8122"/>
  <c r="B8123"/>
  <c r="B8124"/>
  <c r="B8125"/>
  <c r="B8126"/>
  <c r="B8127"/>
  <c r="B8128"/>
  <c r="B8129"/>
  <c r="B8130"/>
  <c r="B8131"/>
  <c r="B8132"/>
  <c r="B8133"/>
  <c r="B8134"/>
  <c r="B8135"/>
  <c r="B8136"/>
  <c r="B8137"/>
  <c r="B8138"/>
  <c r="B8139"/>
  <c r="B8140"/>
  <c r="B8141"/>
  <c r="B8142"/>
  <c r="B8143"/>
  <c r="B8144"/>
  <c r="B8145"/>
  <c r="B8146"/>
  <c r="B8147"/>
  <c r="B8148"/>
  <c r="B8149"/>
  <c r="B8150"/>
  <c r="B8151"/>
  <c r="B8152"/>
  <c r="B8153"/>
  <c r="B8154"/>
  <c r="B8155"/>
  <c r="B8156"/>
  <c r="B8157"/>
  <c r="B8158"/>
  <c r="B8159"/>
  <c r="B8160"/>
  <c r="B8161"/>
  <c r="B8162"/>
  <c r="B8163"/>
  <c r="B8164"/>
  <c r="B8165"/>
  <c r="B8166"/>
  <c r="B8167"/>
  <c r="B8168"/>
  <c r="B8169"/>
  <c r="B8170"/>
  <c r="B8171"/>
  <c r="B8172"/>
  <c r="B8173"/>
  <c r="B8174"/>
  <c r="B8175"/>
  <c r="B8176"/>
  <c r="B8177"/>
  <c r="B8178"/>
  <c r="B8179"/>
  <c r="B8180"/>
  <c r="B8181"/>
  <c r="B8182"/>
  <c r="B8183"/>
  <c r="B8184"/>
  <c r="B8185"/>
  <c r="B8186"/>
  <c r="B8187"/>
  <c r="B8188"/>
  <c r="B8189"/>
  <c r="B8190"/>
  <c r="B8191"/>
  <c r="B8192"/>
  <c r="B8193"/>
  <c r="B8194"/>
  <c r="B8195"/>
  <c r="B8196"/>
  <c r="B8197"/>
  <c r="B8198"/>
  <c r="B8199"/>
  <c r="B8200"/>
  <c r="B8201"/>
  <c r="B8202"/>
  <c r="B8203"/>
  <c r="B8204"/>
  <c r="B8205"/>
  <c r="B8206"/>
  <c r="B8207"/>
  <c r="B8208"/>
  <c r="B8209"/>
  <c r="B8210"/>
  <c r="B8211"/>
  <c r="B8212"/>
  <c r="B8213"/>
  <c r="B8214"/>
  <c r="B8215"/>
  <c r="B8216"/>
  <c r="B8217"/>
  <c r="B8218"/>
  <c r="B8219"/>
  <c r="B8220"/>
  <c r="B8221"/>
  <c r="B8222"/>
  <c r="B8223"/>
  <c r="B8224"/>
  <c r="B8225"/>
  <c r="B8226"/>
  <c r="B8227"/>
  <c r="B8228"/>
  <c r="B8229"/>
  <c r="B8230"/>
  <c r="B8231"/>
  <c r="B8232"/>
  <c r="B8233"/>
  <c r="B8234"/>
  <c r="B8235"/>
  <c r="B8236"/>
  <c r="B8237"/>
  <c r="B8238"/>
  <c r="B8239"/>
  <c r="B8240"/>
  <c r="B8241"/>
  <c r="B8242"/>
  <c r="B8243"/>
  <c r="B8244"/>
  <c r="B8245"/>
  <c r="B8246"/>
  <c r="B8247"/>
  <c r="B8248"/>
  <c r="B8249"/>
  <c r="B8250"/>
  <c r="B8251"/>
  <c r="B8252"/>
  <c r="B8253"/>
  <c r="B8254"/>
  <c r="B8255"/>
  <c r="B8256"/>
  <c r="B8257"/>
  <c r="B8258"/>
  <c r="B8259"/>
  <c r="B8260"/>
  <c r="B8261"/>
  <c r="B8262"/>
  <c r="B8263"/>
  <c r="B8264"/>
  <c r="B8265"/>
  <c r="B8266"/>
  <c r="B8267"/>
  <c r="B8268"/>
  <c r="B8269"/>
  <c r="B8270"/>
  <c r="B8271"/>
  <c r="B8272"/>
  <c r="B8273"/>
  <c r="B8274"/>
  <c r="B8275"/>
  <c r="B8276"/>
  <c r="B8277"/>
  <c r="B8278"/>
  <c r="B8279"/>
  <c r="B8280"/>
  <c r="B8281"/>
  <c r="B8282"/>
  <c r="B8283"/>
  <c r="B8284"/>
  <c r="B8285"/>
  <c r="B8286"/>
  <c r="B8287"/>
  <c r="B8288"/>
  <c r="B8289"/>
  <c r="B8290"/>
  <c r="B8291"/>
  <c r="B8292"/>
  <c r="B8293"/>
  <c r="B8294"/>
  <c r="B8295"/>
  <c r="B8296"/>
  <c r="B8297"/>
  <c r="B8298"/>
  <c r="B8299"/>
  <c r="B8300"/>
  <c r="B8301"/>
  <c r="B8302"/>
  <c r="B8303"/>
  <c r="B8304"/>
  <c r="B8305"/>
  <c r="B8306"/>
  <c r="B8307"/>
  <c r="B8308"/>
  <c r="B8309"/>
  <c r="B8310"/>
  <c r="B8311"/>
  <c r="B8312"/>
  <c r="B8313"/>
  <c r="B8314"/>
  <c r="B8315"/>
  <c r="B8316"/>
  <c r="B8317"/>
  <c r="B8318"/>
  <c r="B8319"/>
  <c r="B8320"/>
  <c r="B8321"/>
  <c r="B8322"/>
  <c r="B8323"/>
  <c r="B8324"/>
  <c r="B8325"/>
  <c r="B8326"/>
  <c r="B8327"/>
  <c r="B8328"/>
  <c r="B8329"/>
  <c r="B8330"/>
  <c r="B8331"/>
  <c r="B8332"/>
  <c r="B8333"/>
  <c r="B8334"/>
  <c r="B8335"/>
  <c r="B8336"/>
  <c r="B8337"/>
  <c r="B8338"/>
  <c r="B8339"/>
  <c r="B8340"/>
  <c r="B8341"/>
  <c r="B8342"/>
  <c r="B8343"/>
  <c r="B8344"/>
  <c r="B8345"/>
  <c r="B8346"/>
  <c r="B8347"/>
  <c r="B8348"/>
  <c r="B8349"/>
  <c r="B8350"/>
  <c r="B8351"/>
  <c r="B8352"/>
  <c r="B8353"/>
  <c r="B8354"/>
  <c r="B8355"/>
  <c r="B8356"/>
  <c r="B8357"/>
  <c r="B8358"/>
  <c r="B8359"/>
  <c r="B8360"/>
  <c r="B8361"/>
  <c r="B8362"/>
  <c r="B8363"/>
  <c r="B8364"/>
  <c r="B8365"/>
  <c r="B8366"/>
  <c r="B8367"/>
  <c r="B8368"/>
  <c r="B8369"/>
  <c r="B8370"/>
  <c r="B8371"/>
  <c r="B8372"/>
  <c r="B8373"/>
  <c r="B8374"/>
  <c r="B8375"/>
  <c r="B8376"/>
  <c r="B8377"/>
  <c r="B8378"/>
  <c r="B8379"/>
  <c r="B8380"/>
  <c r="B8381"/>
  <c r="B8382"/>
  <c r="B8383"/>
  <c r="B8384"/>
  <c r="B8385"/>
  <c r="B8386"/>
  <c r="B8387"/>
  <c r="B8388"/>
  <c r="B8389"/>
  <c r="B8390"/>
  <c r="B8391"/>
  <c r="B8392"/>
  <c r="B8393"/>
  <c r="B8394"/>
  <c r="B8395"/>
  <c r="B8396"/>
  <c r="B8397"/>
  <c r="B8398"/>
  <c r="B8399"/>
  <c r="B8400"/>
  <c r="B8401"/>
  <c r="B8402"/>
  <c r="B8403"/>
  <c r="B8404"/>
  <c r="B8405"/>
  <c r="B8406"/>
  <c r="B8407"/>
  <c r="B8408"/>
  <c r="B8409"/>
  <c r="B8410"/>
  <c r="B8411"/>
  <c r="B8412"/>
  <c r="B8413"/>
  <c r="B8414"/>
  <c r="B8415"/>
  <c r="B8416"/>
  <c r="B8417"/>
  <c r="B8418"/>
  <c r="B8419"/>
  <c r="B8420"/>
  <c r="B8421"/>
  <c r="B8422"/>
  <c r="B8423"/>
  <c r="B8424"/>
  <c r="B8425"/>
  <c r="B8426"/>
  <c r="B8427"/>
  <c r="B8428"/>
  <c r="B8429"/>
  <c r="B8430"/>
  <c r="B8431"/>
  <c r="B8432"/>
  <c r="B8433"/>
  <c r="B8434"/>
  <c r="B8435"/>
  <c r="B8436"/>
  <c r="B8437"/>
  <c r="B8438"/>
  <c r="B8439"/>
  <c r="B8440"/>
  <c r="B8441"/>
  <c r="B8442"/>
  <c r="B8443"/>
  <c r="B8444"/>
  <c r="B8445"/>
  <c r="B8446"/>
  <c r="B8447"/>
  <c r="B8448"/>
  <c r="B8449"/>
  <c r="B8450"/>
  <c r="B8451"/>
  <c r="B8452"/>
  <c r="B8453"/>
  <c r="B8454"/>
  <c r="B8455"/>
  <c r="B8456"/>
  <c r="B8457"/>
  <c r="B8458"/>
  <c r="B8459"/>
  <c r="B8460"/>
  <c r="B8461"/>
  <c r="B8462"/>
  <c r="B8463"/>
  <c r="B8464"/>
  <c r="B8465"/>
  <c r="B8466"/>
  <c r="B8467"/>
  <c r="B8468"/>
  <c r="B8469"/>
  <c r="B8470"/>
  <c r="B8471"/>
  <c r="B8472"/>
  <c r="B8473"/>
  <c r="B8474"/>
  <c r="B8475"/>
  <c r="B8476"/>
  <c r="B8477"/>
  <c r="B8478"/>
  <c r="B8479"/>
  <c r="B8480"/>
  <c r="B8481"/>
  <c r="B8482"/>
  <c r="B8483"/>
  <c r="B8484"/>
  <c r="B8485"/>
  <c r="B8486"/>
  <c r="B8487"/>
  <c r="B8488"/>
  <c r="B8489"/>
  <c r="B8490"/>
  <c r="B8491"/>
  <c r="B8492"/>
  <c r="B8493"/>
  <c r="B8494"/>
  <c r="B8495"/>
  <c r="B8496"/>
  <c r="B8497"/>
  <c r="B8498"/>
  <c r="B8499"/>
  <c r="B8500"/>
  <c r="B8501"/>
  <c r="B8502"/>
  <c r="B8503"/>
  <c r="B8504"/>
  <c r="B8505"/>
  <c r="B8506"/>
  <c r="B8507"/>
  <c r="B8508"/>
  <c r="B8509"/>
  <c r="B8510"/>
  <c r="B8511"/>
  <c r="B8512"/>
  <c r="B8513"/>
  <c r="B8514"/>
  <c r="B8515"/>
  <c r="B8516"/>
  <c r="B8517"/>
  <c r="B8518"/>
  <c r="B8519"/>
  <c r="B8520"/>
  <c r="B8521"/>
  <c r="B8522"/>
  <c r="B8523"/>
  <c r="B8524"/>
  <c r="B8525"/>
  <c r="B8526"/>
  <c r="B8527"/>
  <c r="B8528"/>
  <c r="B8529"/>
  <c r="B8530"/>
  <c r="B8531"/>
  <c r="B8532"/>
  <c r="B8533"/>
  <c r="B8534"/>
  <c r="B8535"/>
  <c r="B8536"/>
  <c r="B8537"/>
  <c r="B8538"/>
  <c r="B8539"/>
  <c r="B8540"/>
  <c r="B8541"/>
  <c r="B8542"/>
  <c r="B8543"/>
  <c r="B8544"/>
  <c r="B8545"/>
  <c r="B8546"/>
  <c r="B8547"/>
  <c r="B8548"/>
  <c r="B8549"/>
  <c r="B8550"/>
  <c r="B8551"/>
  <c r="B8552"/>
  <c r="B8553"/>
  <c r="B8554"/>
  <c r="B8555"/>
  <c r="B8556"/>
  <c r="B8557"/>
  <c r="B8558"/>
  <c r="B8559"/>
  <c r="B8560"/>
  <c r="B8561"/>
  <c r="B8562"/>
  <c r="B8563"/>
  <c r="B8564"/>
  <c r="B8565"/>
  <c r="B8566"/>
  <c r="B8567"/>
  <c r="B8568"/>
  <c r="B8569"/>
  <c r="B8570"/>
  <c r="B8571"/>
  <c r="B8572"/>
  <c r="B8573"/>
  <c r="B8574"/>
  <c r="B8575"/>
  <c r="B8576"/>
  <c r="B8577"/>
  <c r="B8578"/>
  <c r="B8579"/>
  <c r="B8580"/>
  <c r="B8581"/>
  <c r="B8582"/>
  <c r="B8583"/>
  <c r="B8584"/>
  <c r="B8585"/>
  <c r="B8586"/>
  <c r="B8587"/>
  <c r="B8588"/>
  <c r="B8589"/>
  <c r="B8590"/>
  <c r="B8591"/>
  <c r="B8592"/>
  <c r="B8593"/>
  <c r="B8594"/>
  <c r="B8595"/>
  <c r="B8596"/>
  <c r="B8597"/>
  <c r="B8598"/>
  <c r="B8599"/>
  <c r="B8600"/>
  <c r="B8601"/>
  <c r="B8602"/>
  <c r="B8603"/>
  <c r="B8604"/>
  <c r="B8605"/>
  <c r="B8606"/>
  <c r="B8607"/>
  <c r="B8608"/>
  <c r="B8609"/>
  <c r="B8610"/>
  <c r="B8611"/>
  <c r="B8612"/>
  <c r="B8613"/>
  <c r="B8614"/>
  <c r="B8615"/>
  <c r="B8616"/>
  <c r="B8617"/>
  <c r="B8618"/>
  <c r="B8619"/>
  <c r="B8620"/>
  <c r="B8621"/>
  <c r="B8622"/>
  <c r="B8623"/>
  <c r="B8624"/>
  <c r="B8625"/>
  <c r="B8626"/>
  <c r="B8627"/>
  <c r="B8628"/>
  <c r="B8629"/>
  <c r="B8630"/>
  <c r="B8631"/>
  <c r="B8632"/>
  <c r="B8633"/>
  <c r="B8634"/>
  <c r="B8635"/>
  <c r="B8636"/>
  <c r="B8637"/>
  <c r="B8638"/>
  <c r="B8639"/>
  <c r="B8640"/>
  <c r="B8641"/>
  <c r="B8642"/>
  <c r="B8643"/>
  <c r="B8644"/>
  <c r="B8645"/>
  <c r="B8646"/>
  <c r="B8647"/>
  <c r="B8648"/>
  <c r="B8649"/>
  <c r="B8650"/>
  <c r="B8651"/>
  <c r="B8652"/>
  <c r="B8653"/>
  <c r="B8654"/>
  <c r="B8655"/>
  <c r="B8656"/>
  <c r="B8657"/>
  <c r="B8658"/>
  <c r="B8659"/>
  <c r="B8660"/>
  <c r="B8661"/>
  <c r="B8662"/>
  <c r="B8663"/>
  <c r="B8664"/>
  <c r="B8665"/>
  <c r="B8666"/>
  <c r="B8667"/>
  <c r="B8668"/>
  <c r="B8669"/>
  <c r="B8670"/>
  <c r="B8671"/>
  <c r="B8672"/>
  <c r="B8673"/>
  <c r="B8674"/>
  <c r="B8675"/>
  <c r="B8676"/>
  <c r="B8677"/>
  <c r="B8678"/>
  <c r="B8679"/>
  <c r="B8680"/>
  <c r="B8681"/>
  <c r="B8682"/>
  <c r="B8683"/>
  <c r="B8684"/>
  <c r="B8685"/>
  <c r="B8686"/>
  <c r="B8687"/>
  <c r="B8688"/>
  <c r="B8689"/>
  <c r="B8690"/>
  <c r="B8691"/>
  <c r="B8692"/>
  <c r="B8693"/>
  <c r="B8694"/>
  <c r="B8695"/>
  <c r="B8696"/>
  <c r="B8697"/>
  <c r="B8698"/>
  <c r="B8699"/>
  <c r="B8700"/>
  <c r="B8701"/>
  <c r="B8702"/>
  <c r="B8703"/>
  <c r="B8704"/>
  <c r="B8705"/>
  <c r="B8706"/>
  <c r="B8707"/>
  <c r="B8708"/>
  <c r="B8709"/>
  <c r="B8710"/>
  <c r="B8711"/>
  <c r="B8712"/>
  <c r="B8713"/>
  <c r="B8714"/>
  <c r="B8715"/>
  <c r="B8716"/>
  <c r="B8717"/>
  <c r="B8718"/>
  <c r="B8719"/>
  <c r="B8720"/>
  <c r="B8721"/>
  <c r="B8722"/>
  <c r="B8723"/>
  <c r="B8724"/>
  <c r="B8725"/>
  <c r="B8726"/>
  <c r="B8727"/>
  <c r="B8728"/>
  <c r="B8729"/>
  <c r="B8730"/>
  <c r="B8731"/>
  <c r="B8732"/>
  <c r="B8733"/>
  <c r="B8734"/>
  <c r="B8735"/>
  <c r="B8736"/>
  <c r="B8737"/>
  <c r="B8738"/>
  <c r="B8739"/>
  <c r="B8740"/>
  <c r="B8741"/>
  <c r="B8742"/>
  <c r="B8743"/>
  <c r="B8744"/>
  <c r="B8745"/>
  <c r="B8746"/>
  <c r="B8747"/>
  <c r="B8748"/>
  <c r="B8749"/>
  <c r="B8750"/>
  <c r="B8751"/>
  <c r="B8752"/>
  <c r="B8753"/>
  <c r="B8754"/>
  <c r="B8755"/>
  <c r="B8756"/>
  <c r="B8757"/>
  <c r="B8758"/>
  <c r="B8759"/>
  <c r="B8760"/>
  <c r="B8761"/>
  <c r="B8762"/>
  <c r="B8763"/>
  <c r="B8764"/>
  <c r="B8765"/>
  <c r="B8766"/>
  <c r="B8767"/>
  <c r="B8768"/>
  <c r="B8769"/>
  <c r="B8770"/>
  <c r="B8771"/>
  <c r="B8772"/>
  <c r="B8773"/>
  <c r="B8774"/>
  <c r="B8775"/>
  <c r="B8776"/>
  <c r="B8777"/>
  <c r="B8778"/>
  <c r="B8779"/>
  <c r="B8780"/>
  <c r="B8781"/>
  <c r="B8782"/>
  <c r="B8783"/>
  <c r="B8784"/>
  <c r="B8785"/>
  <c r="B8786"/>
  <c r="B8787"/>
  <c r="B8788"/>
  <c r="B8789"/>
  <c r="B8790"/>
  <c r="B8791"/>
  <c r="B8792"/>
  <c r="B8793"/>
  <c r="B8794"/>
  <c r="B8795"/>
  <c r="B8796"/>
  <c r="B8797"/>
  <c r="B8798"/>
  <c r="B8799"/>
  <c r="B8800"/>
  <c r="B8801"/>
  <c r="B8802"/>
  <c r="B8803"/>
  <c r="B8804"/>
  <c r="B8805"/>
  <c r="B8806"/>
  <c r="B8807"/>
  <c r="B8808"/>
  <c r="B8809"/>
  <c r="B8810"/>
  <c r="B8811"/>
  <c r="B8812"/>
  <c r="B8813"/>
  <c r="B8814"/>
  <c r="B8815"/>
  <c r="B8816"/>
  <c r="B8817"/>
  <c r="B8818"/>
  <c r="B8819"/>
  <c r="B8820"/>
  <c r="B8821"/>
  <c r="B8822"/>
  <c r="B8823"/>
  <c r="B8824"/>
  <c r="B8825"/>
  <c r="B8826"/>
  <c r="B8827"/>
  <c r="B8828"/>
  <c r="B8829"/>
  <c r="B8830"/>
  <c r="B8831"/>
  <c r="B8832"/>
  <c r="B8833"/>
  <c r="B8834"/>
  <c r="B8835"/>
  <c r="B8836"/>
  <c r="B8837"/>
  <c r="B8838"/>
  <c r="B8839"/>
  <c r="B8840"/>
  <c r="B8841"/>
  <c r="B8842"/>
  <c r="B8843"/>
  <c r="B8844"/>
  <c r="B8845"/>
  <c r="B8846"/>
  <c r="B8847"/>
  <c r="B8848"/>
  <c r="B8849"/>
  <c r="B8850"/>
  <c r="B8851"/>
  <c r="B8852"/>
  <c r="B8853"/>
  <c r="B8854"/>
  <c r="B8855"/>
  <c r="B8856"/>
  <c r="B8857"/>
  <c r="B8858"/>
  <c r="B8859"/>
  <c r="B8860"/>
  <c r="B8861"/>
  <c r="B8862"/>
  <c r="B8863"/>
  <c r="B8864"/>
  <c r="B8865"/>
  <c r="B8866"/>
  <c r="B8867"/>
  <c r="B8868"/>
  <c r="B8869"/>
  <c r="B8870"/>
  <c r="B8871"/>
  <c r="B8872"/>
  <c r="B8873"/>
  <c r="B8874"/>
  <c r="B8875"/>
  <c r="B8876"/>
  <c r="B8877"/>
  <c r="B8878"/>
  <c r="B8879"/>
  <c r="B8880"/>
  <c r="B8881"/>
  <c r="B8882"/>
  <c r="B8883"/>
  <c r="B8884"/>
  <c r="B8885"/>
  <c r="B8886"/>
  <c r="B8887"/>
  <c r="B8888"/>
  <c r="B8889"/>
  <c r="B8890"/>
  <c r="B8891"/>
  <c r="B8892"/>
  <c r="B8893"/>
  <c r="B8894"/>
  <c r="B8895"/>
  <c r="B8896"/>
  <c r="B8897"/>
  <c r="B8898"/>
  <c r="B8899"/>
  <c r="B8900"/>
  <c r="B8901"/>
  <c r="B8902"/>
  <c r="B8903"/>
  <c r="B8904"/>
  <c r="B8905"/>
  <c r="B8906"/>
  <c r="B8907"/>
  <c r="B8908"/>
  <c r="B8909"/>
  <c r="B8910"/>
  <c r="B8911"/>
  <c r="B8912"/>
  <c r="B8913"/>
  <c r="B8914"/>
  <c r="B8915"/>
  <c r="B8916"/>
  <c r="B8917"/>
  <c r="B8918"/>
  <c r="B8919"/>
  <c r="B8920"/>
  <c r="B8921"/>
  <c r="B8922"/>
  <c r="B8923"/>
  <c r="B8924"/>
  <c r="B8925"/>
  <c r="B8926"/>
  <c r="B8927"/>
  <c r="B8928"/>
  <c r="B8929"/>
  <c r="B8930"/>
  <c r="B8931"/>
  <c r="B8932"/>
  <c r="B8933"/>
  <c r="B8934"/>
  <c r="B8935"/>
  <c r="B8936"/>
  <c r="B8937"/>
  <c r="B8938"/>
  <c r="B8939"/>
  <c r="B8940"/>
  <c r="B8941"/>
  <c r="B8942"/>
  <c r="B8943"/>
  <c r="B8944"/>
  <c r="B8945"/>
  <c r="B8946"/>
  <c r="B8947"/>
  <c r="B8948"/>
  <c r="B8949"/>
  <c r="B8950"/>
  <c r="B8951"/>
  <c r="B8952"/>
  <c r="B8953"/>
  <c r="B8954"/>
  <c r="B8955"/>
  <c r="B8956"/>
  <c r="B8957"/>
  <c r="B8958"/>
  <c r="B8959"/>
  <c r="B8960"/>
  <c r="B8961"/>
  <c r="B8962"/>
  <c r="B8963"/>
  <c r="B8964"/>
  <c r="B8965"/>
  <c r="B8966"/>
  <c r="B8967"/>
  <c r="B8968"/>
  <c r="B8969"/>
  <c r="B8970"/>
  <c r="B8971"/>
  <c r="B8972"/>
  <c r="B8973"/>
  <c r="B8974"/>
  <c r="B8975"/>
  <c r="B8976"/>
  <c r="B8977"/>
  <c r="B8978"/>
  <c r="B8979"/>
  <c r="B8980"/>
  <c r="B8981"/>
  <c r="B8982"/>
  <c r="B8983"/>
  <c r="B8984"/>
  <c r="B8985"/>
  <c r="B8986"/>
  <c r="B8987"/>
  <c r="B8988"/>
  <c r="B8989"/>
  <c r="B8990"/>
  <c r="B8991"/>
  <c r="B8992"/>
  <c r="B8993"/>
  <c r="B8994"/>
  <c r="B8995"/>
  <c r="B8996"/>
  <c r="B8997"/>
  <c r="B8998"/>
  <c r="B8999"/>
  <c r="B9000"/>
  <c r="B9001"/>
  <c r="B9002"/>
  <c r="B9003"/>
  <c r="B9004"/>
  <c r="B9005"/>
  <c r="B9006"/>
  <c r="B9007"/>
  <c r="B9008"/>
  <c r="B9009"/>
  <c r="B9010"/>
  <c r="B9011"/>
  <c r="B9012"/>
  <c r="B9013"/>
  <c r="B9014"/>
  <c r="B9015"/>
  <c r="B9016"/>
  <c r="B9017"/>
  <c r="B9018"/>
  <c r="B9019"/>
  <c r="B9020"/>
  <c r="B9021"/>
  <c r="B9022"/>
  <c r="B9023"/>
  <c r="B9024"/>
  <c r="B9025"/>
  <c r="B9026"/>
  <c r="B9027"/>
  <c r="B9028"/>
  <c r="B9029"/>
  <c r="B9030"/>
  <c r="B9031"/>
  <c r="B9032"/>
  <c r="B9033"/>
  <c r="B9034"/>
  <c r="B9035"/>
  <c r="B9036"/>
  <c r="B9037"/>
  <c r="B9038"/>
  <c r="B9039"/>
  <c r="B9040"/>
  <c r="B9041"/>
  <c r="B9042"/>
  <c r="B9043"/>
  <c r="B9044"/>
  <c r="B9045"/>
  <c r="B9046"/>
  <c r="B9047"/>
  <c r="B9048"/>
  <c r="B9049"/>
  <c r="B9050"/>
  <c r="B9051"/>
  <c r="B9052"/>
  <c r="B9053"/>
  <c r="B9054"/>
  <c r="B9055"/>
  <c r="B9056"/>
  <c r="B9057"/>
  <c r="B9058"/>
  <c r="B9059"/>
  <c r="B9060"/>
  <c r="B9061"/>
  <c r="B9062"/>
  <c r="B9063"/>
  <c r="B9064"/>
  <c r="B9065"/>
  <c r="B9066"/>
  <c r="B9067"/>
  <c r="B9068"/>
  <c r="B9069"/>
  <c r="B9070"/>
  <c r="B9071"/>
  <c r="B9072"/>
  <c r="B9073"/>
  <c r="B9074"/>
  <c r="B9075"/>
  <c r="B9076"/>
  <c r="B9077"/>
  <c r="B9078"/>
  <c r="B9079"/>
  <c r="B9080"/>
  <c r="B9081"/>
  <c r="B9082"/>
  <c r="B9083"/>
  <c r="B9084"/>
  <c r="B9085"/>
  <c r="B9086"/>
  <c r="B9087"/>
  <c r="B9088"/>
  <c r="B9089"/>
  <c r="B9090"/>
  <c r="B9091"/>
  <c r="B9092"/>
  <c r="B9093"/>
  <c r="B9094"/>
  <c r="B9095"/>
  <c r="B9096"/>
  <c r="B9097"/>
  <c r="B9098"/>
  <c r="B9099"/>
  <c r="B9100"/>
  <c r="B9101"/>
  <c r="B9102"/>
  <c r="B9103"/>
  <c r="B9104"/>
  <c r="B9105"/>
  <c r="B9106"/>
  <c r="B9107"/>
  <c r="B9108"/>
  <c r="B9109"/>
  <c r="B9110"/>
  <c r="B9111"/>
  <c r="B9112"/>
  <c r="B9113"/>
  <c r="B9114"/>
  <c r="B9115"/>
  <c r="B9116"/>
  <c r="B9117"/>
  <c r="B9118"/>
  <c r="B9119"/>
  <c r="B9120"/>
  <c r="B9121"/>
  <c r="B9122"/>
  <c r="B9123"/>
  <c r="B9124"/>
  <c r="B9125"/>
  <c r="B9126"/>
  <c r="B9127"/>
  <c r="B9128"/>
  <c r="B9129"/>
  <c r="B9130"/>
  <c r="B9131"/>
  <c r="B9132"/>
  <c r="B9133"/>
  <c r="B9134"/>
  <c r="B9135"/>
  <c r="B9136"/>
  <c r="B9137"/>
  <c r="B9138"/>
  <c r="B9139"/>
  <c r="B9140"/>
  <c r="B9141"/>
  <c r="B9142"/>
  <c r="B9143"/>
  <c r="B9144"/>
  <c r="B9145"/>
  <c r="B9146"/>
  <c r="B9147"/>
  <c r="B9148"/>
  <c r="B9149"/>
  <c r="B9150"/>
  <c r="B9151"/>
  <c r="B9152"/>
  <c r="B9153"/>
  <c r="B9154"/>
  <c r="B9155"/>
  <c r="B9156"/>
  <c r="B9157"/>
  <c r="B9158"/>
  <c r="B9159"/>
  <c r="B9160"/>
  <c r="B9161"/>
  <c r="B9162"/>
  <c r="B9163"/>
  <c r="B9164"/>
  <c r="B9165"/>
  <c r="B9166"/>
  <c r="B9167"/>
  <c r="B9168"/>
  <c r="B9169"/>
  <c r="B9170"/>
  <c r="B9171"/>
  <c r="B9172"/>
  <c r="B9173"/>
  <c r="B9174"/>
  <c r="B9175"/>
  <c r="B9176"/>
  <c r="B9177"/>
  <c r="B9178"/>
  <c r="B9179"/>
  <c r="B9180"/>
  <c r="B9181"/>
  <c r="B9182"/>
  <c r="B9183"/>
  <c r="B9184"/>
  <c r="B9185"/>
  <c r="B9186"/>
  <c r="B9187"/>
  <c r="B9188"/>
  <c r="B9189"/>
  <c r="B9190"/>
  <c r="B9191"/>
  <c r="B9192"/>
  <c r="B9193"/>
  <c r="B9194"/>
  <c r="B9195"/>
  <c r="B9196"/>
  <c r="B9197"/>
  <c r="B9198"/>
  <c r="B9199"/>
  <c r="B9200"/>
  <c r="B9201"/>
  <c r="B9202"/>
  <c r="B9203"/>
  <c r="B9204"/>
  <c r="B9205"/>
  <c r="B9206"/>
  <c r="B9207"/>
  <c r="B9208"/>
  <c r="B9209"/>
  <c r="B9210"/>
  <c r="B9211"/>
  <c r="B9212"/>
  <c r="B9213"/>
  <c r="B9214"/>
  <c r="B9215"/>
  <c r="B9216"/>
  <c r="B9217"/>
  <c r="B9218"/>
  <c r="B9219"/>
  <c r="B9220"/>
  <c r="B9221"/>
  <c r="B9222"/>
  <c r="B9223"/>
  <c r="B9224"/>
  <c r="B9225"/>
  <c r="B9226"/>
  <c r="B9227"/>
  <c r="B9228"/>
  <c r="B9229"/>
  <c r="B9230"/>
  <c r="B9231"/>
  <c r="B9232"/>
  <c r="B9233"/>
  <c r="B9234"/>
  <c r="B9235"/>
  <c r="B9236"/>
  <c r="B9237"/>
  <c r="B9238"/>
  <c r="B9239"/>
  <c r="B9240"/>
  <c r="B9241"/>
  <c r="B9242"/>
  <c r="B9243"/>
  <c r="B9244"/>
  <c r="B9245"/>
  <c r="B9246"/>
  <c r="B9247"/>
  <c r="B9248"/>
  <c r="B9249"/>
  <c r="B9250"/>
  <c r="B9251"/>
  <c r="B9252"/>
  <c r="B9253"/>
  <c r="B9254"/>
  <c r="B9255"/>
  <c r="B9256"/>
  <c r="B9257"/>
  <c r="B9258"/>
  <c r="B9259"/>
  <c r="B9260"/>
  <c r="B9261"/>
  <c r="B9262"/>
  <c r="B9263"/>
  <c r="B9264"/>
  <c r="B9265"/>
  <c r="B9266"/>
  <c r="B9267"/>
  <c r="B9268"/>
  <c r="B9269"/>
  <c r="B9270"/>
  <c r="B9271"/>
  <c r="B9272"/>
  <c r="B9273"/>
  <c r="B9274"/>
  <c r="B9275"/>
  <c r="B9276"/>
  <c r="B9277"/>
  <c r="B9278"/>
  <c r="B9279"/>
  <c r="B9280"/>
  <c r="B9281"/>
  <c r="B9282"/>
  <c r="B9283"/>
  <c r="B9284"/>
  <c r="B9285"/>
  <c r="B9286"/>
  <c r="B9287"/>
  <c r="B9288"/>
  <c r="B9289"/>
  <c r="B9290"/>
  <c r="B9291"/>
  <c r="B9292"/>
  <c r="B9293"/>
  <c r="B9294"/>
  <c r="B9295"/>
  <c r="B9296"/>
  <c r="B9297"/>
  <c r="B9298"/>
  <c r="B9299"/>
  <c r="B9300"/>
  <c r="B9301"/>
  <c r="B9302"/>
  <c r="B9303"/>
  <c r="B9304"/>
  <c r="B9305"/>
  <c r="B9306"/>
  <c r="B9307"/>
  <c r="B9308"/>
  <c r="B9309"/>
  <c r="B9310"/>
  <c r="B9311"/>
  <c r="B9312"/>
  <c r="B9313"/>
  <c r="B9314"/>
  <c r="B9315"/>
  <c r="B9316"/>
  <c r="B9317"/>
  <c r="B9318"/>
  <c r="B9319"/>
  <c r="B9320"/>
  <c r="B9321"/>
  <c r="B9322"/>
  <c r="B9323"/>
  <c r="B9324"/>
  <c r="B9325"/>
  <c r="B9326"/>
  <c r="B9327"/>
  <c r="B9328"/>
  <c r="B9329"/>
  <c r="B9330"/>
  <c r="B9331"/>
  <c r="B9332"/>
  <c r="B9333"/>
  <c r="B9334"/>
  <c r="B9335"/>
  <c r="B9336"/>
  <c r="B9337"/>
  <c r="B9338"/>
  <c r="B9339"/>
  <c r="B9340"/>
  <c r="B9341"/>
  <c r="B9342"/>
  <c r="B9343"/>
  <c r="B9344"/>
  <c r="B9345"/>
  <c r="B9346"/>
  <c r="B9347"/>
  <c r="B9348"/>
  <c r="B9349"/>
  <c r="B9350"/>
  <c r="B9351"/>
  <c r="B9352"/>
  <c r="B9353"/>
  <c r="B9354"/>
  <c r="B9355"/>
  <c r="B9356"/>
  <c r="B9357"/>
  <c r="B9358"/>
  <c r="B9359"/>
  <c r="B9360"/>
  <c r="B9361"/>
  <c r="B9362"/>
  <c r="B9363"/>
  <c r="B9364"/>
  <c r="B9365"/>
  <c r="B9366"/>
  <c r="B9367"/>
  <c r="B9368"/>
  <c r="B9369"/>
  <c r="B9370"/>
  <c r="B9371"/>
  <c r="B9372"/>
  <c r="B9373"/>
  <c r="B9374"/>
  <c r="B9375"/>
  <c r="B9376"/>
  <c r="B9377"/>
  <c r="B9378"/>
  <c r="B9379"/>
  <c r="B9380"/>
  <c r="B9381"/>
  <c r="B9382"/>
  <c r="B9383"/>
  <c r="B9384"/>
  <c r="B9385"/>
  <c r="B9386"/>
  <c r="B9387"/>
  <c r="B9388"/>
  <c r="B9389"/>
  <c r="B9390"/>
  <c r="B9391"/>
  <c r="B9392"/>
  <c r="B9393"/>
  <c r="B9394"/>
  <c r="B9395"/>
  <c r="B9396"/>
  <c r="B9397"/>
  <c r="B9398"/>
  <c r="B9399"/>
  <c r="B9400"/>
  <c r="B9401"/>
  <c r="B9402"/>
  <c r="B9403"/>
  <c r="B9404"/>
  <c r="B9405"/>
  <c r="B9406"/>
  <c r="B9407"/>
  <c r="B9408"/>
  <c r="B9409"/>
  <c r="B9410"/>
  <c r="B9411"/>
  <c r="B9412"/>
  <c r="B9413"/>
  <c r="B9414"/>
  <c r="B9415"/>
  <c r="B9416"/>
  <c r="B9417"/>
  <c r="B9418"/>
  <c r="B9419"/>
  <c r="B9420"/>
  <c r="B9421"/>
  <c r="B9422"/>
  <c r="B9423"/>
  <c r="B9424"/>
  <c r="B9425"/>
  <c r="B9426"/>
  <c r="B9427"/>
  <c r="B9428"/>
  <c r="B9429"/>
  <c r="B9430"/>
  <c r="B9431"/>
  <c r="B9432"/>
  <c r="B9433"/>
  <c r="B9434"/>
  <c r="B9435"/>
  <c r="B9436"/>
  <c r="B9437"/>
  <c r="B9438"/>
  <c r="B9439"/>
  <c r="B9440"/>
  <c r="B9441"/>
  <c r="B9442"/>
  <c r="B9443"/>
  <c r="B9444"/>
  <c r="B9445"/>
  <c r="B9446"/>
  <c r="B9447"/>
  <c r="B9448"/>
  <c r="B9449"/>
  <c r="B9450"/>
  <c r="B9451"/>
  <c r="B9452"/>
  <c r="B9453"/>
  <c r="B9454"/>
  <c r="B9455"/>
  <c r="B9456"/>
  <c r="B9457"/>
  <c r="B9458"/>
  <c r="B9459"/>
  <c r="B9460"/>
  <c r="B9461"/>
  <c r="B9462"/>
  <c r="B9463"/>
  <c r="B9464"/>
  <c r="B9465"/>
  <c r="B9466"/>
  <c r="B9467"/>
  <c r="B9468"/>
  <c r="B9469"/>
  <c r="B9470"/>
  <c r="B9471"/>
  <c r="B9472"/>
  <c r="B9473"/>
  <c r="B9474"/>
  <c r="B9475"/>
  <c r="B9476"/>
  <c r="B9477"/>
  <c r="B9478"/>
  <c r="B9479"/>
  <c r="B9480"/>
  <c r="B9481"/>
  <c r="B9482"/>
  <c r="B9483"/>
  <c r="B9484"/>
  <c r="B9485"/>
  <c r="B9486"/>
  <c r="B9487"/>
  <c r="B9488"/>
  <c r="B9489"/>
  <c r="B9490"/>
  <c r="B9491"/>
  <c r="B9492"/>
  <c r="B9493"/>
  <c r="B9494"/>
  <c r="B9495"/>
  <c r="B9496"/>
  <c r="B9497"/>
  <c r="B9498"/>
  <c r="B9499"/>
  <c r="B9500"/>
  <c r="B9501"/>
  <c r="B9502"/>
  <c r="B9503"/>
  <c r="B9504"/>
  <c r="B9505"/>
  <c r="B9506"/>
  <c r="B9507"/>
  <c r="B9508"/>
  <c r="B9509"/>
  <c r="B9510"/>
  <c r="B9511"/>
  <c r="B9512"/>
  <c r="B9513"/>
  <c r="B9514"/>
  <c r="B9515"/>
  <c r="B9516"/>
  <c r="B9517"/>
  <c r="B9518"/>
  <c r="B9519"/>
  <c r="B9520"/>
  <c r="B9521"/>
  <c r="B9522"/>
  <c r="B9523"/>
  <c r="B9524"/>
  <c r="B9525"/>
  <c r="B9526"/>
  <c r="B9527"/>
  <c r="B9528"/>
  <c r="B9529"/>
  <c r="B9530"/>
  <c r="B9531"/>
  <c r="B9532"/>
  <c r="B9533"/>
  <c r="B9534"/>
  <c r="B9535"/>
  <c r="B9536"/>
  <c r="B9537"/>
  <c r="B9538"/>
  <c r="B9539"/>
  <c r="B9540"/>
  <c r="B9541"/>
  <c r="B9542"/>
  <c r="B9543"/>
  <c r="B9544"/>
  <c r="B9545"/>
  <c r="B9546"/>
  <c r="B9547"/>
  <c r="B9548"/>
  <c r="B9549"/>
  <c r="B9550"/>
  <c r="B9551"/>
  <c r="B9552"/>
  <c r="B9553"/>
  <c r="B9554"/>
  <c r="B9555"/>
  <c r="B9556"/>
  <c r="B9557"/>
  <c r="B9558"/>
  <c r="B9559"/>
  <c r="B9560"/>
  <c r="B9561"/>
  <c r="B9562"/>
  <c r="B9563"/>
  <c r="B9564"/>
  <c r="B9565"/>
  <c r="B9566"/>
  <c r="B9567"/>
  <c r="B9568"/>
  <c r="B9569"/>
  <c r="B9570"/>
  <c r="B9571"/>
  <c r="B9572"/>
  <c r="B9573"/>
  <c r="B9574"/>
  <c r="B9575"/>
  <c r="B9576"/>
  <c r="B9577"/>
  <c r="B9578"/>
  <c r="B9579"/>
  <c r="B9580"/>
  <c r="B9581"/>
  <c r="B9582"/>
  <c r="B9583"/>
  <c r="B9584"/>
  <c r="B9585"/>
  <c r="B9586"/>
  <c r="B9587"/>
  <c r="B9588"/>
  <c r="B9589"/>
  <c r="B9590"/>
  <c r="B9591"/>
  <c r="B9592"/>
  <c r="B9593"/>
  <c r="B9594"/>
  <c r="B9595"/>
  <c r="B9596"/>
  <c r="B9597"/>
  <c r="B9598"/>
  <c r="B9599"/>
  <c r="B9600"/>
  <c r="B9601"/>
  <c r="B9602"/>
  <c r="B9603"/>
  <c r="B9604"/>
  <c r="B9605"/>
  <c r="B9606"/>
  <c r="B9607"/>
  <c r="B9608"/>
  <c r="B9609"/>
  <c r="B9610"/>
  <c r="B9611"/>
  <c r="B9612"/>
  <c r="B9613"/>
  <c r="B9614"/>
  <c r="B9615"/>
  <c r="B9616"/>
  <c r="B9617"/>
  <c r="B9618"/>
  <c r="B9619"/>
  <c r="B9620"/>
  <c r="B9621"/>
  <c r="B9622"/>
  <c r="B9623"/>
  <c r="B9624"/>
  <c r="B9625"/>
  <c r="B9626"/>
  <c r="B9627"/>
  <c r="B9628"/>
  <c r="B9629"/>
  <c r="B9630"/>
  <c r="B9631"/>
  <c r="B9632"/>
  <c r="B9633"/>
  <c r="B9634"/>
  <c r="B9635"/>
  <c r="B9636"/>
  <c r="B9637"/>
  <c r="B9638"/>
  <c r="B9639"/>
  <c r="B9640"/>
  <c r="B9641"/>
  <c r="B9642"/>
  <c r="B9643"/>
  <c r="B9644"/>
  <c r="B9645"/>
  <c r="B9646"/>
  <c r="B9647"/>
  <c r="B9648"/>
  <c r="B9649"/>
  <c r="B9650"/>
  <c r="B9651"/>
  <c r="B9652"/>
  <c r="B9653"/>
  <c r="B9654"/>
  <c r="B9655"/>
  <c r="B9656"/>
  <c r="B9657"/>
  <c r="B9658"/>
  <c r="B9659"/>
  <c r="B9660"/>
  <c r="B9661"/>
  <c r="B9662"/>
  <c r="B9663"/>
  <c r="B9664"/>
  <c r="B9665"/>
  <c r="B9666"/>
  <c r="B9667"/>
  <c r="B9668"/>
  <c r="B9669"/>
  <c r="B9670"/>
  <c r="B9671"/>
  <c r="B9672"/>
  <c r="B9673"/>
  <c r="B9674"/>
  <c r="B9675"/>
  <c r="B9676"/>
  <c r="B9677"/>
  <c r="B9678"/>
  <c r="B9679"/>
  <c r="B9680"/>
  <c r="B9681"/>
  <c r="B9682"/>
  <c r="B9683"/>
  <c r="B9684"/>
  <c r="B9685"/>
  <c r="B9686"/>
  <c r="B9687"/>
  <c r="B9688"/>
  <c r="B9689"/>
  <c r="B9690"/>
  <c r="B9691"/>
  <c r="B9692"/>
  <c r="B9693"/>
  <c r="B9694"/>
  <c r="B9695"/>
  <c r="B9696"/>
  <c r="B9697"/>
  <c r="B9698"/>
  <c r="B9699"/>
  <c r="B9700"/>
  <c r="B9701"/>
  <c r="B9702"/>
  <c r="B9703"/>
  <c r="B9704"/>
  <c r="B9705"/>
  <c r="B9706"/>
  <c r="B9707"/>
  <c r="B9708"/>
  <c r="B9709"/>
  <c r="B9710"/>
  <c r="B9711"/>
  <c r="B9712"/>
  <c r="B9713"/>
  <c r="B9714"/>
  <c r="B9715"/>
  <c r="B9716"/>
  <c r="B9717"/>
  <c r="B9718"/>
  <c r="B9719"/>
  <c r="B9720"/>
  <c r="B9721"/>
  <c r="B9722"/>
  <c r="B9723"/>
  <c r="B9724"/>
  <c r="B9725"/>
  <c r="B9726"/>
  <c r="B9727"/>
  <c r="B9728"/>
  <c r="B9729"/>
  <c r="B9730"/>
  <c r="B9731"/>
  <c r="B9732"/>
  <c r="B9733"/>
  <c r="B9734"/>
  <c r="B9735"/>
  <c r="B9736"/>
  <c r="B9737"/>
  <c r="B9738"/>
  <c r="B9739"/>
  <c r="B9740"/>
  <c r="B9741"/>
  <c r="B9742"/>
  <c r="B9743"/>
  <c r="B9744"/>
  <c r="B9745"/>
  <c r="B9746"/>
  <c r="B9747"/>
  <c r="B9748"/>
  <c r="B9749"/>
  <c r="B9750"/>
  <c r="B9751"/>
  <c r="B9752"/>
  <c r="B9753"/>
  <c r="B9754"/>
  <c r="B9755"/>
  <c r="B9756"/>
  <c r="B9757"/>
  <c r="B9758"/>
  <c r="B9759"/>
  <c r="B9760"/>
  <c r="B9761"/>
  <c r="B9762"/>
  <c r="B9763"/>
  <c r="B9764"/>
  <c r="B9765"/>
  <c r="B9766"/>
  <c r="B9767"/>
  <c r="B9768"/>
  <c r="B9769"/>
  <c r="B9770"/>
  <c r="B9771"/>
  <c r="B9772"/>
  <c r="B9773"/>
  <c r="B9774"/>
  <c r="B9775"/>
  <c r="B9776"/>
  <c r="B9777"/>
  <c r="B9778"/>
  <c r="B9779"/>
  <c r="B9780"/>
  <c r="B9781"/>
  <c r="B9782"/>
  <c r="B9783"/>
  <c r="B9784"/>
  <c r="B9785"/>
  <c r="B9786"/>
  <c r="B9787"/>
  <c r="B9788"/>
  <c r="B9789"/>
  <c r="B9790"/>
  <c r="B9791"/>
  <c r="B9792"/>
  <c r="B9793"/>
  <c r="B9794"/>
  <c r="B9795"/>
  <c r="B9796"/>
  <c r="B9797"/>
  <c r="B9798"/>
  <c r="B9799"/>
  <c r="B9800"/>
  <c r="B9801"/>
  <c r="B9802"/>
  <c r="B9803"/>
  <c r="B9804"/>
  <c r="B9805"/>
  <c r="B9806"/>
  <c r="B9807"/>
  <c r="B9808"/>
  <c r="B9809"/>
  <c r="B9810"/>
  <c r="B9811"/>
  <c r="B9812"/>
  <c r="B9813"/>
  <c r="B9814"/>
  <c r="B9815"/>
  <c r="B9816"/>
  <c r="B9817"/>
  <c r="B9818"/>
  <c r="B9819"/>
  <c r="B9820"/>
  <c r="B9821"/>
  <c r="B9822"/>
  <c r="B9823"/>
  <c r="B9824"/>
  <c r="B9825"/>
  <c r="B9826"/>
  <c r="B9827"/>
  <c r="B9828"/>
  <c r="B9829"/>
  <c r="B9830"/>
  <c r="B9831"/>
  <c r="B9832"/>
  <c r="B9833"/>
  <c r="B9834"/>
  <c r="B9835"/>
  <c r="B9836"/>
  <c r="B9837"/>
  <c r="B9838"/>
  <c r="B9839"/>
  <c r="B9840"/>
  <c r="B9841"/>
  <c r="B9842"/>
  <c r="B9843"/>
  <c r="B9844"/>
  <c r="B9845"/>
  <c r="B9846"/>
  <c r="B9847"/>
  <c r="B9848"/>
  <c r="B9849"/>
  <c r="B9850"/>
  <c r="B9851"/>
  <c r="B9852"/>
  <c r="B9853"/>
  <c r="B9854"/>
  <c r="B9855"/>
  <c r="B9856"/>
  <c r="B9857"/>
  <c r="B9858"/>
  <c r="B9859"/>
  <c r="B9860"/>
  <c r="B9861"/>
  <c r="B9862"/>
  <c r="B9863"/>
  <c r="B9864"/>
  <c r="B9865"/>
  <c r="B9866"/>
  <c r="B9867"/>
  <c r="B9868"/>
  <c r="B9869"/>
  <c r="B9870"/>
  <c r="B9871"/>
  <c r="B9872"/>
  <c r="B9873"/>
  <c r="B9874"/>
  <c r="B9875"/>
  <c r="B9876"/>
  <c r="B9877"/>
  <c r="B9878"/>
  <c r="B9879"/>
  <c r="B9880"/>
  <c r="B9881"/>
  <c r="B9882"/>
  <c r="B9883"/>
  <c r="B9884"/>
  <c r="B9885"/>
  <c r="B9886"/>
  <c r="B9887"/>
  <c r="B9888"/>
  <c r="B9889"/>
  <c r="B9890"/>
  <c r="B9891"/>
  <c r="B9892"/>
  <c r="B9893"/>
  <c r="B9894"/>
  <c r="B9895"/>
  <c r="B9896"/>
  <c r="B9897"/>
  <c r="B9898"/>
  <c r="B9899"/>
  <c r="B9900"/>
  <c r="B9901"/>
  <c r="B9902"/>
  <c r="B9903"/>
  <c r="B9904"/>
  <c r="B9905"/>
  <c r="B9906"/>
  <c r="B9907"/>
  <c r="B9908"/>
  <c r="B9909"/>
  <c r="B9910"/>
  <c r="B9911"/>
  <c r="B9912"/>
  <c r="B9913"/>
  <c r="B9914"/>
  <c r="B9915"/>
  <c r="B9916"/>
  <c r="B9917"/>
  <c r="B9918"/>
  <c r="B9919"/>
  <c r="B9920"/>
  <c r="B9921"/>
  <c r="B9922"/>
  <c r="B9923"/>
  <c r="B9924"/>
  <c r="B9925"/>
  <c r="B9926"/>
  <c r="B9927"/>
  <c r="B9928"/>
  <c r="B9929"/>
  <c r="B9930"/>
  <c r="B9931"/>
  <c r="B9932"/>
  <c r="B9933"/>
  <c r="B9934"/>
  <c r="B9935"/>
  <c r="B9936"/>
  <c r="B9937"/>
  <c r="B9938"/>
  <c r="B9939"/>
  <c r="B9940"/>
  <c r="B9941"/>
  <c r="B9942"/>
  <c r="B9943"/>
  <c r="B9944"/>
  <c r="B9945"/>
  <c r="B9946"/>
  <c r="B9947"/>
  <c r="B9948"/>
  <c r="B9949"/>
  <c r="B9950"/>
  <c r="B9951"/>
  <c r="B9952"/>
  <c r="B9953"/>
  <c r="B9954"/>
  <c r="B9955"/>
  <c r="B9956"/>
  <c r="B9957"/>
  <c r="B9958"/>
  <c r="B9959"/>
  <c r="B9960"/>
  <c r="B9961"/>
  <c r="B9962"/>
  <c r="B9963"/>
  <c r="B9964"/>
  <c r="B9965"/>
  <c r="B9966"/>
  <c r="B9967"/>
  <c r="B9968"/>
  <c r="B9969"/>
  <c r="B9970"/>
  <c r="B9971"/>
  <c r="B9972"/>
  <c r="B9973"/>
  <c r="B9974"/>
  <c r="B9975"/>
  <c r="B9976"/>
  <c r="B9977"/>
  <c r="B9978"/>
  <c r="B9979"/>
  <c r="B9980"/>
  <c r="B9981"/>
  <c r="B9982"/>
  <c r="B9983"/>
  <c r="B9984"/>
  <c r="B9985"/>
  <c r="B9986"/>
  <c r="B9987"/>
  <c r="B9988"/>
  <c r="B9989"/>
  <c r="B9990"/>
  <c r="B9991"/>
  <c r="B9992"/>
  <c r="B9993"/>
  <c r="B9994"/>
  <c r="B9995"/>
  <c r="B9996"/>
  <c r="B9997"/>
  <c r="B9998"/>
  <c r="B9999"/>
  <c r="B10000"/>
  <c r="B10001"/>
  <c r="B10002"/>
  <c r="B10003"/>
  <c r="B10004"/>
  <c r="B10005"/>
  <c r="B10006"/>
  <c r="B10007"/>
  <c r="B10008"/>
  <c r="B10009"/>
  <c r="B10010"/>
  <c r="B10011"/>
  <c r="B10012"/>
  <c r="B10013"/>
  <c r="B10014"/>
  <c r="B10015"/>
  <c r="B10016"/>
  <c r="B10017"/>
  <c r="B10018"/>
  <c r="B10019"/>
  <c r="B10020"/>
  <c r="B10021"/>
  <c r="B10022"/>
  <c r="B10023"/>
  <c r="B10024"/>
  <c r="B10025"/>
  <c r="B10026"/>
  <c r="B10027"/>
  <c r="B10028"/>
  <c r="B10029"/>
  <c r="B10030"/>
  <c r="B10031"/>
  <c r="B10032"/>
  <c r="B10033"/>
  <c r="B10034"/>
  <c r="B10035"/>
  <c r="B10036"/>
  <c r="B10037"/>
  <c r="B10038"/>
  <c r="B10039"/>
  <c r="B10040"/>
  <c r="B10041"/>
  <c r="B10042"/>
  <c r="B10043"/>
  <c r="B10044"/>
  <c r="B10045"/>
  <c r="B10046"/>
  <c r="B10047"/>
  <c r="B10048"/>
  <c r="B10049"/>
  <c r="B10050"/>
  <c r="B10051"/>
  <c r="B10052"/>
  <c r="B10053"/>
  <c r="B10054"/>
  <c r="B10055"/>
  <c r="B10056"/>
  <c r="B10057"/>
  <c r="B10058"/>
  <c r="B10059"/>
  <c r="B10060"/>
  <c r="B10061"/>
  <c r="B10062"/>
  <c r="B10063"/>
  <c r="B10064"/>
  <c r="B10065"/>
  <c r="B10066"/>
  <c r="B10067"/>
  <c r="B10068"/>
  <c r="B10069"/>
  <c r="B10070"/>
  <c r="B10071"/>
  <c r="B10072"/>
  <c r="B10073"/>
  <c r="B10074"/>
  <c r="B10075"/>
  <c r="B10076"/>
  <c r="B10077"/>
  <c r="B10078"/>
  <c r="B10079"/>
  <c r="B10080"/>
  <c r="B10081"/>
  <c r="B10082"/>
  <c r="B10083"/>
  <c r="B10084"/>
  <c r="B10085"/>
  <c r="B10086"/>
  <c r="B10087"/>
  <c r="B10088"/>
  <c r="B10089"/>
  <c r="B10090"/>
  <c r="B10091"/>
  <c r="B10092"/>
  <c r="B10093"/>
  <c r="B10094"/>
  <c r="B10095"/>
  <c r="B10096"/>
  <c r="B10097"/>
  <c r="B10098"/>
  <c r="B10099"/>
  <c r="B10100"/>
  <c r="B10101"/>
  <c r="B10102"/>
  <c r="B10103"/>
  <c r="B10104"/>
  <c r="B10105"/>
  <c r="B10106"/>
  <c r="B10107"/>
  <c r="B10108"/>
  <c r="B10109"/>
  <c r="B10110"/>
  <c r="B10111"/>
  <c r="B10112"/>
  <c r="B10113"/>
  <c r="B10114"/>
  <c r="B10115"/>
  <c r="B10116"/>
  <c r="B10117"/>
  <c r="B10118"/>
  <c r="B10119"/>
  <c r="B10120"/>
  <c r="B10121"/>
  <c r="B10122"/>
  <c r="B10123"/>
  <c r="B10124"/>
  <c r="B10125"/>
  <c r="B10126"/>
  <c r="B10127"/>
  <c r="B10128"/>
  <c r="B10129"/>
  <c r="B10130"/>
  <c r="B10131"/>
  <c r="B10132"/>
  <c r="B10133"/>
  <c r="B10134"/>
  <c r="B10135"/>
  <c r="B10136"/>
  <c r="B10137"/>
  <c r="B10138"/>
  <c r="B10139"/>
  <c r="B10140"/>
  <c r="B10141"/>
  <c r="B10142"/>
  <c r="B10143"/>
  <c r="B10144"/>
  <c r="B10145"/>
  <c r="B10146"/>
  <c r="B10147"/>
  <c r="B10148"/>
  <c r="B10149"/>
  <c r="B10150"/>
  <c r="B10151"/>
  <c r="B10152"/>
  <c r="B10153"/>
  <c r="B10154"/>
  <c r="B10155"/>
  <c r="B10156"/>
  <c r="B10157"/>
  <c r="B10158"/>
  <c r="B10159"/>
  <c r="B10160"/>
  <c r="B10161"/>
  <c r="B10162"/>
  <c r="B10163"/>
  <c r="B10164"/>
  <c r="B10165"/>
  <c r="B10166"/>
  <c r="B10167"/>
  <c r="B10168"/>
  <c r="B10169"/>
  <c r="B10170"/>
  <c r="B10171"/>
  <c r="B10172"/>
  <c r="B10173"/>
  <c r="B10174"/>
  <c r="B10175"/>
  <c r="B10176"/>
  <c r="B10177"/>
  <c r="B10178"/>
  <c r="B10179"/>
  <c r="B10180"/>
  <c r="B10181"/>
  <c r="B10182"/>
  <c r="B10183"/>
  <c r="B10184"/>
  <c r="B10185"/>
  <c r="B10186"/>
  <c r="B10187"/>
  <c r="B10188"/>
  <c r="B10189"/>
  <c r="B10190"/>
  <c r="B10191"/>
  <c r="B10192"/>
  <c r="B10193"/>
  <c r="B10194"/>
  <c r="B10195"/>
  <c r="B10196"/>
  <c r="B10197"/>
  <c r="B10198"/>
  <c r="B10199"/>
  <c r="B10200"/>
  <c r="B10201"/>
  <c r="B10202"/>
  <c r="B10203"/>
  <c r="B10204"/>
  <c r="B10205"/>
  <c r="B10206"/>
  <c r="B10207"/>
  <c r="B10208"/>
  <c r="B10209"/>
  <c r="B10210"/>
  <c r="B10211"/>
  <c r="B10212"/>
  <c r="B10213"/>
  <c r="B10214"/>
  <c r="B10215"/>
  <c r="B10216"/>
  <c r="B10217"/>
  <c r="B10218"/>
  <c r="B10219"/>
  <c r="B10220"/>
  <c r="B10221"/>
  <c r="B10222"/>
  <c r="B10223"/>
  <c r="B10224"/>
  <c r="B10225"/>
  <c r="B10226"/>
  <c r="B10227"/>
  <c r="B10228"/>
  <c r="B10229"/>
  <c r="B10230"/>
  <c r="B10231"/>
  <c r="B10232"/>
  <c r="B10233"/>
  <c r="B10234"/>
  <c r="B10235"/>
  <c r="B10236"/>
  <c r="B10237"/>
  <c r="B10238"/>
  <c r="B10239"/>
  <c r="B10240"/>
  <c r="B10241"/>
  <c r="B10242"/>
  <c r="B10243"/>
  <c r="B10244"/>
  <c r="B10245"/>
  <c r="B10246"/>
  <c r="B10247"/>
  <c r="B10248"/>
  <c r="B10249"/>
  <c r="B10250"/>
  <c r="B10251"/>
  <c r="B10252"/>
  <c r="B10253"/>
  <c r="B10254"/>
  <c r="B10255"/>
  <c r="B10256"/>
  <c r="B10257"/>
  <c r="B10258"/>
  <c r="B10259"/>
  <c r="B10260"/>
  <c r="B10261"/>
  <c r="B10262"/>
  <c r="B10263"/>
  <c r="B10264"/>
  <c r="B10265"/>
  <c r="B10266"/>
  <c r="B10267"/>
  <c r="B10268"/>
  <c r="B10269"/>
  <c r="B10270"/>
  <c r="B10271"/>
  <c r="B10272"/>
  <c r="B10273"/>
  <c r="B10274"/>
  <c r="B10275"/>
  <c r="B10276"/>
  <c r="B10277"/>
  <c r="B10278"/>
  <c r="B10279"/>
  <c r="B10280"/>
  <c r="B10281"/>
  <c r="B10282"/>
  <c r="B10283"/>
  <c r="B10284"/>
  <c r="B10285"/>
  <c r="B10286"/>
  <c r="B10287"/>
  <c r="B10288"/>
  <c r="B10289"/>
  <c r="B10290"/>
  <c r="B10291"/>
  <c r="B10292"/>
  <c r="B10293"/>
  <c r="B10294"/>
  <c r="B10295"/>
  <c r="B10296"/>
  <c r="B10297"/>
  <c r="B10298"/>
  <c r="B10299"/>
  <c r="B10300"/>
  <c r="B10301"/>
  <c r="B10302"/>
  <c r="B10303"/>
  <c r="B10304"/>
  <c r="B10305"/>
  <c r="B10306"/>
  <c r="B10307"/>
  <c r="B10308"/>
  <c r="B10309"/>
  <c r="B10310"/>
  <c r="B10311"/>
  <c r="B10312"/>
  <c r="B10313"/>
  <c r="B10314"/>
  <c r="B10315"/>
  <c r="B10316"/>
  <c r="B10317"/>
  <c r="B10318"/>
  <c r="B10319"/>
  <c r="B10320"/>
  <c r="B10321"/>
  <c r="B10322"/>
  <c r="B10323"/>
  <c r="B10324"/>
  <c r="B10325"/>
  <c r="B10326"/>
  <c r="B10327"/>
  <c r="B10328"/>
  <c r="B10329"/>
  <c r="B10330"/>
  <c r="B10331"/>
  <c r="B10332"/>
  <c r="B10333"/>
  <c r="B10334"/>
  <c r="B10335"/>
  <c r="B10336"/>
  <c r="B10337"/>
  <c r="B10338"/>
  <c r="B10339"/>
  <c r="B10340"/>
  <c r="B10341"/>
  <c r="B10342"/>
  <c r="B10343"/>
  <c r="B10344"/>
  <c r="B10345"/>
  <c r="B10346"/>
  <c r="B10347"/>
  <c r="B10348"/>
  <c r="B10349"/>
  <c r="B10350"/>
  <c r="B10351"/>
  <c r="B10352"/>
  <c r="B10353"/>
  <c r="B10354"/>
  <c r="B10355"/>
  <c r="B10356"/>
  <c r="B10357"/>
  <c r="B10358"/>
  <c r="B10359"/>
  <c r="B10360"/>
  <c r="B10361"/>
  <c r="B10362"/>
  <c r="B10363"/>
  <c r="B10364"/>
  <c r="B10365"/>
  <c r="B10366"/>
  <c r="B10367"/>
  <c r="B10368"/>
  <c r="B10369"/>
  <c r="B10370"/>
  <c r="B10371"/>
  <c r="B10372"/>
  <c r="B10373"/>
  <c r="B10374"/>
  <c r="B10375"/>
  <c r="B10376"/>
  <c r="B10377"/>
  <c r="B10378"/>
  <c r="B10379"/>
  <c r="B10380"/>
  <c r="B10381"/>
  <c r="B10382"/>
  <c r="B10383"/>
  <c r="B10384"/>
  <c r="B10385"/>
  <c r="B10386"/>
  <c r="B10387"/>
  <c r="B10388"/>
  <c r="B10389"/>
  <c r="B10390"/>
  <c r="B10391"/>
  <c r="B10392"/>
  <c r="B10393"/>
  <c r="B10394"/>
  <c r="B10395"/>
  <c r="B10396"/>
  <c r="B10397"/>
  <c r="B10398"/>
  <c r="B10399"/>
  <c r="B10400"/>
  <c r="B10401"/>
  <c r="B10402"/>
  <c r="B10403"/>
  <c r="B10404"/>
  <c r="B10405"/>
  <c r="B10406"/>
  <c r="B10407"/>
  <c r="B10408"/>
  <c r="B10409"/>
  <c r="B10410"/>
  <c r="B10411"/>
  <c r="B10412"/>
  <c r="B10413"/>
  <c r="B10414"/>
  <c r="B10415"/>
  <c r="B10416"/>
  <c r="B10417"/>
  <c r="B10418"/>
  <c r="B10419"/>
  <c r="B10420"/>
  <c r="B10421"/>
  <c r="B10422"/>
  <c r="B10423"/>
  <c r="B10424"/>
  <c r="B10425"/>
  <c r="B10426"/>
  <c r="B10427"/>
  <c r="B10428"/>
  <c r="B10429"/>
  <c r="B10430"/>
  <c r="B10431"/>
  <c r="B10432"/>
  <c r="B10433"/>
  <c r="B10434"/>
  <c r="B10435"/>
  <c r="B10436"/>
  <c r="B10437"/>
  <c r="B10438"/>
  <c r="B10439"/>
  <c r="B10440"/>
  <c r="B10441"/>
  <c r="B10442"/>
  <c r="B10443"/>
  <c r="B10444"/>
  <c r="B10445"/>
  <c r="B10446"/>
  <c r="B10447"/>
  <c r="B10448"/>
  <c r="B10449"/>
  <c r="B10450"/>
  <c r="B10451"/>
  <c r="B10452"/>
  <c r="B10453"/>
  <c r="B10454"/>
  <c r="B10455"/>
  <c r="B10456"/>
  <c r="B10457"/>
  <c r="B10458"/>
  <c r="B10459"/>
  <c r="B10460"/>
  <c r="B10461"/>
  <c r="B10462"/>
  <c r="B10463"/>
  <c r="B10464"/>
  <c r="B10465"/>
  <c r="B10466"/>
  <c r="B10467"/>
  <c r="B10468"/>
  <c r="B10469"/>
  <c r="B10470"/>
  <c r="B10471"/>
  <c r="B10472"/>
  <c r="B10473"/>
  <c r="B10474"/>
  <c r="B10475"/>
  <c r="B10476"/>
  <c r="B10477"/>
  <c r="B10478"/>
  <c r="B10479"/>
  <c r="B10480"/>
  <c r="B10481"/>
  <c r="B10482"/>
  <c r="B10483"/>
  <c r="B10484"/>
  <c r="B10485"/>
  <c r="B10486"/>
  <c r="B10487"/>
  <c r="B10488"/>
  <c r="B10489"/>
  <c r="B10490"/>
  <c r="B10491"/>
  <c r="B10492"/>
  <c r="B10493"/>
  <c r="B10494"/>
  <c r="B10495"/>
  <c r="B10496"/>
  <c r="B10497"/>
  <c r="B10498"/>
  <c r="B10499"/>
  <c r="B10500"/>
  <c r="B10501"/>
  <c r="B10502"/>
  <c r="B10503"/>
  <c r="B10504"/>
  <c r="B10505"/>
  <c r="B10506"/>
  <c r="B10507"/>
  <c r="B10508"/>
  <c r="B10509"/>
  <c r="B10510"/>
  <c r="B10511"/>
  <c r="B10512"/>
  <c r="B10513"/>
  <c r="B10514"/>
  <c r="B10515"/>
  <c r="B10516"/>
  <c r="B10517"/>
  <c r="B10518"/>
  <c r="B10519"/>
  <c r="B10520"/>
  <c r="B10521"/>
  <c r="B10522"/>
  <c r="B10523"/>
  <c r="B10524"/>
  <c r="B10525"/>
  <c r="B10526"/>
  <c r="B10527"/>
  <c r="B10528"/>
  <c r="B10529"/>
  <c r="B10530"/>
  <c r="B10531"/>
  <c r="B10532"/>
  <c r="B10533"/>
  <c r="B10534"/>
  <c r="B10535"/>
  <c r="B10536"/>
  <c r="B10537"/>
  <c r="B10538"/>
  <c r="B10539"/>
  <c r="B10540"/>
  <c r="B10541"/>
  <c r="B10542"/>
  <c r="B10543"/>
  <c r="B10544"/>
  <c r="B10545"/>
  <c r="B10546"/>
  <c r="B10547"/>
  <c r="B10548"/>
  <c r="B10549"/>
  <c r="B10550"/>
  <c r="B10551"/>
  <c r="B10552"/>
  <c r="B10553"/>
  <c r="B10554"/>
  <c r="B10555"/>
  <c r="B10556"/>
  <c r="B10557"/>
  <c r="B10558"/>
  <c r="B10559"/>
  <c r="B10560"/>
  <c r="B10561"/>
  <c r="B10562"/>
  <c r="B10563"/>
  <c r="B10564"/>
  <c r="B10565"/>
  <c r="B10566"/>
  <c r="B10567"/>
  <c r="B10568"/>
  <c r="B10569"/>
  <c r="B10570"/>
  <c r="B10571"/>
  <c r="B10572"/>
  <c r="B10573"/>
  <c r="B10574"/>
  <c r="B10575"/>
  <c r="B10576"/>
  <c r="B10577"/>
  <c r="B10578"/>
  <c r="B10579"/>
  <c r="B10580"/>
  <c r="B10581"/>
  <c r="B10582"/>
  <c r="B10583"/>
  <c r="B10584"/>
  <c r="B10585"/>
  <c r="B10586"/>
  <c r="B10587"/>
  <c r="B10588"/>
  <c r="B10589"/>
  <c r="B10590"/>
  <c r="B10591"/>
  <c r="B10592"/>
  <c r="B10593"/>
  <c r="B10594"/>
  <c r="B10595"/>
  <c r="B10596"/>
  <c r="B10597"/>
  <c r="B10598"/>
  <c r="B10599"/>
  <c r="B10600"/>
  <c r="B10601"/>
  <c r="B10602"/>
  <c r="B10603"/>
  <c r="B10604"/>
  <c r="B10605"/>
  <c r="B10606"/>
  <c r="B10607"/>
  <c r="B10608"/>
  <c r="B10609"/>
  <c r="B10610"/>
  <c r="B10611"/>
  <c r="B10612"/>
  <c r="B10613"/>
  <c r="B10614"/>
  <c r="B10615"/>
  <c r="B10616"/>
  <c r="B10617"/>
  <c r="B10618"/>
  <c r="B10619"/>
  <c r="B10620"/>
  <c r="B10621"/>
  <c r="B10622"/>
  <c r="B10623"/>
  <c r="B10624"/>
  <c r="B10625"/>
  <c r="B10626"/>
  <c r="B10627"/>
  <c r="B10628"/>
  <c r="B10629"/>
  <c r="B10630"/>
  <c r="B10631"/>
  <c r="B10632"/>
  <c r="B10633"/>
  <c r="B10634"/>
  <c r="B10635"/>
  <c r="B10636"/>
  <c r="B10637"/>
  <c r="B10638"/>
  <c r="B10639"/>
  <c r="B10640"/>
  <c r="B10641"/>
  <c r="B10642"/>
  <c r="B10643"/>
  <c r="B10644"/>
  <c r="B10645"/>
  <c r="B10646"/>
  <c r="B10647"/>
  <c r="B10648"/>
  <c r="B10649"/>
  <c r="B10650"/>
  <c r="B10651"/>
  <c r="B10652"/>
  <c r="B10653"/>
  <c r="B10654"/>
  <c r="B10655"/>
  <c r="B10656"/>
  <c r="B10657"/>
  <c r="B10658"/>
  <c r="B10659"/>
  <c r="B10660"/>
  <c r="B10661"/>
  <c r="B10662"/>
  <c r="B10663"/>
  <c r="B10664"/>
  <c r="B10665"/>
  <c r="B10666"/>
  <c r="B10667"/>
  <c r="B10668"/>
  <c r="B10669"/>
  <c r="B10670"/>
  <c r="B10671"/>
  <c r="B10672"/>
  <c r="B10673"/>
  <c r="B10674"/>
  <c r="B10675"/>
  <c r="B10676"/>
  <c r="B10677"/>
  <c r="B10678"/>
  <c r="B10679"/>
  <c r="B10680"/>
  <c r="B10681"/>
  <c r="B10682"/>
  <c r="B10683"/>
  <c r="B10684"/>
  <c r="B10685"/>
  <c r="B10686"/>
  <c r="B10687"/>
  <c r="B10688"/>
  <c r="B10689"/>
  <c r="B10690"/>
  <c r="B10691"/>
  <c r="B10692"/>
  <c r="B10693"/>
  <c r="B10694"/>
  <c r="B10695"/>
  <c r="B10696"/>
  <c r="B10697"/>
  <c r="B10698"/>
  <c r="B10699"/>
  <c r="B10700"/>
  <c r="B10701"/>
  <c r="B10702"/>
  <c r="B10703"/>
  <c r="B10704"/>
  <c r="B10705"/>
  <c r="B10706"/>
  <c r="B10707"/>
  <c r="B10708"/>
  <c r="B10709"/>
  <c r="B10710"/>
  <c r="B10711"/>
  <c r="B10712"/>
  <c r="B10713"/>
  <c r="B10714"/>
  <c r="B10715"/>
  <c r="B10716"/>
  <c r="B10717"/>
  <c r="B10718"/>
  <c r="B10719"/>
  <c r="B10720"/>
  <c r="B10721"/>
  <c r="B10722"/>
  <c r="B10723"/>
  <c r="B10724"/>
  <c r="B10725"/>
  <c r="B10726"/>
  <c r="B10727"/>
  <c r="B10728"/>
  <c r="B10729"/>
  <c r="B10730"/>
  <c r="B10731"/>
  <c r="B10732"/>
  <c r="B10733"/>
  <c r="B10734"/>
  <c r="B10735"/>
  <c r="B10736"/>
  <c r="B10737"/>
  <c r="B10738"/>
  <c r="B10739"/>
  <c r="B10740"/>
  <c r="B10741"/>
  <c r="B10742"/>
  <c r="B10743"/>
  <c r="B10744"/>
  <c r="B10745"/>
  <c r="B10746"/>
  <c r="B10747"/>
  <c r="B10748"/>
  <c r="B10749"/>
  <c r="B10750"/>
  <c r="B10751"/>
  <c r="B10752"/>
  <c r="B10753"/>
  <c r="B10754"/>
  <c r="B10755"/>
  <c r="B10756"/>
  <c r="B10757"/>
  <c r="B10758"/>
  <c r="B10759"/>
  <c r="B10760"/>
  <c r="B10761"/>
  <c r="B10762"/>
  <c r="B10763"/>
  <c r="B10764"/>
  <c r="B10765"/>
  <c r="B10766"/>
  <c r="B10767"/>
  <c r="B10768"/>
  <c r="B10769"/>
  <c r="B10770"/>
  <c r="B10771"/>
  <c r="B10772"/>
  <c r="B10773"/>
  <c r="B10774"/>
  <c r="B10775"/>
  <c r="B10776"/>
  <c r="B10777"/>
  <c r="B10778"/>
  <c r="B10779"/>
  <c r="B10780"/>
  <c r="B10781"/>
  <c r="B10782"/>
  <c r="B10783"/>
  <c r="B10784"/>
  <c r="B10785"/>
  <c r="B10786"/>
  <c r="B10787"/>
  <c r="B10788"/>
  <c r="B10789"/>
  <c r="B10790"/>
  <c r="B10791"/>
  <c r="B10792"/>
  <c r="B10793"/>
  <c r="B10794"/>
  <c r="B10795"/>
  <c r="B10796"/>
  <c r="B10797"/>
  <c r="B10798"/>
  <c r="B10799"/>
  <c r="B10800"/>
  <c r="B10801"/>
  <c r="B10802"/>
  <c r="B10803"/>
  <c r="B10804"/>
  <c r="B10805"/>
  <c r="B10806"/>
  <c r="B10807"/>
  <c r="B10808"/>
  <c r="B10809"/>
  <c r="B10810"/>
  <c r="B10811"/>
  <c r="B10812"/>
  <c r="B10813"/>
  <c r="B10814"/>
  <c r="B10815"/>
  <c r="B10816"/>
  <c r="B10817"/>
  <c r="B10818"/>
  <c r="B10819"/>
  <c r="B10820"/>
  <c r="B10821"/>
  <c r="B10822"/>
  <c r="B10823"/>
  <c r="B10824"/>
  <c r="B10825"/>
  <c r="B10826"/>
  <c r="B10827"/>
  <c r="B10828"/>
  <c r="B10829"/>
  <c r="B10830"/>
  <c r="B10831"/>
  <c r="B10832"/>
  <c r="B10833"/>
  <c r="B10834"/>
  <c r="B10835"/>
  <c r="B10836"/>
  <c r="B10837"/>
  <c r="B10838"/>
  <c r="B10839"/>
  <c r="B10840"/>
  <c r="B10841"/>
  <c r="B10842"/>
  <c r="B10843"/>
  <c r="B10844"/>
  <c r="B10845"/>
  <c r="B10846"/>
  <c r="B10847"/>
  <c r="B10848"/>
  <c r="B10849"/>
  <c r="B10850"/>
  <c r="B10851"/>
  <c r="B10852"/>
  <c r="B10853"/>
  <c r="B10854"/>
  <c r="B10855"/>
  <c r="B10856"/>
  <c r="B10857"/>
  <c r="B10858"/>
  <c r="B10859"/>
  <c r="B10860"/>
  <c r="B10861"/>
  <c r="B10862"/>
  <c r="B10863"/>
  <c r="B10864"/>
  <c r="B10865"/>
  <c r="B10866"/>
  <c r="B10867"/>
  <c r="B10868"/>
  <c r="B10869"/>
  <c r="B10870"/>
  <c r="B10871"/>
  <c r="B10872"/>
  <c r="B10873"/>
  <c r="B10874"/>
  <c r="B10875"/>
  <c r="B10876"/>
  <c r="B10877"/>
  <c r="B10878"/>
  <c r="B10879"/>
  <c r="B10880"/>
  <c r="B10881"/>
  <c r="B10882"/>
  <c r="B10883"/>
  <c r="B10884"/>
  <c r="B10885"/>
  <c r="B10886"/>
  <c r="B10887"/>
  <c r="B10888"/>
  <c r="B10889"/>
  <c r="B10890"/>
  <c r="B10891"/>
  <c r="B10892"/>
  <c r="B10893"/>
  <c r="B10894"/>
  <c r="B10895"/>
  <c r="B10896"/>
  <c r="B10897"/>
  <c r="B10898"/>
  <c r="B10899"/>
  <c r="B10900"/>
  <c r="B10901"/>
  <c r="B10902"/>
  <c r="B10903"/>
  <c r="B10904"/>
  <c r="B10905"/>
  <c r="B10906"/>
  <c r="B10907"/>
  <c r="B10908"/>
  <c r="B10909"/>
  <c r="B10910"/>
  <c r="B10911"/>
  <c r="B10912"/>
  <c r="B10913"/>
  <c r="B10914"/>
  <c r="B10915"/>
  <c r="B10916"/>
  <c r="B10917"/>
  <c r="B10918"/>
  <c r="B10919"/>
  <c r="B10920"/>
  <c r="B10921"/>
  <c r="B10922"/>
  <c r="B10923"/>
  <c r="B10924"/>
  <c r="B10925"/>
  <c r="B10926"/>
  <c r="B10927"/>
  <c r="B10928"/>
  <c r="B10929"/>
  <c r="B10930"/>
  <c r="B10931"/>
  <c r="B10932"/>
  <c r="B10933"/>
  <c r="B10934"/>
  <c r="B10935"/>
  <c r="B10936"/>
  <c r="B10937"/>
  <c r="B10938"/>
  <c r="B10939"/>
  <c r="B10940"/>
  <c r="B10941"/>
  <c r="B10942"/>
  <c r="B10943"/>
  <c r="B10944"/>
  <c r="B10945"/>
  <c r="B10946"/>
  <c r="B10947"/>
  <c r="B10948"/>
  <c r="B10949"/>
  <c r="B10950"/>
  <c r="B10951"/>
  <c r="B10952"/>
  <c r="B10953"/>
  <c r="B10954"/>
  <c r="B10955"/>
  <c r="B10956"/>
  <c r="B10957"/>
  <c r="B10958"/>
  <c r="B10959"/>
  <c r="B10960"/>
  <c r="B10961"/>
  <c r="B10962"/>
  <c r="B10963"/>
  <c r="B10964"/>
  <c r="B10965"/>
  <c r="B10966"/>
  <c r="B10967"/>
  <c r="B10968"/>
  <c r="B10969"/>
  <c r="B10970"/>
  <c r="B10971"/>
  <c r="B10972"/>
  <c r="B10973"/>
  <c r="B10974"/>
  <c r="B10975"/>
  <c r="B10976"/>
  <c r="B10977"/>
  <c r="B10978"/>
  <c r="B10979"/>
  <c r="B10980"/>
  <c r="B10981"/>
  <c r="B10982"/>
  <c r="B10983"/>
  <c r="B10984"/>
  <c r="B10985"/>
  <c r="B10986"/>
  <c r="B10987"/>
  <c r="B10988"/>
  <c r="B10989"/>
  <c r="B10990"/>
  <c r="B10991"/>
  <c r="B10992"/>
  <c r="B10993"/>
  <c r="B10994"/>
  <c r="B10995"/>
  <c r="B10996"/>
  <c r="B10997"/>
  <c r="B10998"/>
  <c r="B10999"/>
  <c r="B11000"/>
  <c r="B11001"/>
  <c r="B11002"/>
  <c r="B11003"/>
  <c r="B11004"/>
  <c r="B11005"/>
  <c r="B11006"/>
  <c r="B11007"/>
  <c r="B11008"/>
  <c r="B11009"/>
  <c r="B11010"/>
  <c r="B11011"/>
  <c r="B11012"/>
  <c r="B11013"/>
  <c r="B11014"/>
  <c r="B11015"/>
  <c r="B11016"/>
  <c r="B11017"/>
  <c r="B11018"/>
  <c r="B11019"/>
  <c r="B11020"/>
  <c r="B11021"/>
  <c r="B11022"/>
  <c r="B11023"/>
  <c r="B11024"/>
  <c r="B11025"/>
  <c r="B11026"/>
  <c r="B11027"/>
  <c r="B11028"/>
  <c r="B11029"/>
  <c r="B11030"/>
  <c r="B11031"/>
  <c r="B11032"/>
  <c r="B11033"/>
  <c r="B11034"/>
  <c r="B11035"/>
  <c r="B11036"/>
  <c r="B11037"/>
  <c r="B11038"/>
  <c r="B11039"/>
  <c r="B11040"/>
  <c r="B11041"/>
  <c r="B11042"/>
  <c r="B11043"/>
  <c r="B11044"/>
  <c r="B11045"/>
  <c r="B11046"/>
  <c r="B11047"/>
  <c r="B11048"/>
  <c r="B11049"/>
  <c r="B11050"/>
  <c r="B11051"/>
  <c r="B11052"/>
  <c r="B11053"/>
  <c r="B11054"/>
  <c r="B11055"/>
  <c r="B11056"/>
  <c r="B11057"/>
  <c r="B11058"/>
  <c r="B11059"/>
  <c r="B11060"/>
  <c r="B11061"/>
  <c r="B11062"/>
  <c r="B11063"/>
  <c r="B11064"/>
  <c r="B11065"/>
  <c r="B11066"/>
  <c r="B11067"/>
  <c r="B11068"/>
  <c r="B11069"/>
  <c r="B11070"/>
  <c r="B11071"/>
  <c r="B11072"/>
  <c r="B11073"/>
  <c r="B11074"/>
  <c r="B11075"/>
  <c r="B11076"/>
  <c r="B11077"/>
  <c r="B11078"/>
  <c r="B11079"/>
  <c r="B11080"/>
  <c r="B11081"/>
  <c r="B11082"/>
  <c r="B11083"/>
  <c r="B11084"/>
  <c r="B11085"/>
  <c r="B11086"/>
  <c r="B11087"/>
  <c r="B11088"/>
  <c r="B11089"/>
  <c r="B11090"/>
  <c r="B11091"/>
  <c r="B11092"/>
  <c r="B11093"/>
  <c r="B11094"/>
  <c r="B11095"/>
  <c r="B11096"/>
  <c r="B11097"/>
  <c r="B11098"/>
  <c r="B11099"/>
  <c r="B11100"/>
  <c r="B11101"/>
  <c r="B11102"/>
  <c r="B11103"/>
  <c r="B11104"/>
  <c r="B11105"/>
  <c r="B11106"/>
  <c r="B11107"/>
  <c r="B11108"/>
  <c r="B11109"/>
  <c r="B11110"/>
  <c r="B11111"/>
  <c r="B11112"/>
  <c r="B11113"/>
  <c r="B11114"/>
  <c r="B11115"/>
  <c r="B11116"/>
  <c r="B11117"/>
  <c r="B11118"/>
  <c r="B11119"/>
  <c r="B11120"/>
  <c r="B11121"/>
  <c r="B11122"/>
  <c r="B11123"/>
  <c r="B11124"/>
  <c r="B11125"/>
  <c r="B11126"/>
  <c r="B11127"/>
  <c r="B11128"/>
  <c r="B11129"/>
  <c r="B11130"/>
  <c r="B11131"/>
  <c r="B11132"/>
  <c r="B11133"/>
  <c r="B11134"/>
  <c r="B11135"/>
  <c r="B11136"/>
  <c r="B11137"/>
  <c r="B11138"/>
  <c r="B11139"/>
  <c r="B11140"/>
  <c r="B11141"/>
  <c r="B11142"/>
  <c r="B11143"/>
  <c r="B11144"/>
  <c r="B11145"/>
  <c r="B11146"/>
  <c r="B11147"/>
  <c r="B11148"/>
  <c r="B11149"/>
  <c r="B11150"/>
  <c r="B11151"/>
  <c r="B11152"/>
  <c r="B11153"/>
  <c r="B11154"/>
  <c r="B11155"/>
  <c r="B11156"/>
  <c r="B11157"/>
  <c r="B11158"/>
  <c r="B11159"/>
  <c r="B11160"/>
  <c r="B11161"/>
  <c r="B11162"/>
  <c r="B11163"/>
  <c r="B11164"/>
  <c r="B11165"/>
  <c r="B11166"/>
  <c r="B11167"/>
  <c r="B11168"/>
  <c r="B11169"/>
  <c r="B11170"/>
  <c r="B11171"/>
  <c r="B11172"/>
  <c r="B11173"/>
  <c r="B11174"/>
  <c r="B11175"/>
  <c r="B11176"/>
  <c r="B11177"/>
  <c r="B11178"/>
  <c r="B11179"/>
  <c r="B11180"/>
  <c r="B11181"/>
  <c r="B11182"/>
  <c r="B11183"/>
  <c r="B11184"/>
  <c r="B11185"/>
  <c r="B11186"/>
  <c r="B11187"/>
  <c r="B11188"/>
  <c r="B11189"/>
  <c r="B11190"/>
  <c r="B11191"/>
  <c r="B11192"/>
  <c r="B11193"/>
  <c r="B11194"/>
  <c r="B11195"/>
  <c r="B11196"/>
  <c r="B11197"/>
  <c r="B11198"/>
  <c r="B11199"/>
  <c r="B11200"/>
  <c r="B11201"/>
  <c r="B11202"/>
  <c r="B11203"/>
  <c r="B11204"/>
  <c r="B11205"/>
  <c r="B11206"/>
  <c r="B11207"/>
  <c r="B11208"/>
  <c r="B11209"/>
  <c r="B11210"/>
  <c r="B11211"/>
  <c r="B11212"/>
  <c r="B11213"/>
  <c r="B11214"/>
  <c r="B11215"/>
  <c r="B11216"/>
  <c r="B11217"/>
  <c r="B11218"/>
  <c r="B11219"/>
  <c r="B11220"/>
  <c r="B11221"/>
  <c r="B11222"/>
  <c r="B11223"/>
  <c r="B11224"/>
  <c r="B11225"/>
  <c r="B11226"/>
  <c r="B11227"/>
  <c r="B11228"/>
  <c r="B11229"/>
  <c r="B11230"/>
  <c r="B11231"/>
  <c r="B11232"/>
  <c r="B11233"/>
  <c r="B11234"/>
  <c r="B11235"/>
  <c r="B11236"/>
  <c r="B11237"/>
  <c r="B11238"/>
  <c r="B11239"/>
  <c r="B11240"/>
  <c r="B11241"/>
  <c r="B11242"/>
  <c r="B11243"/>
  <c r="B11244"/>
  <c r="B11245"/>
  <c r="B11246"/>
  <c r="B11247"/>
  <c r="B11248"/>
  <c r="B11249"/>
  <c r="B11250"/>
  <c r="B11251"/>
  <c r="B11252"/>
  <c r="B11253"/>
  <c r="B11254"/>
  <c r="B11255"/>
  <c r="B11256"/>
  <c r="B11257"/>
  <c r="B11258"/>
  <c r="B11259"/>
  <c r="B11260"/>
  <c r="B11261"/>
  <c r="B11262"/>
  <c r="B11263"/>
  <c r="B11264"/>
  <c r="B11265"/>
  <c r="B11266"/>
  <c r="B11267"/>
  <c r="B11268"/>
  <c r="B11269"/>
  <c r="B11270"/>
  <c r="B11271"/>
  <c r="B11272"/>
  <c r="B11273"/>
  <c r="B11274"/>
  <c r="B11275"/>
  <c r="B11276"/>
  <c r="B11277"/>
  <c r="B11278"/>
  <c r="B11279"/>
  <c r="B11280"/>
  <c r="B11281"/>
  <c r="B11282"/>
  <c r="B11283"/>
  <c r="B11284"/>
  <c r="B11285"/>
  <c r="B11286"/>
  <c r="B11287"/>
  <c r="B11288"/>
  <c r="B11289"/>
  <c r="B11290"/>
  <c r="B11291"/>
  <c r="B11292"/>
  <c r="B11293"/>
  <c r="B11294"/>
  <c r="B11295"/>
  <c r="B11296"/>
  <c r="B11297"/>
  <c r="B11298"/>
  <c r="B11299"/>
  <c r="B11300"/>
  <c r="B11301"/>
  <c r="B11302"/>
  <c r="B11303"/>
  <c r="B11304"/>
  <c r="B11305"/>
  <c r="B11306"/>
  <c r="B11307"/>
  <c r="B11308"/>
  <c r="B11309"/>
  <c r="B11310"/>
  <c r="B11311"/>
  <c r="B11312"/>
  <c r="B11313"/>
  <c r="B11314"/>
  <c r="B11315"/>
  <c r="B11316"/>
  <c r="B11317"/>
  <c r="B11318"/>
  <c r="B11319"/>
  <c r="B11320"/>
  <c r="B11321"/>
  <c r="B11322"/>
  <c r="B11323"/>
  <c r="B11324"/>
  <c r="B11325"/>
  <c r="B11326"/>
  <c r="B11327"/>
  <c r="B11328"/>
  <c r="B11329"/>
  <c r="B11330"/>
  <c r="B11331"/>
  <c r="B11332"/>
  <c r="B11333"/>
  <c r="B11334"/>
  <c r="B11335"/>
  <c r="B11336"/>
  <c r="B11337"/>
  <c r="B11338"/>
  <c r="B11339"/>
  <c r="B11340"/>
  <c r="B11341"/>
  <c r="B11342"/>
  <c r="B11343"/>
  <c r="B11344"/>
  <c r="B11345"/>
  <c r="B11346"/>
  <c r="B11347"/>
  <c r="B11348"/>
  <c r="B11349"/>
  <c r="B11350"/>
  <c r="B11351"/>
  <c r="B11352"/>
  <c r="B11353"/>
  <c r="B11354"/>
  <c r="B11355"/>
  <c r="B11356"/>
  <c r="B11357"/>
  <c r="B11358"/>
  <c r="B11359"/>
  <c r="B11360"/>
  <c r="B11361"/>
  <c r="B11362"/>
  <c r="B11363"/>
  <c r="B11364"/>
  <c r="B11365"/>
  <c r="B11366"/>
  <c r="B11367"/>
  <c r="B11368"/>
  <c r="B11369"/>
  <c r="B11370"/>
  <c r="B11371"/>
  <c r="B11372"/>
  <c r="B11373"/>
  <c r="B11374"/>
  <c r="B11375"/>
  <c r="B11376"/>
  <c r="B11377"/>
  <c r="B11378"/>
  <c r="B11379"/>
  <c r="B11380"/>
  <c r="B11381"/>
  <c r="B11382"/>
  <c r="B11383"/>
  <c r="B11384"/>
  <c r="B11385"/>
  <c r="B11386"/>
  <c r="B11387"/>
  <c r="B11388"/>
  <c r="B11389"/>
  <c r="B11390"/>
  <c r="B11391"/>
  <c r="B11392"/>
  <c r="B11393"/>
  <c r="B11394"/>
  <c r="B11395"/>
  <c r="B11396"/>
  <c r="B11397"/>
  <c r="B11398"/>
  <c r="B11399"/>
  <c r="B11400"/>
  <c r="B11401"/>
  <c r="B11402"/>
  <c r="B11403"/>
  <c r="B11404"/>
  <c r="B11405"/>
  <c r="B11406"/>
  <c r="B11407"/>
  <c r="B11408"/>
  <c r="B11409"/>
  <c r="B11410"/>
  <c r="B11411"/>
  <c r="B11412"/>
  <c r="B11413"/>
  <c r="B11414"/>
  <c r="B11415"/>
  <c r="B11416"/>
  <c r="B11417"/>
  <c r="B11418"/>
  <c r="B11419"/>
  <c r="B11420"/>
  <c r="B11421"/>
  <c r="B11422"/>
  <c r="B11423"/>
  <c r="B11424"/>
  <c r="B11425"/>
  <c r="B11426"/>
  <c r="B11427"/>
  <c r="B11428"/>
  <c r="B11429"/>
  <c r="B11430"/>
  <c r="B11431"/>
  <c r="B11432"/>
  <c r="B11433"/>
  <c r="B11434"/>
  <c r="B11435"/>
  <c r="B11436"/>
  <c r="B11437"/>
  <c r="B11438"/>
  <c r="B11439"/>
  <c r="B11440"/>
  <c r="B11441"/>
  <c r="B11442"/>
  <c r="B11443"/>
  <c r="B11444"/>
  <c r="B11445"/>
  <c r="B11446"/>
  <c r="B11447"/>
  <c r="B11448"/>
  <c r="B11449"/>
  <c r="B11450"/>
  <c r="B11451"/>
  <c r="B11452"/>
  <c r="B11453"/>
  <c r="B11454"/>
  <c r="B11455"/>
  <c r="B11456"/>
  <c r="B11457"/>
  <c r="B11458"/>
  <c r="B11459"/>
  <c r="B11460"/>
  <c r="B11461"/>
  <c r="B11462"/>
  <c r="B11463"/>
  <c r="B11464"/>
  <c r="B11465"/>
  <c r="B11466"/>
  <c r="B11467"/>
  <c r="B11468"/>
  <c r="B11469"/>
  <c r="B11470"/>
  <c r="B11471"/>
  <c r="B11472"/>
  <c r="B11473"/>
  <c r="B11474"/>
  <c r="B11475"/>
  <c r="B11476"/>
  <c r="B11477"/>
  <c r="B11478"/>
  <c r="B11479"/>
  <c r="B11480"/>
  <c r="B11481"/>
  <c r="B11482"/>
  <c r="B11483"/>
  <c r="B11484"/>
  <c r="B11485"/>
  <c r="B11486"/>
  <c r="B11487"/>
  <c r="B11488"/>
  <c r="B11489"/>
  <c r="B11490"/>
  <c r="B11491"/>
  <c r="B11492"/>
  <c r="B11493"/>
  <c r="B11494"/>
  <c r="B11495"/>
  <c r="B11496"/>
  <c r="B11497"/>
  <c r="B11498"/>
  <c r="B11499"/>
  <c r="B11500"/>
  <c r="B11501"/>
  <c r="B11502"/>
  <c r="B11503"/>
  <c r="B11504"/>
  <c r="B11505"/>
  <c r="B11506"/>
  <c r="B11507"/>
  <c r="B11508"/>
  <c r="B11509"/>
  <c r="B11510"/>
  <c r="B11511"/>
  <c r="B11512"/>
  <c r="B11513"/>
  <c r="B11514"/>
  <c r="B11515"/>
  <c r="B11516"/>
  <c r="B11517"/>
  <c r="B11518"/>
  <c r="B11519"/>
  <c r="B11520"/>
  <c r="B11521"/>
  <c r="B11522"/>
  <c r="B11523"/>
  <c r="B11524"/>
  <c r="B11525"/>
  <c r="B11526"/>
  <c r="B11527"/>
  <c r="B11528"/>
  <c r="B11529"/>
  <c r="B11530"/>
  <c r="B11531"/>
  <c r="B11532"/>
  <c r="B11533"/>
  <c r="B11534"/>
  <c r="B11535"/>
  <c r="B11536"/>
  <c r="B11537"/>
  <c r="B11538"/>
  <c r="B11539"/>
  <c r="B11540"/>
  <c r="B11541"/>
  <c r="B11542"/>
  <c r="B11543"/>
  <c r="B11544"/>
  <c r="B11545"/>
  <c r="B11546"/>
  <c r="B11547"/>
  <c r="B11548"/>
  <c r="B11549"/>
  <c r="B11550"/>
  <c r="B11551"/>
  <c r="B11552"/>
  <c r="B11553"/>
  <c r="B11554"/>
  <c r="B11555"/>
  <c r="B11556"/>
  <c r="B11557"/>
  <c r="B11558"/>
  <c r="B11559"/>
  <c r="B11560"/>
  <c r="B11561"/>
  <c r="B11562"/>
  <c r="B11563"/>
  <c r="B11564"/>
  <c r="B11565"/>
  <c r="B11566"/>
  <c r="B11567"/>
  <c r="B11568"/>
  <c r="B11569"/>
  <c r="B11570"/>
  <c r="B11571"/>
  <c r="B11572"/>
  <c r="B11573"/>
  <c r="B11574"/>
  <c r="B11575"/>
  <c r="B11576"/>
  <c r="B11577"/>
  <c r="B11578"/>
  <c r="B11579"/>
  <c r="B11580"/>
  <c r="B11581"/>
  <c r="B11582"/>
  <c r="B11583"/>
  <c r="B11584"/>
  <c r="B11585"/>
  <c r="B11586"/>
  <c r="B11587"/>
  <c r="B11588"/>
  <c r="B11589"/>
  <c r="B11590"/>
  <c r="B11591"/>
  <c r="B11592"/>
  <c r="B11593"/>
  <c r="B11594"/>
  <c r="B11595"/>
  <c r="B11596"/>
  <c r="B11597"/>
  <c r="B11598"/>
  <c r="B11599"/>
  <c r="B11600"/>
  <c r="B11601"/>
  <c r="B11602"/>
  <c r="B11603"/>
  <c r="B11604"/>
  <c r="B11605"/>
  <c r="B11606"/>
  <c r="B11607"/>
  <c r="B11608"/>
  <c r="B11609"/>
  <c r="B11610"/>
  <c r="B11611"/>
  <c r="B11612"/>
  <c r="B11613"/>
  <c r="B11614"/>
  <c r="B11615"/>
  <c r="B11616"/>
  <c r="B11617"/>
  <c r="B11618"/>
  <c r="B11619"/>
  <c r="B11620"/>
  <c r="B11621"/>
  <c r="B11622"/>
  <c r="B11623"/>
  <c r="B11624"/>
  <c r="B11625"/>
  <c r="B11626"/>
  <c r="B11627"/>
  <c r="B11628"/>
  <c r="B11629"/>
  <c r="B11630"/>
  <c r="B11631"/>
  <c r="B11632"/>
  <c r="B11633"/>
  <c r="B11634"/>
  <c r="B11635"/>
  <c r="B11636"/>
  <c r="B11637"/>
  <c r="B11638"/>
  <c r="B11639"/>
  <c r="B11640"/>
  <c r="B11641"/>
  <c r="B11642"/>
  <c r="B11643"/>
  <c r="B11644"/>
  <c r="B11645"/>
  <c r="B11646"/>
  <c r="B11647"/>
  <c r="B11648"/>
  <c r="B11649"/>
  <c r="B11650"/>
  <c r="B11651"/>
  <c r="B11652"/>
  <c r="B11653"/>
  <c r="B11654"/>
  <c r="B11655"/>
  <c r="B11656"/>
  <c r="B11657"/>
  <c r="B11658"/>
  <c r="B11659"/>
  <c r="B11660"/>
  <c r="B11661"/>
  <c r="B11662"/>
  <c r="B11663"/>
  <c r="B11664"/>
  <c r="B11665"/>
  <c r="B11666"/>
  <c r="B11667"/>
  <c r="B11668"/>
  <c r="B11669"/>
  <c r="B11670"/>
  <c r="B11671"/>
  <c r="B11672"/>
  <c r="B11673"/>
  <c r="B11674"/>
  <c r="B11675"/>
  <c r="B11676"/>
  <c r="B11677"/>
  <c r="B11678"/>
  <c r="B11679"/>
  <c r="B11680"/>
  <c r="B11681"/>
  <c r="B11682"/>
  <c r="B11683"/>
  <c r="B11684"/>
  <c r="B11685"/>
  <c r="B11686"/>
  <c r="B11687"/>
  <c r="B11688"/>
  <c r="B11689"/>
  <c r="B11690"/>
  <c r="B11691"/>
  <c r="B11692"/>
  <c r="B11693"/>
  <c r="B11694"/>
  <c r="B11695"/>
  <c r="B11696"/>
  <c r="B11697"/>
  <c r="B11698"/>
  <c r="B11699"/>
  <c r="B11700"/>
  <c r="B11701"/>
  <c r="B11702"/>
  <c r="B11703"/>
  <c r="B11704"/>
  <c r="B11705"/>
  <c r="B11706"/>
  <c r="B11707"/>
  <c r="B11708"/>
  <c r="B11709"/>
  <c r="B11710"/>
  <c r="B11711"/>
  <c r="B11712"/>
  <c r="B11713"/>
  <c r="B11714"/>
  <c r="B11715"/>
  <c r="B11716"/>
  <c r="B11717"/>
  <c r="B11718"/>
  <c r="B11719"/>
  <c r="B11720"/>
  <c r="B11721"/>
  <c r="B11722"/>
  <c r="B11723"/>
  <c r="B11724"/>
  <c r="B11725"/>
  <c r="B11726"/>
  <c r="B11727"/>
  <c r="B11728"/>
  <c r="B11729"/>
  <c r="B11730"/>
  <c r="B11731"/>
  <c r="B11732"/>
  <c r="B11733"/>
  <c r="B11734"/>
  <c r="B11735"/>
  <c r="B11736"/>
  <c r="B11737"/>
  <c r="B11738"/>
  <c r="B11739"/>
  <c r="B11740"/>
  <c r="B11741"/>
  <c r="B11742"/>
  <c r="B11743"/>
  <c r="B11744"/>
  <c r="B11745"/>
  <c r="B11746"/>
  <c r="B11747"/>
  <c r="B11748"/>
  <c r="B11749"/>
  <c r="B11750"/>
  <c r="B11751"/>
  <c r="B11752"/>
  <c r="B11753"/>
  <c r="B11754"/>
  <c r="B11755"/>
  <c r="B11756"/>
  <c r="B11757"/>
  <c r="B11758"/>
  <c r="B11759"/>
  <c r="B11760"/>
  <c r="B11761"/>
  <c r="B11762"/>
  <c r="B11763"/>
  <c r="B11764"/>
  <c r="B11765"/>
  <c r="B11766"/>
  <c r="B11767"/>
  <c r="B11768"/>
  <c r="B11769"/>
  <c r="B11770"/>
  <c r="B11771"/>
  <c r="B11772"/>
  <c r="B11773"/>
  <c r="B11774"/>
  <c r="B11775"/>
  <c r="B11776"/>
  <c r="B11777"/>
  <c r="B11778"/>
  <c r="B11779"/>
  <c r="B11780"/>
  <c r="B11781"/>
  <c r="B11782"/>
  <c r="B11783"/>
  <c r="B11784"/>
  <c r="B11785"/>
  <c r="B11786"/>
  <c r="B11787"/>
  <c r="B11788"/>
  <c r="B11789"/>
  <c r="B11790"/>
  <c r="B11791"/>
  <c r="B11792"/>
  <c r="B11793"/>
  <c r="B11794"/>
  <c r="B11795"/>
  <c r="B11796"/>
  <c r="B11797"/>
  <c r="B11798"/>
  <c r="B11799"/>
  <c r="B11800"/>
  <c r="B11801"/>
  <c r="B11802"/>
  <c r="B11803"/>
  <c r="B11804"/>
  <c r="B11805"/>
  <c r="B11806"/>
  <c r="B11807"/>
  <c r="B11808"/>
  <c r="B11809"/>
  <c r="B11810"/>
  <c r="B11811"/>
  <c r="B11812"/>
  <c r="B11813"/>
  <c r="B11814"/>
  <c r="B11815"/>
  <c r="B11816"/>
  <c r="B11817"/>
  <c r="B11818"/>
  <c r="B11819"/>
  <c r="B11820"/>
  <c r="B11821"/>
  <c r="B11822"/>
  <c r="B11823"/>
  <c r="B11824"/>
  <c r="B11825"/>
  <c r="B11826"/>
  <c r="B11827"/>
  <c r="B11828"/>
  <c r="B11829"/>
  <c r="B11830"/>
  <c r="B11831"/>
  <c r="B11832"/>
  <c r="B11833"/>
  <c r="B11834"/>
  <c r="B11835"/>
  <c r="B11836"/>
  <c r="B11837"/>
  <c r="B11838"/>
  <c r="B11839"/>
  <c r="B11840"/>
  <c r="B11841"/>
  <c r="B11842"/>
  <c r="B11843"/>
  <c r="B11844"/>
  <c r="B11845"/>
  <c r="B11846"/>
  <c r="B11847"/>
  <c r="B11848"/>
  <c r="B11849"/>
  <c r="B11850"/>
  <c r="B11851"/>
  <c r="B11852"/>
  <c r="B11853"/>
  <c r="B11854"/>
  <c r="B11855"/>
  <c r="B11856"/>
  <c r="B11857"/>
  <c r="B11858"/>
  <c r="B11859"/>
  <c r="B11860"/>
  <c r="B11861"/>
  <c r="B11862"/>
  <c r="B11863"/>
  <c r="B11864"/>
  <c r="B11865"/>
  <c r="B11866"/>
  <c r="B11867"/>
  <c r="B11868"/>
  <c r="B11869"/>
  <c r="B11870"/>
  <c r="B11871"/>
  <c r="B11872"/>
  <c r="B11873"/>
  <c r="B11874"/>
  <c r="B11875"/>
  <c r="B11876"/>
  <c r="B11877"/>
  <c r="B11878"/>
  <c r="B11879"/>
  <c r="B11880"/>
  <c r="B11881"/>
  <c r="B11882"/>
  <c r="B11883"/>
  <c r="B11884"/>
  <c r="B11885"/>
  <c r="B11886"/>
  <c r="B11887"/>
  <c r="B11888"/>
  <c r="B11889"/>
  <c r="B11890"/>
  <c r="B11891"/>
  <c r="B11892"/>
  <c r="B11893"/>
  <c r="B11894"/>
  <c r="B11895"/>
  <c r="B11896"/>
  <c r="B11897"/>
  <c r="B11898"/>
  <c r="B11899"/>
  <c r="B11900"/>
  <c r="B11901"/>
  <c r="B11902"/>
  <c r="B11903"/>
  <c r="B11904"/>
  <c r="B11905"/>
  <c r="B11906"/>
  <c r="B11907"/>
  <c r="B11908"/>
  <c r="B11909"/>
  <c r="B11910"/>
  <c r="B11911"/>
  <c r="B11912"/>
  <c r="B11913"/>
  <c r="B11914"/>
  <c r="B11915"/>
  <c r="B11916"/>
  <c r="B11917"/>
  <c r="B11918"/>
  <c r="B11919"/>
  <c r="B11920"/>
  <c r="B11921"/>
  <c r="B11922"/>
  <c r="B11923"/>
  <c r="B11924"/>
  <c r="B11925"/>
  <c r="B11926"/>
  <c r="B11927"/>
  <c r="B11928"/>
  <c r="B11929"/>
  <c r="B11930"/>
  <c r="B11931"/>
  <c r="B11932"/>
  <c r="B11933"/>
  <c r="B11934"/>
  <c r="B11935"/>
  <c r="B11936"/>
  <c r="B11937"/>
  <c r="B11938"/>
  <c r="B11939"/>
  <c r="B11940"/>
  <c r="B11941"/>
  <c r="B11942"/>
  <c r="B11943"/>
  <c r="B11944"/>
  <c r="B11945"/>
  <c r="B11946"/>
  <c r="B11947"/>
  <c r="B11948"/>
  <c r="B11949"/>
  <c r="B11950"/>
  <c r="B11951"/>
  <c r="B11952"/>
  <c r="B11953"/>
  <c r="B11954"/>
  <c r="B11955"/>
  <c r="B11956"/>
  <c r="B11957"/>
  <c r="B11958"/>
  <c r="B11959"/>
  <c r="B11960"/>
  <c r="B11961"/>
  <c r="B11962"/>
  <c r="B11963"/>
  <c r="B11964"/>
  <c r="B11965"/>
  <c r="B11966"/>
  <c r="B11967"/>
  <c r="B11968"/>
  <c r="B11969"/>
  <c r="B11970"/>
  <c r="B11971"/>
  <c r="B11972"/>
  <c r="B11973"/>
  <c r="B11974"/>
  <c r="B11975"/>
  <c r="B11976"/>
  <c r="B11977"/>
  <c r="B11978"/>
  <c r="B11979"/>
  <c r="B11980"/>
  <c r="B11981"/>
  <c r="B11982"/>
  <c r="B11983"/>
  <c r="B11984"/>
  <c r="B11985"/>
  <c r="B11986"/>
  <c r="B11987"/>
  <c r="B11988"/>
  <c r="B11989"/>
  <c r="B11990"/>
  <c r="B11991"/>
  <c r="B11992"/>
  <c r="B11993"/>
  <c r="B11994"/>
  <c r="B11995"/>
  <c r="B11996"/>
  <c r="B11997"/>
  <c r="B11998"/>
  <c r="B11999"/>
  <c r="B12000"/>
  <c r="B12001"/>
  <c r="B12002"/>
  <c r="B12003"/>
  <c r="B12004"/>
  <c r="B12005"/>
  <c r="B12006"/>
  <c r="B12007"/>
  <c r="B12008"/>
  <c r="B12009"/>
  <c r="B12010"/>
  <c r="B12011"/>
  <c r="B12012"/>
  <c r="B12013"/>
  <c r="B12014"/>
  <c r="B12015"/>
  <c r="B12016"/>
  <c r="B12017"/>
  <c r="B12018"/>
  <c r="B12019"/>
  <c r="B12020"/>
  <c r="B12021"/>
  <c r="B12022"/>
  <c r="B12023"/>
  <c r="B12024"/>
  <c r="B12025"/>
  <c r="B12026"/>
  <c r="B12027"/>
  <c r="B12028"/>
  <c r="B12029"/>
  <c r="B12030"/>
  <c r="B12031"/>
  <c r="B12032"/>
  <c r="B12033"/>
  <c r="B12034"/>
  <c r="B12035"/>
  <c r="B12036"/>
  <c r="B12037"/>
  <c r="B12038"/>
  <c r="B12039"/>
  <c r="B12040"/>
  <c r="B12041"/>
  <c r="B12042"/>
  <c r="B12043"/>
  <c r="B12044"/>
  <c r="B12045"/>
  <c r="B12046"/>
  <c r="B12047"/>
  <c r="B12048"/>
  <c r="B12049"/>
  <c r="B12050"/>
  <c r="B12051"/>
  <c r="B12052"/>
  <c r="B12053"/>
  <c r="B12054"/>
  <c r="B12055"/>
  <c r="B12056"/>
  <c r="B12057"/>
  <c r="B12058"/>
  <c r="B12059"/>
  <c r="B12060"/>
  <c r="B12061"/>
  <c r="B12062"/>
  <c r="B12063"/>
  <c r="B12064"/>
  <c r="B12065"/>
  <c r="B12066"/>
  <c r="B12067"/>
  <c r="B12068"/>
  <c r="B12069"/>
  <c r="B12070"/>
  <c r="B12071"/>
  <c r="B12072"/>
  <c r="B12073"/>
  <c r="B12074"/>
  <c r="B12075"/>
  <c r="B12076"/>
  <c r="B12077"/>
  <c r="B12078"/>
  <c r="B12079"/>
  <c r="B12080"/>
  <c r="B12081"/>
  <c r="B12082"/>
  <c r="B12083"/>
  <c r="B12084"/>
  <c r="B12085"/>
  <c r="B12086"/>
  <c r="B12087"/>
  <c r="B12088"/>
  <c r="B12089"/>
  <c r="B12090"/>
  <c r="B12091"/>
  <c r="B12092"/>
  <c r="B12093"/>
  <c r="B12094"/>
  <c r="B12095"/>
  <c r="B12096"/>
  <c r="B12097"/>
  <c r="B12098"/>
  <c r="B12099"/>
  <c r="B12100"/>
  <c r="B12101"/>
  <c r="B12102"/>
  <c r="B12103"/>
  <c r="B12104"/>
  <c r="B12105"/>
  <c r="B12106"/>
  <c r="B12107"/>
  <c r="B12108"/>
  <c r="B12109"/>
  <c r="B12110"/>
  <c r="B12111"/>
  <c r="B12112"/>
  <c r="B12113"/>
  <c r="B12114"/>
  <c r="B12115"/>
  <c r="B12116"/>
  <c r="B12117"/>
  <c r="B12118"/>
  <c r="B12119"/>
  <c r="B12120"/>
  <c r="B12121"/>
  <c r="B12122"/>
  <c r="B12123"/>
  <c r="B12124"/>
  <c r="B12125"/>
  <c r="B12126"/>
  <c r="B12127"/>
  <c r="B12128"/>
  <c r="B12129"/>
  <c r="B12130"/>
  <c r="B12131"/>
  <c r="B12132"/>
  <c r="B12133"/>
  <c r="B12134"/>
  <c r="B12135"/>
  <c r="B12136"/>
  <c r="B12137"/>
  <c r="B12138"/>
  <c r="B12139"/>
  <c r="B12140"/>
  <c r="B12141"/>
  <c r="B12142"/>
  <c r="B12143"/>
  <c r="B12144"/>
  <c r="B12145"/>
  <c r="B12146"/>
  <c r="B12147"/>
  <c r="B12148"/>
  <c r="B12149"/>
  <c r="B12150"/>
  <c r="B12151"/>
  <c r="B12152"/>
  <c r="B12153"/>
  <c r="B12154"/>
  <c r="B12155"/>
  <c r="B12156"/>
  <c r="B12157"/>
  <c r="B12158"/>
  <c r="B12159"/>
  <c r="B12160"/>
  <c r="B12161"/>
  <c r="B12162"/>
  <c r="B12163"/>
  <c r="B12164"/>
  <c r="B12165"/>
  <c r="B12166"/>
  <c r="B12167"/>
  <c r="B12168"/>
  <c r="B12169"/>
  <c r="B12170"/>
  <c r="B12171"/>
  <c r="B12172"/>
  <c r="B12173"/>
  <c r="B12174"/>
  <c r="B12175"/>
  <c r="B12176"/>
  <c r="B12177"/>
  <c r="B12178"/>
  <c r="B12179"/>
  <c r="B12180"/>
  <c r="B12181"/>
  <c r="B12182"/>
  <c r="B12183"/>
  <c r="B12184"/>
  <c r="B12185"/>
  <c r="B12186"/>
  <c r="B12187"/>
  <c r="B12188"/>
  <c r="B12189"/>
  <c r="B12190"/>
  <c r="B12191"/>
  <c r="B12192"/>
  <c r="B12193"/>
  <c r="B12194"/>
  <c r="B12195"/>
  <c r="B12196"/>
  <c r="B12197"/>
  <c r="B12198"/>
  <c r="B12199"/>
  <c r="B12200"/>
  <c r="B12201"/>
  <c r="B12202"/>
  <c r="B12203"/>
  <c r="B12204"/>
  <c r="B12205"/>
  <c r="B12206"/>
  <c r="B12207"/>
  <c r="B12208"/>
  <c r="B12209"/>
  <c r="B12210"/>
  <c r="B12211"/>
  <c r="B12212"/>
  <c r="B12213"/>
  <c r="B12214"/>
  <c r="B12215"/>
  <c r="B12216"/>
  <c r="B12217"/>
  <c r="B12218"/>
  <c r="B12219"/>
  <c r="B12220"/>
  <c r="B12221"/>
  <c r="B12222"/>
  <c r="B12223"/>
  <c r="B12224"/>
  <c r="B12225"/>
  <c r="B12226"/>
  <c r="B12227"/>
  <c r="B12228"/>
  <c r="B12229"/>
  <c r="B12230"/>
  <c r="B12231"/>
  <c r="B12232"/>
  <c r="B12233"/>
  <c r="B12234"/>
  <c r="B12235"/>
  <c r="B12236"/>
  <c r="B12237"/>
  <c r="B12238"/>
  <c r="B12239"/>
  <c r="B12240"/>
  <c r="B12241"/>
  <c r="B12242"/>
  <c r="B12243"/>
  <c r="B12244"/>
  <c r="B12245"/>
  <c r="B12246"/>
  <c r="B12247"/>
  <c r="B12248"/>
  <c r="B12249"/>
  <c r="B12250"/>
  <c r="B12251"/>
  <c r="B12252"/>
  <c r="B12253"/>
  <c r="B12254"/>
  <c r="B12255"/>
  <c r="B12256"/>
  <c r="B12257"/>
  <c r="B12258"/>
  <c r="B12259"/>
  <c r="B12260"/>
  <c r="B12261"/>
  <c r="B12262"/>
  <c r="B12263"/>
  <c r="B12264"/>
  <c r="B12265"/>
  <c r="B12266"/>
  <c r="B12267"/>
  <c r="B12268"/>
  <c r="B12269"/>
  <c r="B12270"/>
  <c r="B12271"/>
  <c r="B12272"/>
  <c r="B12273"/>
  <c r="B12274"/>
  <c r="B12275"/>
  <c r="B12276"/>
  <c r="B12277"/>
  <c r="B12278"/>
  <c r="B12279"/>
  <c r="B12280"/>
  <c r="B12281"/>
  <c r="B12282"/>
  <c r="B12283"/>
  <c r="B12284"/>
  <c r="B12285"/>
  <c r="B12286"/>
  <c r="B12287"/>
  <c r="B12288"/>
  <c r="B12289"/>
  <c r="B12290"/>
  <c r="B12291"/>
  <c r="B12292"/>
  <c r="B12293"/>
  <c r="B12294"/>
  <c r="B12295"/>
  <c r="B12296"/>
  <c r="B12297"/>
  <c r="B12298"/>
  <c r="B12299"/>
  <c r="B12300"/>
  <c r="B12301"/>
  <c r="B12302"/>
  <c r="B12303"/>
  <c r="B12304"/>
  <c r="B12305"/>
  <c r="B12306"/>
  <c r="B12307"/>
  <c r="B12308"/>
  <c r="B12309"/>
  <c r="B12310"/>
  <c r="B12311"/>
  <c r="B12312"/>
  <c r="B12313"/>
  <c r="B12314"/>
  <c r="B12315"/>
  <c r="B12316"/>
  <c r="B12317"/>
  <c r="B12318"/>
  <c r="B12319"/>
  <c r="B12320"/>
  <c r="B12321"/>
  <c r="B12322"/>
  <c r="B12323"/>
  <c r="B12324"/>
  <c r="B12325"/>
  <c r="B12326"/>
  <c r="B12327"/>
  <c r="B12328"/>
  <c r="B12329"/>
  <c r="B12330"/>
  <c r="B12331"/>
  <c r="B12332"/>
  <c r="B12333"/>
  <c r="B12334"/>
  <c r="B12335"/>
  <c r="B12336"/>
  <c r="B12337"/>
  <c r="B12338"/>
  <c r="B12339"/>
  <c r="B12340"/>
  <c r="B12341"/>
  <c r="B12342"/>
  <c r="B12343"/>
  <c r="B12344"/>
  <c r="B12345"/>
  <c r="B12346"/>
  <c r="B12347"/>
  <c r="B12348"/>
  <c r="B12349"/>
  <c r="B12350"/>
  <c r="B12351"/>
  <c r="B12352"/>
  <c r="B12353"/>
  <c r="B12354"/>
  <c r="B12355"/>
  <c r="B12356"/>
  <c r="B12357"/>
  <c r="B12358"/>
  <c r="B12359"/>
  <c r="B12360"/>
  <c r="B12361"/>
  <c r="B12362"/>
  <c r="B12363"/>
  <c r="B12364"/>
  <c r="B12365"/>
  <c r="B12366"/>
  <c r="B12367"/>
  <c r="B12368"/>
  <c r="B12369"/>
  <c r="B12370"/>
  <c r="B12371"/>
  <c r="B12372"/>
  <c r="B12373"/>
  <c r="B12374"/>
  <c r="B12375"/>
  <c r="B12376"/>
  <c r="B12377"/>
  <c r="B12378"/>
  <c r="B12379"/>
  <c r="B12380"/>
  <c r="B12381"/>
  <c r="B12382"/>
  <c r="B12383"/>
  <c r="B12384"/>
  <c r="B12385"/>
  <c r="B12386"/>
  <c r="B12387"/>
  <c r="B12388"/>
  <c r="B12389"/>
  <c r="B12390"/>
  <c r="B12391"/>
  <c r="B12392"/>
  <c r="B12393"/>
  <c r="B12394"/>
  <c r="B12395"/>
  <c r="B12396"/>
  <c r="B12397"/>
  <c r="B12398"/>
  <c r="B12399"/>
  <c r="B12400"/>
  <c r="B12401"/>
  <c r="B12402"/>
  <c r="B12403"/>
  <c r="B12404"/>
  <c r="B12405"/>
  <c r="B12406"/>
  <c r="B12407"/>
  <c r="B12408"/>
  <c r="B12409"/>
  <c r="B12410"/>
  <c r="B12411"/>
  <c r="B12412"/>
  <c r="B12413"/>
  <c r="B12414"/>
  <c r="B12415"/>
  <c r="B12416"/>
  <c r="B12417"/>
  <c r="B12418"/>
  <c r="B12419"/>
  <c r="B12420"/>
  <c r="B12421"/>
  <c r="B12422"/>
  <c r="B12423"/>
  <c r="B12424"/>
  <c r="B12425"/>
  <c r="B12426"/>
  <c r="B12427"/>
  <c r="B12428"/>
  <c r="B12429"/>
  <c r="B12430"/>
  <c r="B12431"/>
  <c r="B12432"/>
  <c r="B12433"/>
  <c r="B12434"/>
  <c r="B12435"/>
  <c r="B12436"/>
  <c r="B12437"/>
  <c r="B12438"/>
  <c r="B12439"/>
  <c r="B12440"/>
  <c r="B12441"/>
  <c r="B12442"/>
  <c r="B12443"/>
  <c r="B12444"/>
  <c r="B12445"/>
  <c r="B12446"/>
  <c r="B12447"/>
  <c r="B12448"/>
  <c r="B12449"/>
  <c r="B12450"/>
  <c r="B12451"/>
  <c r="B12452"/>
  <c r="B12453"/>
  <c r="B12454"/>
  <c r="B12455"/>
  <c r="B12456"/>
  <c r="B12457"/>
  <c r="B12458"/>
  <c r="B12459"/>
  <c r="B12460"/>
  <c r="B12461"/>
  <c r="B12462"/>
  <c r="B12463"/>
  <c r="B12464"/>
  <c r="B12465"/>
  <c r="B12466"/>
  <c r="B12467"/>
  <c r="B12468"/>
  <c r="B12469"/>
  <c r="B12470"/>
  <c r="B12471"/>
  <c r="B12472"/>
  <c r="B12473"/>
  <c r="B12474"/>
  <c r="B12475"/>
  <c r="B12476"/>
  <c r="B12477"/>
  <c r="B12478"/>
  <c r="B12479"/>
  <c r="B12480"/>
  <c r="B12481"/>
  <c r="B12482"/>
  <c r="B12483"/>
  <c r="B12484"/>
  <c r="B12485"/>
  <c r="B12486"/>
  <c r="B12487"/>
  <c r="B12488"/>
  <c r="B12489"/>
  <c r="B12490"/>
  <c r="B12491"/>
  <c r="B12492"/>
  <c r="B12493"/>
  <c r="B12494"/>
  <c r="B12495"/>
  <c r="B12496"/>
  <c r="B12497"/>
  <c r="B12498"/>
  <c r="B12499"/>
  <c r="B12500"/>
  <c r="B12501"/>
  <c r="B12502"/>
  <c r="B12503"/>
  <c r="B12504"/>
  <c r="B12505"/>
  <c r="B12506"/>
  <c r="B12507"/>
  <c r="B12508"/>
  <c r="B12509"/>
  <c r="B12510"/>
  <c r="B12511"/>
  <c r="B12512"/>
  <c r="B12513"/>
  <c r="B12514"/>
  <c r="B12515"/>
  <c r="B12516"/>
  <c r="B12517"/>
  <c r="B12518"/>
  <c r="B12519"/>
  <c r="B12520"/>
  <c r="B12521"/>
  <c r="B12522"/>
  <c r="B12523"/>
  <c r="B12524"/>
  <c r="B12525"/>
  <c r="B12526"/>
  <c r="B12527"/>
  <c r="B12528"/>
  <c r="B12529"/>
  <c r="B12530"/>
  <c r="B12531"/>
  <c r="B12532"/>
  <c r="B12533"/>
  <c r="B12534"/>
  <c r="B12535"/>
  <c r="B12536"/>
  <c r="B12537"/>
  <c r="B12538"/>
  <c r="B12539"/>
  <c r="B12540"/>
  <c r="B12541"/>
  <c r="B12542"/>
  <c r="B12543"/>
  <c r="B12544"/>
  <c r="B12545"/>
  <c r="B12546"/>
  <c r="B12547"/>
  <c r="B12548"/>
  <c r="B12549"/>
  <c r="B12550"/>
  <c r="B12551"/>
  <c r="B12552"/>
  <c r="B12553"/>
  <c r="B12554"/>
  <c r="B12555"/>
  <c r="B12556"/>
  <c r="B12557"/>
  <c r="B12558"/>
  <c r="B12559"/>
  <c r="B12560"/>
  <c r="B12561"/>
  <c r="B12562"/>
  <c r="B12563"/>
  <c r="B12564"/>
  <c r="B12565"/>
  <c r="B12566"/>
  <c r="B12567"/>
  <c r="B12568"/>
  <c r="B12569"/>
  <c r="B12570"/>
  <c r="B12571"/>
  <c r="B12572"/>
  <c r="B12573"/>
  <c r="B12574"/>
  <c r="B12575"/>
  <c r="B12576"/>
  <c r="B12577"/>
  <c r="B12578"/>
  <c r="B12579"/>
  <c r="B12580"/>
  <c r="B12581"/>
  <c r="B12582"/>
  <c r="B12583"/>
  <c r="B12584"/>
  <c r="B12585"/>
  <c r="B12586"/>
  <c r="B12587"/>
  <c r="B12588"/>
  <c r="B12589"/>
  <c r="B12590"/>
  <c r="B12591"/>
  <c r="B12592"/>
  <c r="B12593"/>
  <c r="B12594"/>
  <c r="B12595"/>
  <c r="B12596"/>
  <c r="B12597"/>
  <c r="B12598"/>
  <c r="B12599"/>
  <c r="B12600"/>
  <c r="B12601"/>
  <c r="B12602"/>
  <c r="B12603"/>
  <c r="B12604"/>
  <c r="B12605"/>
  <c r="B12606"/>
  <c r="B12607"/>
  <c r="B12608"/>
  <c r="B12609"/>
  <c r="B12610"/>
  <c r="B12611"/>
  <c r="B12612"/>
  <c r="B12613"/>
  <c r="B12614"/>
  <c r="B12615"/>
  <c r="B12616"/>
  <c r="B12617"/>
  <c r="B12618"/>
  <c r="B12619"/>
  <c r="B12620"/>
  <c r="B12621"/>
  <c r="B12622"/>
  <c r="B12623"/>
  <c r="B12624"/>
  <c r="B12625"/>
  <c r="B12626"/>
  <c r="B12627"/>
  <c r="B12628"/>
  <c r="B12629"/>
  <c r="B12630"/>
  <c r="B12631"/>
  <c r="B12632"/>
  <c r="B12633"/>
  <c r="B12634"/>
  <c r="B12635"/>
  <c r="B12636"/>
  <c r="B12637"/>
  <c r="B12638"/>
  <c r="B12639"/>
  <c r="B12640"/>
  <c r="B12641"/>
  <c r="B12642"/>
  <c r="B12643"/>
  <c r="B12644"/>
  <c r="B12645"/>
  <c r="B12646"/>
  <c r="B12647"/>
  <c r="B12648"/>
  <c r="B12649"/>
  <c r="B12650"/>
  <c r="B12651"/>
  <c r="B12652"/>
  <c r="B12653"/>
  <c r="B12654"/>
  <c r="B12655"/>
  <c r="B12656"/>
  <c r="B12657"/>
  <c r="B12658"/>
  <c r="B12659"/>
  <c r="B12660"/>
  <c r="B12661"/>
  <c r="B12662"/>
  <c r="B12663"/>
  <c r="B12664"/>
  <c r="B12665"/>
  <c r="B12666"/>
  <c r="B12667"/>
  <c r="B12668"/>
  <c r="B12669"/>
  <c r="B12670"/>
  <c r="B12671"/>
  <c r="B12672"/>
  <c r="B12673"/>
  <c r="B12674"/>
  <c r="B12675"/>
  <c r="B12676"/>
  <c r="B12677"/>
  <c r="B12678"/>
  <c r="B12679"/>
  <c r="B12680"/>
  <c r="B12681"/>
  <c r="B12682"/>
  <c r="B12683"/>
  <c r="B12684"/>
  <c r="B12685"/>
  <c r="B12686"/>
  <c r="B12687"/>
  <c r="B12688"/>
  <c r="B12689"/>
  <c r="B12690"/>
  <c r="B12691"/>
  <c r="B12692"/>
  <c r="B12693"/>
  <c r="B12694"/>
  <c r="B12695"/>
  <c r="B12696"/>
  <c r="B12697"/>
  <c r="B12698"/>
  <c r="B12699"/>
  <c r="B12700"/>
  <c r="B12701"/>
  <c r="B12702"/>
  <c r="B12703"/>
  <c r="B12704"/>
  <c r="B12705"/>
  <c r="B12706"/>
  <c r="B12707"/>
  <c r="B12708"/>
  <c r="B12709"/>
  <c r="B12710"/>
  <c r="B12711"/>
  <c r="B12712"/>
  <c r="B12713"/>
  <c r="B12714"/>
  <c r="B12715"/>
  <c r="B12716"/>
  <c r="B12717"/>
  <c r="B12718"/>
  <c r="B12719"/>
  <c r="B12720"/>
  <c r="B12721"/>
  <c r="B12722"/>
  <c r="B12723"/>
  <c r="B12724"/>
  <c r="B12725"/>
  <c r="B12726"/>
  <c r="B12727"/>
  <c r="B12728"/>
  <c r="B12729"/>
  <c r="B12730"/>
  <c r="B12731"/>
  <c r="B12732"/>
  <c r="B12733"/>
  <c r="B12734"/>
  <c r="B12735"/>
  <c r="B12736"/>
  <c r="B12737"/>
  <c r="B12738"/>
  <c r="B12739"/>
  <c r="B12740"/>
  <c r="B12741"/>
  <c r="B12742"/>
  <c r="B12743"/>
  <c r="B12744"/>
  <c r="B12745"/>
  <c r="B12746"/>
  <c r="B12747"/>
  <c r="B12748"/>
  <c r="B12749"/>
  <c r="B12750"/>
  <c r="B12751"/>
  <c r="B12752"/>
  <c r="B12753"/>
  <c r="B12754"/>
  <c r="B12755"/>
  <c r="B12756"/>
  <c r="B12757"/>
  <c r="B12758"/>
  <c r="B12759"/>
  <c r="B12760"/>
  <c r="B12761"/>
  <c r="B12762"/>
  <c r="B12763"/>
  <c r="B12764"/>
  <c r="B12765"/>
  <c r="B12766"/>
  <c r="B12767"/>
  <c r="B12768"/>
  <c r="B12769"/>
  <c r="B12770"/>
  <c r="B12771"/>
  <c r="B12772"/>
  <c r="B12773"/>
  <c r="B12774"/>
  <c r="B12775"/>
  <c r="B12776"/>
  <c r="B12777"/>
  <c r="B12778"/>
  <c r="B12779"/>
  <c r="B12780"/>
  <c r="B12781"/>
  <c r="B12782"/>
  <c r="B12783"/>
  <c r="B12784"/>
  <c r="B12785"/>
  <c r="B12786"/>
  <c r="B12787"/>
  <c r="B12788"/>
  <c r="B12789"/>
  <c r="B12790"/>
  <c r="B12791"/>
  <c r="B12792"/>
  <c r="B12793"/>
  <c r="B12794"/>
  <c r="B12795"/>
  <c r="B12796"/>
  <c r="B12797"/>
  <c r="B12798"/>
  <c r="B12799"/>
  <c r="B12800"/>
  <c r="B12801"/>
  <c r="B12802"/>
  <c r="B12803"/>
  <c r="B12804"/>
  <c r="B12805"/>
  <c r="B12806"/>
  <c r="B12807"/>
  <c r="B12808"/>
  <c r="B12809"/>
  <c r="B12810"/>
  <c r="B12811"/>
  <c r="B12812"/>
  <c r="B12813"/>
  <c r="B12814"/>
  <c r="B12815"/>
  <c r="B12816"/>
  <c r="B12817"/>
  <c r="B12818"/>
  <c r="B12819"/>
  <c r="B12820"/>
  <c r="B12821"/>
  <c r="B12822"/>
  <c r="B12823"/>
  <c r="B12824"/>
  <c r="B12825"/>
  <c r="B12826"/>
  <c r="B12827"/>
  <c r="B12828"/>
  <c r="B12829"/>
  <c r="B12830"/>
  <c r="B12831"/>
  <c r="B12832"/>
  <c r="B12833"/>
  <c r="B12834"/>
  <c r="B12835"/>
  <c r="B12836"/>
  <c r="B12837"/>
  <c r="B12838"/>
  <c r="B12839"/>
  <c r="B12840"/>
  <c r="B12841"/>
  <c r="B12842"/>
  <c r="B12843"/>
  <c r="B12844"/>
  <c r="B12845"/>
  <c r="B12846"/>
  <c r="B12847"/>
  <c r="B12848"/>
  <c r="B12849"/>
  <c r="B12850"/>
  <c r="B12851"/>
  <c r="B12852"/>
  <c r="B12853"/>
  <c r="B12854"/>
  <c r="B12855"/>
  <c r="B12856"/>
  <c r="B12857"/>
  <c r="B12858"/>
  <c r="B12859"/>
  <c r="B12860"/>
  <c r="B12861"/>
  <c r="B12862"/>
  <c r="B12863"/>
  <c r="B12864"/>
  <c r="B12865"/>
  <c r="B12866"/>
  <c r="B12867"/>
  <c r="B12868"/>
  <c r="B12869"/>
  <c r="B12870"/>
  <c r="B12871"/>
  <c r="B12872"/>
  <c r="B12873"/>
  <c r="B12874"/>
  <c r="B12875"/>
  <c r="B12876"/>
  <c r="B12877"/>
  <c r="B12878"/>
  <c r="B12879"/>
  <c r="B12880"/>
  <c r="B12881"/>
  <c r="B12882"/>
  <c r="B12883"/>
  <c r="B12884"/>
  <c r="B12885"/>
  <c r="B12886"/>
  <c r="B12887"/>
  <c r="B12888"/>
  <c r="B12889"/>
  <c r="B12890"/>
  <c r="B12891"/>
  <c r="B12892"/>
  <c r="B12893"/>
  <c r="B12894"/>
  <c r="B12895"/>
  <c r="B12896"/>
  <c r="B12897"/>
  <c r="B12898"/>
  <c r="B12899"/>
  <c r="B12900"/>
  <c r="B12901"/>
  <c r="B12902"/>
  <c r="B12903"/>
  <c r="B12904"/>
  <c r="B12905"/>
  <c r="B12906"/>
  <c r="B12907"/>
  <c r="B12908"/>
  <c r="B12909"/>
  <c r="B12910"/>
  <c r="B12911"/>
  <c r="B12912"/>
  <c r="B12913"/>
  <c r="B12914"/>
  <c r="B12915"/>
  <c r="B12916"/>
  <c r="B12917"/>
  <c r="B12918"/>
  <c r="B12919"/>
  <c r="B12920"/>
  <c r="B12921"/>
  <c r="B12922"/>
  <c r="B12923"/>
  <c r="B12924"/>
  <c r="B12925"/>
  <c r="B12926"/>
  <c r="B12927"/>
  <c r="B12928"/>
  <c r="B12929"/>
  <c r="B12930"/>
  <c r="B12931"/>
  <c r="B12932"/>
  <c r="B12933"/>
  <c r="B12934"/>
  <c r="B12935"/>
  <c r="B12936"/>
  <c r="B12937"/>
  <c r="B12938"/>
  <c r="B12939"/>
  <c r="B12940"/>
  <c r="B12941"/>
  <c r="B12942"/>
  <c r="B12943"/>
  <c r="B12944"/>
  <c r="B12945"/>
  <c r="B12946"/>
  <c r="B12947"/>
  <c r="B12948"/>
  <c r="B12949"/>
  <c r="B12950"/>
  <c r="B12951"/>
  <c r="B12952"/>
  <c r="B12953"/>
  <c r="B12954"/>
  <c r="B12955"/>
  <c r="B12956"/>
  <c r="B12957"/>
  <c r="B12958"/>
  <c r="B12959"/>
  <c r="B12960"/>
  <c r="B12961"/>
  <c r="B12962"/>
  <c r="B12963"/>
  <c r="B12964"/>
  <c r="B12965"/>
  <c r="B12966"/>
  <c r="B12967"/>
  <c r="B12968"/>
  <c r="B12969"/>
  <c r="B12970"/>
  <c r="B12971"/>
  <c r="B12972"/>
  <c r="B12973"/>
  <c r="B12974"/>
  <c r="B12975"/>
  <c r="B12976"/>
  <c r="B12977"/>
  <c r="B12978"/>
  <c r="B12979"/>
  <c r="B12980"/>
  <c r="B12981"/>
  <c r="B12982"/>
  <c r="B12983"/>
  <c r="B12984"/>
  <c r="B12985"/>
  <c r="B12986"/>
  <c r="B12987"/>
  <c r="B12988"/>
  <c r="B12989"/>
  <c r="B12990"/>
  <c r="B12991"/>
  <c r="B12992"/>
  <c r="B12993"/>
  <c r="B12994"/>
  <c r="B12995"/>
  <c r="B12996"/>
  <c r="B12997"/>
  <c r="B12998"/>
  <c r="B12999"/>
  <c r="B13000"/>
  <c r="B13001"/>
  <c r="B13002"/>
  <c r="B13003"/>
  <c r="B13004"/>
  <c r="B13005"/>
  <c r="B13006"/>
  <c r="B13007"/>
  <c r="B13008"/>
  <c r="B13009"/>
  <c r="B13010"/>
  <c r="B13011"/>
  <c r="B13012"/>
  <c r="B13013"/>
  <c r="B13014"/>
  <c r="B13015"/>
  <c r="B13016"/>
  <c r="B13017"/>
  <c r="B13018"/>
  <c r="B13019"/>
  <c r="B13020"/>
  <c r="B13021"/>
  <c r="B13022"/>
  <c r="B13023"/>
  <c r="B13024"/>
  <c r="B13025"/>
  <c r="B13026"/>
  <c r="B13027"/>
  <c r="B13028"/>
  <c r="B13029"/>
  <c r="B13030"/>
  <c r="B13031"/>
  <c r="B13032"/>
  <c r="B13033"/>
  <c r="B13034"/>
  <c r="B13035"/>
  <c r="B13036"/>
  <c r="B13037"/>
  <c r="B13038"/>
  <c r="B13039"/>
  <c r="B13040"/>
  <c r="B13041"/>
  <c r="B13042"/>
  <c r="B13043"/>
  <c r="B13044"/>
  <c r="B13045"/>
  <c r="B13046"/>
  <c r="B13047"/>
  <c r="B13048"/>
  <c r="B13049"/>
  <c r="B13050"/>
  <c r="B13051"/>
  <c r="B13052"/>
  <c r="B13053"/>
  <c r="B13054"/>
  <c r="B13055"/>
  <c r="B13056"/>
  <c r="B13057"/>
  <c r="B13058"/>
  <c r="B13059"/>
  <c r="B13060"/>
  <c r="B13061"/>
  <c r="B13062"/>
  <c r="B13063"/>
  <c r="B13064"/>
  <c r="B13065"/>
  <c r="B13066"/>
  <c r="B13067"/>
  <c r="B13068"/>
  <c r="B13069"/>
  <c r="B13070"/>
  <c r="B13071"/>
  <c r="B13072"/>
  <c r="B13073"/>
  <c r="B13074"/>
  <c r="B13075"/>
  <c r="B13076"/>
  <c r="B13077"/>
  <c r="B13078"/>
  <c r="B13079"/>
  <c r="B13080"/>
  <c r="B13081"/>
  <c r="B13082"/>
  <c r="B13083"/>
  <c r="B13084"/>
  <c r="B13085"/>
  <c r="B13086"/>
  <c r="B13087"/>
  <c r="B13088"/>
  <c r="B13089"/>
  <c r="B13090"/>
  <c r="B13091"/>
  <c r="B13092"/>
  <c r="B13093"/>
  <c r="B13094"/>
  <c r="B13095"/>
  <c r="B13096"/>
  <c r="B13097"/>
  <c r="B13098"/>
  <c r="B13099"/>
  <c r="B13100"/>
  <c r="B13101"/>
  <c r="B13102"/>
  <c r="B13103"/>
  <c r="B13104"/>
  <c r="B13105"/>
  <c r="B13106"/>
  <c r="B13107"/>
  <c r="B13108"/>
  <c r="B13109"/>
  <c r="B13110"/>
  <c r="B13111"/>
  <c r="B13112"/>
  <c r="B13113"/>
  <c r="B13114"/>
  <c r="B13115"/>
  <c r="B13116"/>
  <c r="B13117"/>
  <c r="B13118"/>
  <c r="B13119"/>
  <c r="B13120"/>
  <c r="B13121"/>
  <c r="B13122"/>
  <c r="B13123"/>
  <c r="B13124"/>
  <c r="B13125"/>
  <c r="B13126"/>
  <c r="B13127"/>
  <c r="B13128"/>
  <c r="B13129"/>
  <c r="B13130"/>
  <c r="B13131"/>
  <c r="B13132"/>
  <c r="B13133"/>
  <c r="B13134"/>
  <c r="B13135"/>
  <c r="B13136"/>
  <c r="B13137"/>
  <c r="B13138"/>
  <c r="B13139"/>
  <c r="B13140"/>
  <c r="B13141"/>
  <c r="B13142"/>
  <c r="B13143"/>
  <c r="B13144"/>
  <c r="B13145"/>
  <c r="B13146"/>
  <c r="B13147"/>
  <c r="B13148"/>
  <c r="B13149"/>
  <c r="B13150"/>
  <c r="B13151"/>
  <c r="B13152"/>
  <c r="B13153"/>
  <c r="B13154"/>
  <c r="B13155"/>
  <c r="B13156"/>
  <c r="B13157"/>
  <c r="B13158"/>
  <c r="B13159"/>
  <c r="B13160"/>
  <c r="B13161"/>
  <c r="B13162"/>
  <c r="B13163"/>
  <c r="B13164"/>
  <c r="B13165"/>
  <c r="B13166"/>
  <c r="B13167"/>
  <c r="B13168"/>
  <c r="B13169"/>
  <c r="B13170"/>
  <c r="B13171"/>
  <c r="B13172"/>
  <c r="B13173"/>
  <c r="B13174"/>
  <c r="B13175"/>
  <c r="B13176"/>
  <c r="B13177"/>
  <c r="B13178"/>
  <c r="B13179"/>
  <c r="B13180"/>
  <c r="B13181"/>
  <c r="B13182"/>
  <c r="B13183"/>
  <c r="B13184"/>
  <c r="B13185"/>
  <c r="B13186"/>
  <c r="B13187"/>
  <c r="B13188"/>
  <c r="B13189"/>
  <c r="B13190"/>
  <c r="B13191"/>
  <c r="B13192"/>
  <c r="B13193"/>
  <c r="B13194"/>
  <c r="B13195"/>
  <c r="B13196"/>
  <c r="B13197"/>
  <c r="B13198"/>
  <c r="B13199"/>
  <c r="B13200"/>
  <c r="B13201"/>
  <c r="B13202"/>
  <c r="B13203"/>
  <c r="B13204"/>
  <c r="B13205"/>
  <c r="B13206"/>
  <c r="B13207"/>
  <c r="B13208"/>
  <c r="B13209"/>
  <c r="B13210"/>
  <c r="B13211"/>
  <c r="B13212"/>
  <c r="B13213"/>
  <c r="B13214"/>
  <c r="B13215"/>
  <c r="B13216"/>
  <c r="B13217"/>
  <c r="B13218"/>
  <c r="B13219"/>
  <c r="B13220"/>
  <c r="B13221"/>
  <c r="B13222"/>
  <c r="B13223"/>
  <c r="B13224"/>
  <c r="B13225"/>
  <c r="B13226"/>
  <c r="B13227"/>
  <c r="B13228"/>
  <c r="B13229"/>
  <c r="B13230"/>
  <c r="B13231"/>
  <c r="B13232"/>
  <c r="B13233"/>
  <c r="B13234"/>
  <c r="B13235"/>
  <c r="B13236"/>
  <c r="B13237"/>
  <c r="B13238"/>
  <c r="B13239"/>
  <c r="B13240"/>
  <c r="B13241"/>
  <c r="B13242"/>
  <c r="B13243"/>
  <c r="B13244"/>
  <c r="B13245"/>
  <c r="B13246"/>
  <c r="B13247"/>
  <c r="B13248"/>
  <c r="B13249"/>
  <c r="B13250"/>
  <c r="B13251"/>
  <c r="B13252"/>
  <c r="B13253"/>
  <c r="B13254"/>
  <c r="B13255"/>
  <c r="B13256"/>
  <c r="B13257"/>
  <c r="B13258"/>
  <c r="B13259"/>
  <c r="B13260"/>
  <c r="B13261"/>
  <c r="B13262"/>
  <c r="B13263"/>
  <c r="B13264"/>
  <c r="B13265"/>
  <c r="B13266"/>
  <c r="B13267"/>
  <c r="B13268"/>
  <c r="B13269"/>
  <c r="B13270"/>
  <c r="B13271"/>
  <c r="B13272"/>
  <c r="B13273"/>
  <c r="B13274"/>
  <c r="B13275"/>
  <c r="B13276"/>
  <c r="B13277"/>
  <c r="B13278"/>
  <c r="B13279"/>
  <c r="B13280"/>
  <c r="B13281"/>
  <c r="B13282"/>
  <c r="B13283"/>
  <c r="B13284"/>
  <c r="B13285"/>
  <c r="B13286"/>
  <c r="B13287"/>
  <c r="B13288"/>
  <c r="B13289"/>
  <c r="B13290"/>
  <c r="B13291"/>
  <c r="B13292"/>
  <c r="B13293"/>
  <c r="B13294"/>
  <c r="B13295"/>
  <c r="B13296"/>
  <c r="B13297"/>
  <c r="B13298"/>
  <c r="B13299"/>
  <c r="B13300"/>
  <c r="B13301"/>
  <c r="B13302"/>
  <c r="B13303"/>
  <c r="B13304"/>
  <c r="B13305"/>
  <c r="B13306"/>
  <c r="B13307"/>
  <c r="B13308"/>
  <c r="B13309"/>
  <c r="B13310"/>
  <c r="B13311"/>
  <c r="B13312"/>
  <c r="B13313"/>
  <c r="B13314"/>
  <c r="B13315"/>
  <c r="B13316"/>
  <c r="B13317"/>
  <c r="B13318"/>
  <c r="B13319"/>
  <c r="B13320"/>
  <c r="B13321"/>
  <c r="B13322"/>
  <c r="B13323"/>
  <c r="B13324"/>
  <c r="B13325"/>
  <c r="B13326"/>
  <c r="B13327"/>
  <c r="B13328"/>
  <c r="B13329"/>
  <c r="B13330"/>
  <c r="B13331"/>
  <c r="B13332"/>
  <c r="B13333"/>
  <c r="B13334"/>
  <c r="B13335"/>
  <c r="B13336"/>
  <c r="B13337"/>
  <c r="B13338"/>
  <c r="B13339"/>
  <c r="B13340"/>
  <c r="B13341"/>
  <c r="B13342"/>
  <c r="B13343"/>
  <c r="B13344"/>
  <c r="B13345"/>
  <c r="B13346"/>
  <c r="B13347"/>
  <c r="B13348"/>
  <c r="B13349"/>
  <c r="B13350"/>
  <c r="B13351"/>
  <c r="B13352"/>
  <c r="B13353"/>
  <c r="B13354"/>
  <c r="B13355"/>
  <c r="B13356"/>
  <c r="B13357"/>
  <c r="B13358"/>
  <c r="B13359"/>
  <c r="B13360"/>
  <c r="B13361"/>
  <c r="B13362"/>
  <c r="B13363"/>
  <c r="B13364"/>
  <c r="B13365"/>
  <c r="B13366"/>
  <c r="B13367"/>
  <c r="B13368"/>
  <c r="B13369"/>
  <c r="B13370"/>
  <c r="B13371"/>
  <c r="B13372"/>
  <c r="B13373"/>
  <c r="B13374"/>
  <c r="B13375"/>
  <c r="B13376"/>
  <c r="B13377"/>
  <c r="B13378"/>
  <c r="B13379"/>
  <c r="B13380"/>
  <c r="B13381"/>
  <c r="B13382"/>
  <c r="B13383"/>
  <c r="B13384"/>
  <c r="B13385"/>
  <c r="B13386"/>
  <c r="B13387"/>
  <c r="B13388"/>
  <c r="B13389"/>
  <c r="B13390"/>
  <c r="B13391"/>
  <c r="B13392"/>
  <c r="B13393"/>
  <c r="B13394"/>
  <c r="B13395"/>
  <c r="B13396"/>
  <c r="B13397"/>
  <c r="B13398"/>
  <c r="B13399"/>
  <c r="B13400"/>
  <c r="B13401"/>
  <c r="B13402"/>
  <c r="B13403"/>
  <c r="B13404"/>
  <c r="B13405"/>
  <c r="B13406"/>
  <c r="B13407"/>
  <c r="B13408"/>
  <c r="B13409"/>
  <c r="B13410"/>
  <c r="B13411"/>
  <c r="B13412"/>
  <c r="B13413"/>
  <c r="B13414"/>
  <c r="B13415"/>
  <c r="B13416"/>
  <c r="B13417"/>
  <c r="B13418"/>
  <c r="B13419"/>
  <c r="B13420"/>
  <c r="B13421"/>
  <c r="B13422"/>
  <c r="B13423"/>
  <c r="B13424"/>
  <c r="B13425"/>
  <c r="B13426"/>
  <c r="B13427"/>
  <c r="B13428"/>
  <c r="B13429"/>
  <c r="B13430"/>
  <c r="B13431"/>
  <c r="B13432"/>
  <c r="B13433"/>
  <c r="B13434"/>
  <c r="B13435"/>
  <c r="B13436"/>
  <c r="B13437"/>
  <c r="B13438"/>
  <c r="B13439"/>
  <c r="B13440"/>
  <c r="B13441"/>
  <c r="B13442"/>
  <c r="B13443"/>
  <c r="B13444"/>
  <c r="B13445"/>
  <c r="B13446"/>
  <c r="B13447"/>
  <c r="B13448"/>
  <c r="B13449"/>
  <c r="B13450"/>
  <c r="B13451"/>
  <c r="B13452"/>
  <c r="B13453"/>
  <c r="B13454"/>
  <c r="B13455"/>
  <c r="B13456"/>
  <c r="B13457"/>
  <c r="B13458"/>
  <c r="B13459"/>
  <c r="B13460"/>
  <c r="B13461"/>
  <c r="B13462"/>
  <c r="B13463"/>
  <c r="B13464"/>
  <c r="B13465"/>
  <c r="B13466"/>
  <c r="B13467"/>
  <c r="B13468"/>
  <c r="B13469"/>
  <c r="B13470"/>
  <c r="B13471"/>
  <c r="B13472"/>
  <c r="B13473"/>
  <c r="B13474"/>
  <c r="B13475"/>
  <c r="B13476"/>
  <c r="B13477"/>
  <c r="B13478"/>
  <c r="B13479"/>
  <c r="B13480"/>
  <c r="B13481"/>
  <c r="B13482"/>
  <c r="B13483"/>
  <c r="B13484"/>
  <c r="B13485"/>
  <c r="B13486"/>
  <c r="B13487"/>
  <c r="B13488"/>
  <c r="B13489"/>
  <c r="B13490"/>
  <c r="B13491"/>
  <c r="B13492"/>
  <c r="B13493"/>
  <c r="B13494"/>
  <c r="B13495"/>
  <c r="B13496"/>
  <c r="B13497"/>
  <c r="B13498"/>
  <c r="B13499"/>
  <c r="B13500"/>
  <c r="B13501"/>
  <c r="B13502"/>
  <c r="B13503"/>
  <c r="B13504"/>
  <c r="B13505"/>
  <c r="B13506"/>
  <c r="B13507"/>
  <c r="B13508"/>
  <c r="B13509"/>
  <c r="B13510"/>
  <c r="B13511"/>
  <c r="B13512"/>
  <c r="B13513"/>
  <c r="B13514"/>
  <c r="B13515"/>
  <c r="B13516"/>
  <c r="B13517"/>
  <c r="B13518"/>
  <c r="B13519"/>
  <c r="B13520"/>
  <c r="B13521"/>
  <c r="B13522"/>
  <c r="B13523"/>
  <c r="B13524"/>
  <c r="B13525"/>
  <c r="B13526"/>
  <c r="B13527"/>
  <c r="B13528"/>
  <c r="B13529"/>
  <c r="B13530"/>
  <c r="B13531"/>
  <c r="B13532"/>
  <c r="B13533"/>
  <c r="B13534"/>
  <c r="B13535"/>
  <c r="B13536"/>
  <c r="B13537"/>
  <c r="B13538"/>
  <c r="B13539"/>
  <c r="B13540"/>
  <c r="B13541"/>
  <c r="B13542"/>
  <c r="B13543"/>
  <c r="B13544"/>
  <c r="B13545"/>
  <c r="B13546"/>
  <c r="B13547"/>
  <c r="B13548"/>
  <c r="B13549"/>
  <c r="B13550"/>
  <c r="B13551"/>
  <c r="B13552"/>
  <c r="B13553"/>
  <c r="B13554"/>
  <c r="B13555"/>
  <c r="B13556"/>
  <c r="B13557"/>
  <c r="B13558"/>
  <c r="B13559"/>
  <c r="B13560"/>
  <c r="B13561"/>
  <c r="B13562"/>
  <c r="B13563"/>
  <c r="B13564"/>
  <c r="B13565"/>
  <c r="B13566"/>
  <c r="B13567"/>
  <c r="B13568"/>
  <c r="B13569"/>
  <c r="B13570"/>
  <c r="B13571"/>
  <c r="B13572"/>
  <c r="B13573"/>
  <c r="B13574"/>
  <c r="B13575"/>
  <c r="B13576"/>
  <c r="B13577"/>
  <c r="B13578"/>
  <c r="B13579"/>
  <c r="B13580"/>
  <c r="B13581"/>
  <c r="B13582"/>
  <c r="B13583"/>
  <c r="B13584"/>
  <c r="B13585"/>
  <c r="B13586"/>
  <c r="B13587"/>
  <c r="B13588"/>
  <c r="B13589"/>
  <c r="B13590"/>
  <c r="B13591"/>
  <c r="B13592"/>
  <c r="B13593"/>
  <c r="B13594"/>
  <c r="B13595"/>
  <c r="B13596"/>
  <c r="B13597"/>
  <c r="B13598"/>
  <c r="B13599"/>
  <c r="B13600"/>
  <c r="B13601"/>
  <c r="B13602"/>
  <c r="B13603"/>
  <c r="B13604"/>
  <c r="B13605"/>
  <c r="B13606"/>
  <c r="B13607"/>
  <c r="B13608"/>
  <c r="B13609"/>
  <c r="B13610"/>
  <c r="B13611"/>
  <c r="B13612"/>
  <c r="B13613"/>
  <c r="B13614"/>
  <c r="B13615"/>
  <c r="B13616"/>
  <c r="B13617"/>
  <c r="B13618"/>
  <c r="B13619"/>
  <c r="B13620"/>
  <c r="B13621"/>
  <c r="B13622"/>
  <c r="B13623"/>
  <c r="B13624"/>
  <c r="B13625"/>
  <c r="B13626"/>
  <c r="B13627"/>
  <c r="B13628"/>
  <c r="B13629"/>
  <c r="B13630"/>
  <c r="B13631"/>
  <c r="B13632"/>
  <c r="B13633"/>
  <c r="B13634"/>
  <c r="B13635"/>
  <c r="B13636"/>
  <c r="B13637"/>
  <c r="B13638"/>
  <c r="B13639"/>
  <c r="B13640"/>
  <c r="B13641"/>
  <c r="B13642"/>
  <c r="B13643"/>
  <c r="B13644"/>
  <c r="B13645"/>
  <c r="B13646"/>
  <c r="B13647"/>
  <c r="B13648"/>
  <c r="B13649"/>
  <c r="B13650"/>
  <c r="B13651"/>
  <c r="B13652"/>
  <c r="B13653"/>
  <c r="B13654"/>
  <c r="B13655"/>
  <c r="B13656"/>
  <c r="B13657"/>
  <c r="B13658"/>
  <c r="B13659"/>
  <c r="B13660"/>
  <c r="B13661"/>
  <c r="B13662"/>
  <c r="B13663"/>
  <c r="B13664"/>
  <c r="B13665"/>
  <c r="B13666"/>
  <c r="B13667"/>
  <c r="B13668"/>
  <c r="B13669"/>
  <c r="B13670"/>
  <c r="B13671"/>
  <c r="B13672"/>
  <c r="B13673"/>
  <c r="B13674"/>
  <c r="B13675"/>
  <c r="B13676"/>
  <c r="B13677"/>
  <c r="B13678"/>
  <c r="B13679"/>
  <c r="B13680"/>
  <c r="B13681"/>
  <c r="B13682"/>
  <c r="B13683"/>
  <c r="B13684"/>
  <c r="B13685"/>
  <c r="B13686"/>
  <c r="B13687"/>
  <c r="B13688"/>
  <c r="B13689"/>
  <c r="B13690"/>
  <c r="B13691"/>
  <c r="B13692"/>
  <c r="B13693"/>
  <c r="B13694"/>
  <c r="B13695"/>
  <c r="B13696"/>
  <c r="B13697"/>
  <c r="B13698"/>
  <c r="B13699"/>
  <c r="B13700"/>
  <c r="B13701"/>
  <c r="B13702"/>
  <c r="B13703"/>
  <c r="B13704"/>
  <c r="B13705"/>
  <c r="B13706"/>
  <c r="B13707"/>
  <c r="B13708"/>
  <c r="B13709"/>
  <c r="B13710"/>
  <c r="B13711"/>
  <c r="B13712"/>
  <c r="B13713"/>
  <c r="B13714"/>
  <c r="B13715"/>
  <c r="B13716"/>
  <c r="B13717"/>
  <c r="B13718"/>
  <c r="B13719"/>
  <c r="B13720"/>
  <c r="B13721"/>
  <c r="B13722"/>
  <c r="B13723"/>
  <c r="B13724"/>
  <c r="B13725"/>
  <c r="B13726"/>
  <c r="B13727"/>
  <c r="B13728"/>
  <c r="B13729"/>
  <c r="B13730"/>
  <c r="B13731"/>
  <c r="B13732"/>
  <c r="B13733"/>
  <c r="B13734"/>
  <c r="B13735"/>
  <c r="B13736"/>
  <c r="B13737"/>
  <c r="B13738"/>
  <c r="B13739"/>
  <c r="B13740"/>
  <c r="B13741"/>
  <c r="B13742"/>
  <c r="B13743"/>
  <c r="B13744"/>
  <c r="B13745"/>
  <c r="B13746"/>
  <c r="B13747"/>
  <c r="B13748"/>
  <c r="B13749"/>
  <c r="B13750"/>
  <c r="B13751"/>
  <c r="B13752"/>
  <c r="B13753"/>
  <c r="B13754"/>
  <c r="B13755"/>
  <c r="B13756"/>
  <c r="B13757"/>
  <c r="B13758"/>
  <c r="B13759"/>
  <c r="B13760"/>
  <c r="B13761"/>
  <c r="B13762"/>
  <c r="B13763"/>
  <c r="B13764"/>
  <c r="B13765"/>
  <c r="B13766"/>
  <c r="B13767"/>
  <c r="B13768"/>
  <c r="B13769"/>
  <c r="B13770"/>
  <c r="B13771"/>
  <c r="B13772"/>
  <c r="B13773"/>
  <c r="B13774"/>
  <c r="B13775"/>
  <c r="B13776"/>
  <c r="B13777"/>
  <c r="B13778"/>
  <c r="B13779"/>
  <c r="B13780"/>
  <c r="B13781"/>
  <c r="B13782"/>
  <c r="B13783"/>
  <c r="B13784"/>
  <c r="B13785"/>
  <c r="B13786"/>
  <c r="B13787"/>
  <c r="B13788"/>
  <c r="B13789"/>
  <c r="B13790"/>
  <c r="B13791"/>
  <c r="B13792"/>
  <c r="B13793"/>
  <c r="B13794"/>
  <c r="B13795"/>
  <c r="B13796"/>
  <c r="B13797"/>
  <c r="B13798"/>
  <c r="B13799"/>
  <c r="B13800"/>
  <c r="B13801"/>
  <c r="B13802"/>
  <c r="B13803"/>
  <c r="B13804"/>
  <c r="B13805"/>
  <c r="B13806"/>
  <c r="B13807"/>
  <c r="B13808"/>
  <c r="B13809"/>
  <c r="B13810"/>
  <c r="B13811"/>
  <c r="B13812"/>
  <c r="B13813"/>
  <c r="B13814"/>
  <c r="B13815"/>
  <c r="B13816"/>
  <c r="B13817"/>
  <c r="B13818"/>
  <c r="B13819"/>
  <c r="B13820"/>
  <c r="B13821"/>
  <c r="B13822"/>
  <c r="B13823"/>
  <c r="B13824"/>
  <c r="B13825"/>
  <c r="B13826"/>
  <c r="B13827"/>
  <c r="B13828"/>
  <c r="B13829"/>
  <c r="B13830"/>
  <c r="B13831"/>
  <c r="B13832"/>
  <c r="B13833"/>
  <c r="B13834"/>
  <c r="B13835"/>
  <c r="B13836"/>
  <c r="B13837"/>
  <c r="B13838"/>
  <c r="B13839"/>
  <c r="B13840"/>
  <c r="B13841"/>
  <c r="B13842"/>
  <c r="B13843"/>
  <c r="B13844"/>
  <c r="B13845"/>
  <c r="B13846"/>
  <c r="B13847"/>
  <c r="B13848"/>
  <c r="B13849"/>
  <c r="B13850"/>
  <c r="B13851"/>
  <c r="B13852"/>
  <c r="B13853"/>
  <c r="B13854"/>
  <c r="B13855"/>
  <c r="B13856"/>
  <c r="B13857"/>
  <c r="B13858"/>
  <c r="B13859"/>
  <c r="B13860"/>
  <c r="B13861"/>
  <c r="B13862"/>
  <c r="B13863"/>
  <c r="B13864"/>
  <c r="B13865"/>
  <c r="B13866"/>
  <c r="B13867"/>
  <c r="B13868"/>
  <c r="B13869"/>
  <c r="B13870"/>
  <c r="B13871"/>
  <c r="B13872"/>
  <c r="B13873"/>
  <c r="B13874"/>
  <c r="B13875"/>
  <c r="B13876"/>
  <c r="B13877"/>
  <c r="B13878"/>
  <c r="B13879"/>
  <c r="B13880"/>
  <c r="B13881"/>
  <c r="B13882"/>
  <c r="B13883"/>
  <c r="B13884"/>
  <c r="B13885"/>
  <c r="B13886"/>
  <c r="B13887"/>
  <c r="B13888"/>
  <c r="B13889"/>
  <c r="B13890"/>
  <c r="B13891"/>
  <c r="B13892"/>
  <c r="B13893"/>
  <c r="B13894"/>
  <c r="B13895"/>
  <c r="B13896"/>
  <c r="B13897"/>
  <c r="B13898"/>
  <c r="B13899"/>
  <c r="B13900"/>
  <c r="B13901"/>
  <c r="B13902"/>
  <c r="B13903"/>
  <c r="B13904"/>
  <c r="B13905"/>
  <c r="B13906"/>
  <c r="B13907"/>
  <c r="B13908"/>
  <c r="B13909"/>
  <c r="B13910"/>
  <c r="B13911"/>
  <c r="B13912"/>
  <c r="B13913"/>
  <c r="B13914"/>
  <c r="B13915"/>
  <c r="B13916"/>
  <c r="B13917"/>
  <c r="B13918"/>
  <c r="B13919"/>
  <c r="B13920"/>
  <c r="B13921"/>
  <c r="B13922"/>
  <c r="B13923"/>
  <c r="B13924"/>
  <c r="B13925"/>
  <c r="B13926"/>
  <c r="B13927"/>
  <c r="B13928"/>
  <c r="B13929"/>
  <c r="B13930"/>
  <c r="B13931"/>
  <c r="B13932"/>
  <c r="B13933"/>
  <c r="B13934"/>
  <c r="B13935"/>
  <c r="B13936"/>
  <c r="B13937"/>
  <c r="B13938"/>
  <c r="B13939"/>
  <c r="B13940"/>
  <c r="B13941"/>
  <c r="B13942"/>
  <c r="B13943"/>
  <c r="B13944"/>
  <c r="B13945"/>
  <c r="B13946"/>
  <c r="B13947"/>
  <c r="B13948"/>
  <c r="B13949"/>
  <c r="B13950"/>
  <c r="B13951"/>
  <c r="B13952"/>
  <c r="B13953"/>
  <c r="B13954"/>
  <c r="B13955"/>
  <c r="B13956"/>
  <c r="B13957"/>
  <c r="B13958"/>
  <c r="B13959"/>
  <c r="B13960"/>
  <c r="B13961"/>
  <c r="B13962"/>
  <c r="B13963"/>
  <c r="B13964"/>
  <c r="B13965"/>
  <c r="B13966"/>
  <c r="B13967"/>
  <c r="B13968"/>
  <c r="B13969"/>
  <c r="B13970"/>
  <c r="B13971"/>
  <c r="B13972"/>
  <c r="B13973"/>
  <c r="B13974"/>
  <c r="B13975"/>
  <c r="B13976"/>
  <c r="B13977"/>
  <c r="B13978"/>
  <c r="B13979"/>
  <c r="B13980"/>
  <c r="B13981"/>
  <c r="B13982"/>
  <c r="B13983"/>
  <c r="B13984"/>
  <c r="B13985"/>
  <c r="B13986"/>
  <c r="B13987"/>
  <c r="B13988"/>
  <c r="B13989"/>
  <c r="B13990"/>
  <c r="B13991"/>
  <c r="B13992"/>
  <c r="B13993"/>
  <c r="B13994"/>
  <c r="B13995"/>
  <c r="B13996"/>
  <c r="B13997"/>
  <c r="B13998"/>
  <c r="B13999"/>
  <c r="B14000"/>
  <c r="B14001"/>
  <c r="B14002"/>
  <c r="B14003"/>
  <c r="B14004"/>
  <c r="B14005"/>
  <c r="B14006"/>
  <c r="B14007"/>
  <c r="B14008"/>
  <c r="B14009"/>
  <c r="B14010"/>
  <c r="B14011"/>
  <c r="B14012"/>
  <c r="B14013"/>
  <c r="B14014"/>
  <c r="B14015"/>
  <c r="B14016"/>
  <c r="B14017"/>
  <c r="B14018"/>
  <c r="B14019"/>
  <c r="B14020"/>
  <c r="B14021"/>
  <c r="B14022"/>
  <c r="B14023"/>
  <c r="B14024"/>
  <c r="B14025"/>
  <c r="B14026"/>
  <c r="B14027"/>
  <c r="B14028"/>
  <c r="B14029"/>
  <c r="B14030"/>
  <c r="B14031"/>
  <c r="B14032"/>
  <c r="B14033"/>
  <c r="B14034"/>
  <c r="B14035"/>
  <c r="B14036"/>
  <c r="B14037"/>
  <c r="B14038"/>
  <c r="B14039"/>
  <c r="B14040"/>
  <c r="B14041"/>
  <c r="B14042"/>
  <c r="B14043"/>
  <c r="B14044"/>
  <c r="B14045"/>
  <c r="B14046"/>
  <c r="B14047"/>
  <c r="B14048"/>
  <c r="B14049"/>
  <c r="B14050"/>
  <c r="B14051"/>
  <c r="B14052"/>
  <c r="B14053"/>
  <c r="B14054"/>
  <c r="B14055"/>
  <c r="B14056"/>
  <c r="B14057"/>
  <c r="B14058"/>
  <c r="B14059"/>
  <c r="B14060"/>
  <c r="B14061"/>
  <c r="B14062"/>
  <c r="B14063"/>
  <c r="B14064"/>
  <c r="B14065"/>
  <c r="B14066"/>
  <c r="B14067"/>
  <c r="B14068"/>
  <c r="B14069"/>
  <c r="B14070"/>
  <c r="B14071"/>
  <c r="B14072"/>
  <c r="B14073"/>
  <c r="B14074"/>
  <c r="B14075"/>
  <c r="B14076"/>
  <c r="B14077"/>
  <c r="B14078"/>
  <c r="B14079"/>
  <c r="B14080"/>
  <c r="B14081"/>
  <c r="B14082"/>
  <c r="B14083"/>
  <c r="B14084"/>
  <c r="B14085"/>
  <c r="B14086"/>
  <c r="B14087"/>
  <c r="B14088"/>
  <c r="B14089"/>
  <c r="B14090"/>
  <c r="B14091"/>
  <c r="B14092"/>
  <c r="B14093"/>
  <c r="B14094"/>
  <c r="B14095"/>
  <c r="B14096"/>
  <c r="B14097"/>
  <c r="B14098"/>
  <c r="B14099"/>
  <c r="B14100"/>
  <c r="B14101"/>
  <c r="B14102"/>
  <c r="B14103"/>
  <c r="B14104"/>
  <c r="B14105"/>
  <c r="B14106"/>
  <c r="B14107"/>
  <c r="B14108"/>
  <c r="B14109"/>
  <c r="B14110"/>
  <c r="B14111"/>
  <c r="B14112"/>
  <c r="B14113"/>
  <c r="B14114"/>
  <c r="B14115"/>
  <c r="B14116"/>
  <c r="B14117"/>
  <c r="B14118"/>
  <c r="B14119"/>
  <c r="B14120"/>
  <c r="B14121"/>
  <c r="B14122"/>
  <c r="B14123"/>
  <c r="B14124"/>
  <c r="B14125"/>
  <c r="B14126"/>
  <c r="B14127"/>
  <c r="B14128"/>
  <c r="B14129"/>
  <c r="B14130"/>
  <c r="B14131"/>
  <c r="B14132"/>
  <c r="B14133"/>
  <c r="B14134"/>
  <c r="B14135"/>
  <c r="B14136"/>
  <c r="B14137"/>
  <c r="B14138"/>
  <c r="B14139"/>
  <c r="B14140"/>
  <c r="B14141"/>
  <c r="B14142"/>
  <c r="B14143"/>
  <c r="B14144"/>
  <c r="B14145"/>
  <c r="B14146"/>
  <c r="B14147"/>
  <c r="B14148"/>
  <c r="B14149"/>
  <c r="B14150"/>
  <c r="B14151"/>
  <c r="B14152"/>
  <c r="B14153"/>
  <c r="B14154"/>
  <c r="B14155"/>
  <c r="B14156"/>
  <c r="B14157"/>
  <c r="B14158"/>
  <c r="B14159"/>
  <c r="B14160"/>
  <c r="B14161"/>
  <c r="B14162"/>
  <c r="B14163"/>
  <c r="B14164"/>
  <c r="B14165"/>
  <c r="B14166"/>
  <c r="B14167"/>
  <c r="B14168"/>
  <c r="B14169"/>
  <c r="B14170"/>
  <c r="B14171"/>
  <c r="B14172"/>
  <c r="B14173"/>
  <c r="B14174"/>
  <c r="B14175"/>
  <c r="B14176"/>
  <c r="B14177"/>
  <c r="B14178"/>
  <c r="B14179"/>
  <c r="B14180"/>
  <c r="B14181"/>
  <c r="B14182"/>
  <c r="B14183"/>
  <c r="B14184"/>
  <c r="B14185"/>
  <c r="B14186"/>
  <c r="B14187"/>
  <c r="B14188"/>
  <c r="B14189"/>
  <c r="B14190"/>
  <c r="B14191"/>
  <c r="B14192"/>
  <c r="B14193"/>
  <c r="B14194"/>
  <c r="B14195"/>
  <c r="B14196"/>
  <c r="B14197"/>
  <c r="B14198"/>
  <c r="B14199"/>
  <c r="B14200"/>
  <c r="B14201"/>
  <c r="B14202"/>
  <c r="B14203"/>
  <c r="B14204"/>
  <c r="B14205"/>
  <c r="B14206"/>
  <c r="B14207"/>
  <c r="B14208"/>
  <c r="B14209"/>
  <c r="B14210"/>
  <c r="B14211"/>
  <c r="B14212"/>
  <c r="B14213"/>
  <c r="B14214"/>
  <c r="B14215"/>
  <c r="B14216"/>
  <c r="B14217"/>
  <c r="B14218"/>
  <c r="B14219"/>
  <c r="B14220"/>
  <c r="B14221"/>
  <c r="B14222"/>
  <c r="B14223"/>
  <c r="B14224"/>
  <c r="B14225"/>
  <c r="B14226"/>
  <c r="B14227"/>
  <c r="B14228"/>
  <c r="B14229"/>
  <c r="B14230"/>
  <c r="B14231"/>
  <c r="B14232"/>
  <c r="B14233"/>
  <c r="B14234"/>
  <c r="B14235"/>
  <c r="B14236"/>
  <c r="B14237"/>
  <c r="B14238"/>
  <c r="B14239"/>
  <c r="B14240"/>
  <c r="B14241"/>
  <c r="B14242"/>
  <c r="B14243"/>
  <c r="B14244"/>
  <c r="B14245"/>
  <c r="B14246"/>
  <c r="B14247"/>
  <c r="B14248"/>
  <c r="B14249"/>
  <c r="B14250"/>
  <c r="B14251"/>
  <c r="B14252"/>
  <c r="B14253"/>
  <c r="B14254"/>
  <c r="B14255"/>
  <c r="B14256"/>
  <c r="B14257"/>
  <c r="B14258"/>
  <c r="B14259"/>
  <c r="B14260"/>
  <c r="B14261"/>
  <c r="B14262"/>
  <c r="B14263"/>
  <c r="B14264"/>
  <c r="B14265"/>
  <c r="B14266"/>
  <c r="B14267"/>
  <c r="B14268"/>
  <c r="B14269"/>
  <c r="B14270"/>
  <c r="B14271"/>
  <c r="B14272"/>
  <c r="B14273"/>
  <c r="B14274"/>
  <c r="B14275"/>
  <c r="B14276"/>
  <c r="B14277"/>
  <c r="B14278"/>
  <c r="B14279"/>
  <c r="B14280"/>
  <c r="B14281"/>
  <c r="B14282"/>
  <c r="B14283"/>
  <c r="B14284"/>
  <c r="B14285"/>
  <c r="B14286"/>
  <c r="B14287"/>
  <c r="B14288"/>
  <c r="B14289"/>
  <c r="B14290"/>
  <c r="B14291"/>
  <c r="B14292"/>
  <c r="B14293"/>
  <c r="B14294"/>
  <c r="B14295"/>
  <c r="B14296"/>
  <c r="B14297"/>
  <c r="B14298"/>
  <c r="B14299"/>
  <c r="B14300"/>
  <c r="B14301"/>
  <c r="B14302"/>
  <c r="B14303"/>
  <c r="B14304"/>
  <c r="B14305"/>
  <c r="B14306"/>
  <c r="B14307"/>
  <c r="B14308"/>
  <c r="B14309"/>
  <c r="B14310"/>
  <c r="B14311"/>
  <c r="B14312"/>
  <c r="B14313"/>
  <c r="B14314"/>
  <c r="B14315"/>
  <c r="B14316"/>
  <c r="B14317"/>
  <c r="B14318"/>
  <c r="B14319"/>
  <c r="B14320"/>
  <c r="B14321"/>
  <c r="B14322"/>
  <c r="B14323"/>
  <c r="B14324"/>
  <c r="B14325"/>
  <c r="B14326"/>
  <c r="B14327"/>
  <c r="B14328"/>
  <c r="B14329"/>
  <c r="B14330"/>
  <c r="B14331"/>
  <c r="B14332"/>
  <c r="B14333"/>
  <c r="B14334"/>
  <c r="B14335"/>
  <c r="B14336"/>
  <c r="B14337"/>
  <c r="B14338"/>
  <c r="B14339"/>
  <c r="B14340"/>
  <c r="B14341"/>
  <c r="B14342"/>
  <c r="B14343"/>
  <c r="B14344"/>
  <c r="B14345"/>
  <c r="B14346"/>
  <c r="B14347"/>
  <c r="B14348"/>
  <c r="B14349"/>
  <c r="B14350"/>
  <c r="B14351"/>
  <c r="B14352"/>
  <c r="B14353"/>
  <c r="B14354"/>
  <c r="B14355"/>
  <c r="B14356"/>
  <c r="B14357"/>
  <c r="B14358"/>
  <c r="B14359"/>
  <c r="B14360"/>
  <c r="B14361"/>
  <c r="B14362"/>
  <c r="B14363"/>
  <c r="B14364"/>
  <c r="B14365"/>
  <c r="B14366"/>
  <c r="B14367"/>
  <c r="B14368"/>
  <c r="B14369"/>
  <c r="B14370"/>
  <c r="B14371"/>
  <c r="B14372"/>
  <c r="B14373"/>
  <c r="B14374"/>
  <c r="B14375"/>
  <c r="B14376"/>
  <c r="B14377"/>
  <c r="B14378"/>
  <c r="B14379"/>
  <c r="B14380"/>
  <c r="B14381"/>
  <c r="B14382"/>
  <c r="B14383"/>
  <c r="B14384"/>
  <c r="B14385"/>
  <c r="B14386"/>
  <c r="B14387"/>
  <c r="B14388"/>
  <c r="B14389"/>
  <c r="B14390"/>
  <c r="B14391"/>
  <c r="B14392"/>
  <c r="B14393"/>
  <c r="B14394"/>
  <c r="B14395"/>
  <c r="B14396"/>
  <c r="B14397"/>
  <c r="B14398"/>
  <c r="B14399"/>
  <c r="B14400"/>
  <c r="B14401"/>
  <c r="B14402"/>
  <c r="B14403"/>
  <c r="B14404"/>
  <c r="B14405"/>
  <c r="B14406"/>
  <c r="B14407"/>
  <c r="B14408"/>
  <c r="B14409"/>
  <c r="B14410"/>
  <c r="B14411"/>
  <c r="B14412"/>
  <c r="B14413"/>
  <c r="B14414"/>
  <c r="B14415"/>
  <c r="B14416"/>
  <c r="B14417"/>
  <c r="B14418"/>
  <c r="B14419"/>
  <c r="B14420"/>
  <c r="B14421"/>
  <c r="B14422"/>
  <c r="B14423"/>
  <c r="B14424"/>
  <c r="B14425"/>
  <c r="B14426"/>
  <c r="B14427"/>
  <c r="B14428"/>
  <c r="B14429"/>
  <c r="B14430"/>
  <c r="B14431"/>
  <c r="B14432"/>
  <c r="B14433"/>
  <c r="B14434"/>
  <c r="B14435"/>
  <c r="B14436"/>
  <c r="B14437"/>
  <c r="B14438"/>
  <c r="B14439"/>
  <c r="B14440"/>
  <c r="B14441"/>
  <c r="B14442"/>
  <c r="B14443"/>
  <c r="B14444"/>
  <c r="B14445"/>
  <c r="B14446"/>
  <c r="B14447"/>
  <c r="B14448"/>
  <c r="B14449"/>
  <c r="B14450"/>
  <c r="B14451"/>
  <c r="B14452"/>
  <c r="B14453"/>
  <c r="B14454"/>
  <c r="B14455"/>
  <c r="B14456"/>
  <c r="B14457"/>
  <c r="B14458"/>
  <c r="B14459"/>
  <c r="B14460"/>
  <c r="B14461"/>
  <c r="B14462"/>
  <c r="B14463"/>
  <c r="B14464"/>
  <c r="B14465"/>
  <c r="B14466"/>
  <c r="B14467"/>
  <c r="B14468"/>
  <c r="B14469"/>
  <c r="B14470"/>
  <c r="B14471"/>
  <c r="B14472"/>
  <c r="B14473"/>
  <c r="B14474"/>
  <c r="B14475"/>
  <c r="B14476"/>
  <c r="B14477"/>
  <c r="B14478"/>
  <c r="B14479"/>
  <c r="B14480"/>
  <c r="B14481"/>
  <c r="B14482"/>
  <c r="B14483"/>
  <c r="B14484"/>
  <c r="B14485"/>
  <c r="B14486"/>
  <c r="B14487"/>
  <c r="B14488"/>
  <c r="B14489"/>
  <c r="B14490"/>
  <c r="B14491"/>
  <c r="B14492"/>
  <c r="B14493"/>
  <c r="B14494"/>
  <c r="B14495"/>
  <c r="B14496"/>
  <c r="B14497"/>
  <c r="B14498"/>
  <c r="B14499"/>
  <c r="B14500"/>
  <c r="B14501"/>
  <c r="B14502"/>
  <c r="B14503"/>
  <c r="B14504"/>
  <c r="B14505"/>
  <c r="B14506"/>
  <c r="B14507"/>
  <c r="B14508"/>
  <c r="B14509"/>
  <c r="B14510"/>
  <c r="B14511"/>
  <c r="B14512"/>
  <c r="B14513"/>
  <c r="B14514"/>
  <c r="B14515"/>
  <c r="B14516"/>
  <c r="B14517"/>
  <c r="B14518"/>
  <c r="B14519"/>
  <c r="B14520"/>
  <c r="B14521"/>
  <c r="B14522"/>
  <c r="B14523"/>
  <c r="B14524"/>
  <c r="B14525"/>
  <c r="B14526"/>
  <c r="B14527"/>
  <c r="B14528"/>
  <c r="B14529"/>
  <c r="B14530"/>
  <c r="B14531"/>
  <c r="B14532"/>
  <c r="B14533"/>
  <c r="B14534"/>
  <c r="B14535"/>
  <c r="B14536"/>
  <c r="B14537"/>
  <c r="B14538"/>
  <c r="B14539"/>
  <c r="B14540"/>
  <c r="B14541"/>
  <c r="B14542"/>
  <c r="B14543"/>
  <c r="B14544"/>
  <c r="B14545"/>
  <c r="B14546"/>
  <c r="B14547"/>
  <c r="B14548"/>
  <c r="B14549"/>
  <c r="B14550"/>
  <c r="B14551"/>
  <c r="B14552"/>
  <c r="B14553"/>
  <c r="B14554"/>
  <c r="B14555"/>
  <c r="B14556"/>
  <c r="B14557"/>
  <c r="B14558"/>
  <c r="B14559"/>
  <c r="B14560"/>
  <c r="B14561"/>
  <c r="B14562"/>
  <c r="B14563"/>
  <c r="B14564"/>
  <c r="B14565"/>
  <c r="B14566"/>
  <c r="B14567"/>
  <c r="B14568"/>
  <c r="B14569"/>
  <c r="B14570"/>
  <c r="B14571"/>
  <c r="B14572"/>
  <c r="B14573"/>
  <c r="B14574"/>
  <c r="B14575"/>
  <c r="B14576"/>
  <c r="B14577"/>
  <c r="B14578"/>
  <c r="B14579"/>
  <c r="B14580"/>
  <c r="B14581"/>
  <c r="B14582"/>
  <c r="B14583"/>
  <c r="B14584"/>
  <c r="B14585"/>
  <c r="B14586"/>
  <c r="B14587"/>
  <c r="B14588"/>
  <c r="B14589"/>
  <c r="B14590"/>
  <c r="B14591"/>
  <c r="B14592"/>
  <c r="B14593"/>
  <c r="B14594"/>
  <c r="B14595"/>
  <c r="B14596"/>
  <c r="B14597"/>
  <c r="B14598"/>
  <c r="B14599"/>
  <c r="B14600"/>
  <c r="B14601"/>
  <c r="B14602"/>
  <c r="B14603"/>
  <c r="B14604"/>
  <c r="B14605"/>
  <c r="B14606"/>
  <c r="B14607"/>
  <c r="B14608"/>
  <c r="B14609"/>
  <c r="B14610"/>
  <c r="B14611"/>
  <c r="B14612"/>
  <c r="B14613"/>
  <c r="B14614"/>
  <c r="B14615"/>
  <c r="B14616"/>
  <c r="B14617"/>
  <c r="B14618"/>
  <c r="B14619"/>
  <c r="B14620"/>
  <c r="B14621"/>
  <c r="B14622"/>
  <c r="B14623"/>
  <c r="B14624"/>
  <c r="B14625"/>
  <c r="B14626"/>
  <c r="B14627"/>
  <c r="B14628"/>
  <c r="B14629"/>
  <c r="B14630"/>
  <c r="B14631"/>
  <c r="B14632"/>
  <c r="B14633"/>
  <c r="B14634"/>
  <c r="B14635"/>
  <c r="B14636"/>
  <c r="B14637"/>
  <c r="B14638"/>
  <c r="B4"/>
  <c r="D21" i="4"/>
  <c r="I21" i="5" s="1"/>
  <c r="J21" s="1"/>
  <c r="D22" i="4"/>
  <c r="I22" i="5" s="1"/>
  <c r="J22" s="1"/>
  <c r="D23" i="4"/>
  <c r="I23" i="5" s="1"/>
  <c r="J23" s="1"/>
  <c r="D24" i="4"/>
  <c r="I24" i="5" s="1"/>
  <c r="J24" s="1"/>
  <c r="D25" i="4"/>
  <c r="I25" i="5" s="1"/>
  <c r="J25" s="1"/>
  <c r="D26" i="4"/>
  <c r="I26" i="5" s="1"/>
  <c r="J26" s="1"/>
  <c r="D27" i="4"/>
  <c r="I27" i="5" s="1"/>
  <c r="J27" s="1"/>
  <c r="D28" i="4"/>
  <c r="I28" i="5" s="1"/>
  <c r="J28" s="1"/>
  <c r="D29" i="4"/>
  <c r="I29" i="5" s="1"/>
  <c r="J29" s="1"/>
  <c r="D30" i="4"/>
  <c r="I30" i="5" s="1"/>
  <c r="D31" i="4"/>
  <c r="I31" i="5" s="1"/>
  <c r="J31" s="1"/>
  <c r="D32" i="4"/>
  <c r="I32" i="5" s="1"/>
  <c r="J32" s="1"/>
  <c r="D33" i="4"/>
  <c r="I33" i="5" s="1"/>
  <c r="J33" s="1"/>
  <c r="D34" i="4"/>
  <c r="I34" i="5" s="1"/>
  <c r="J34" s="1"/>
  <c r="D35" i="4"/>
  <c r="I35" i="5" s="1"/>
  <c r="J35" s="1"/>
  <c r="D36" i="4"/>
  <c r="I36" i="5" s="1"/>
  <c r="J36" s="1"/>
  <c r="D37" i="4"/>
  <c r="I37" i="5" s="1"/>
  <c r="J37" s="1"/>
  <c r="D38" i="4"/>
  <c r="I38" i="5" s="1"/>
  <c r="J38" s="1"/>
  <c r="D39" i="4"/>
  <c r="I39" i="5" s="1"/>
  <c r="J39" s="1"/>
  <c r="D40" i="4"/>
  <c r="I40" i="5" s="1"/>
  <c r="J40" s="1"/>
  <c r="D41" i="4"/>
  <c r="I41" i="5" s="1"/>
  <c r="J41" s="1"/>
  <c r="D42" i="4"/>
  <c r="I42" i="5" s="1"/>
  <c r="J42" s="1"/>
  <c r="D43" i="4"/>
  <c r="I43" i="5" s="1"/>
  <c r="J43" s="1"/>
  <c r="D44" i="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5"/>
  <c r="I5" i="5" s="1"/>
  <c r="J5" s="1"/>
  <c r="D6" i="4"/>
  <c r="I6" i="5" s="1"/>
  <c r="J6" s="1"/>
  <c r="D7" i="4"/>
  <c r="I7" i="5" s="1"/>
  <c r="D8" i="4"/>
  <c r="I8" i="5" s="1"/>
  <c r="J8" s="1"/>
  <c r="D9" i="4"/>
  <c r="I9" i="5" s="1"/>
  <c r="J9" s="1"/>
  <c r="D10" i="4"/>
  <c r="I10" i="5" s="1"/>
  <c r="J10" s="1"/>
  <c r="D11" i="4"/>
  <c r="I11" i="5" s="1"/>
  <c r="D12" i="4"/>
  <c r="I12" i="5" s="1"/>
  <c r="J12" s="1"/>
  <c r="D13" i="4"/>
  <c r="I13" i="5" s="1"/>
  <c r="J13" s="1"/>
  <c r="D14" i="4"/>
  <c r="I14" i="5" s="1"/>
  <c r="J14" s="1"/>
  <c r="D15" i="4"/>
  <c r="I15" i="5" s="1"/>
  <c r="D16" i="4"/>
  <c r="I16" i="5" s="1"/>
  <c r="J16" s="1"/>
  <c r="D17" i="4"/>
  <c r="I17" i="5" s="1"/>
  <c r="J17" s="1"/>
  <c r="D18" i="4"/>
  <c r="I18" i="5" s="1"/>
  <c r="J18" s="1"/>
  <c r="D19" i="4"/>
  <c r="I19" i="5" s="1"/>
  <c r="D20" i="4"/>
  <c r="I20" i="5" s="1"/>
  <c r="J20" s="1"/>
  <c r="D4" i="4"/>
  <c r="I4" i="5" s="1"/>
  <c r="J4" s="1"/>
  <c r="N67" i="1" l="1"/>
  <c r="N20"/>
  <c r="J75"/>
  <c r="J59"/>
  <c r="J51"/>
  <c r="J43"/>
  <c r="J27"/>
  <c r="J19"/>
  <c r="N47"/>
  <c r="D9" s="1"/>
  <c r="J28"/>
  <c r="J19" i="5"/>
  <c r="J11"/>
  <c r="N42" i="1"/>
  <c r="N33"/>
  <c r="N25"/>
  <c r="J63"/>
  <c r="J80"/>
  <c r="J72"/>
  <c r="J64"/>
  <c r="J56"/>
  <c r="J48"/>
  <c r="J40"/>
  <c r="J24"/>
  <c r="J15" i="5"/>
  <c r="J7"/>
  <c r="O2017" i="2"/>
  <c r="N1821"/>
  <c r="P1697"/>
  <c r="N1829"/>
  <c r="M1709"/>
  <c r="M1909"/>
  <c r="O1849"/>
  <c r="P1721"/>
  <c r="M1929"/>
  <c r="M1857"/>
  <c r="P1617"/>
  <c r="O1245"/>
  <c r="K1941"/>
  <c r="R1941" s="1"/>
  <c r="O1869"/>
  <c r="L1753"/>
  <c r="O1957"/>
  <c r="K1881"/>
  <c r="R1881" s="1"/>
  <c r="N1765"/>
  <c r="K1973"/>
  <c r="R1973" s="1"/>
  <c r="N1893"/>
  <c r="K1661"/>
  <c r="R1661" s="1"/>
  <c r="N1985"/>
  <c r="L1805"/>
  <c r="L1681"/>
  <c r="O1377"/>
  <c r="N74" i="1"/>
  <c r="N66"/>
  <c r="N58"/>
  <c r="N76"/>
  <c r="N68"/>
  <c r="N15"/>
  <c r="D12" s="1"/>
  <c r="L1688" i="2"/>
  <c r="Q1688"/>
  <c r="N1672"/>
  <c r="M1672"/>
  <c r="P1604"/>
  <c r="O1604"/>
  <c r="L1596"/>
  <c r="K1596"/>
  <c r="R1596" s="1"/>
  <c r="L1576"/>
  <c r="P1576"/>
  <c r="Q1576"/>
  <c r="L1568"/>
  <c r="M1568"/>
  <c r="L1556"/>
  <c r="N1556"/>
  <c r="K1548"/>
  <c r="R1548" s="1"/>
  <c r="O1548"/>
  <c r="P1548"/>
  <c r="Q1540"/>
  <c r="K1540"/>
  <c r="R1540" s="1"/>
  <c r="M1532"/>
  <c r="Q1532"/>
  <c r="K1524"/>
  <c r="R1524" s="1"/>
  <c r="L1524"/>
  <c r="M1516"/>
  <c r="Q1516"/>
  <c r="O1484"/>
  <c r="N1484"/>
  <c r="K1476"/>
  <c r="R1476" s="1"/>
  <c r="O1476"/>
  <c r="P1476"/>
  <c r="Q1464"/>
  <c r="K1464"/>
  <c r="R1464" s="1"/>
  <c r="L1456"/>
  <c r="N1456"/>
  <c r="N1448"/>
  <c r="O1448"/>
  <c r="Q1436"/>
  <c r="L1436"/>
  <c r="L1428"/>
  <c r="P1428"/>
  <c r="P1404"/>
  <c r="Q1404"/>
  <c r="O1356"/>
  <c r="Q1356"/>
  <c r="L1348"/>
  <c r="N1348"/>
  <c r="K1312"/>
  <c r="R1312" s="1"/>
  <c r="M1312"/>
  <c r="O1288"/>
  <c r="Q1288"/>
  <c r="O1256"/>
  <c r="Q1256"/>
  <c r="O1224"/>
  <c r="Q1224"/>
  <c r="M1220"/>
  <c r="O1220"/>
  <c r="J30" i="5"/>
  <c r="K30"/>
  <c r="Q2153" i="2"/>
  <c r="N2153"/>
  <c r="O2145"/>
  <c r="N2145"/>
  <c r="L2037"/>
  <c r="Q2037"/>
  <c r="K2005"/>
  <c r="R2005" s="1"/>
  <c r="L2005"/>
  <c r="L1945"/>
  <c r="M1945"/>
  <c r="P1889"/>
  <c r="Q1889"/>
  <c r="M1865"/>
  <c r="N1865"/>
  <c r="M1845"/>
  <c r="P1845"/>
  <c r="K1837"/>
  <c r="R1837" s="1"/>
  <c r="P1837"/>
  <c r="M1781"/>
  <c r="P1781"/>
  <c r="K1705"/>
  <c r="R1705" s="1"/>
  <c r="P1705"/>
  <c r="K1641"/>
  <c r="R1641" s="1"/>
  <c r="N1641"/>
  <c r="L1621"/>
  <c r="Q1621"/>
  <c r="M1609"/>
  <c r="P1609"/>
  <c r="K1577"/>
  <c r="R1577" s="1"/>
  <c r="L1577"/>
  <c r="K1549"/>
  <c r="R1549" s="1"/>
  <c r="O1549"/>
  <c r="L1489"/>
  <c r="K1489"/>
  <c r="R1489" s="1"/>
  <c r="O2157"/>
  <c r="M2141"/>
  <c r="P1989"/>
  <c r="M1977"/>
  <c r="N1949"/>
  <c r="O1841"/>
  <c r="Q1813"/>
  <c r="P1773"/>
  <c r="P1761"/>
  <c r="N1737"/>
  <c r="M1717"/>
  <c r="Q1673"/>
  <c r="M1636"/>
  <c r="O1536"/>
  <c r="N1525"/>
  <c r="M1508"/>
  <c r="K1416"/>
  <c r="R1416" s="1"/>
  <c r="M1405"/>
  <c r="Q1392"/>
  <c r="O1252"/>
  <c r="L1668"/>
  <c r="K1668"/>
  <c r="R1668" s="1"/>
  <c r="P1640"/>
  <c r="O1640"/>
  <c r="L1632"/>
  <c r="K1632"/>
  <c r="R1632" s="1"/>
  <c r="M1580"/>
  <c r="N1580"/>
  <c r="K1564"/>
  <c r="R1564" s="1"/>
  <c r="O1564"/>
  <c r="Q1564"/>
  <c r="L1552"/>
  <c r="P1552"/>
  <c r="Q1552"/>
  <c r="Q1528"/>
  <c r="K1528"/>
  <c r="R1528" s="1"/>
  <c r="K1500"/>
  <c r="R1500" s="1"/>
  <c r="Q1500"/>
  <c r="N1492"/>
  <c r="L1492"/>
  <c r="L1488"/>
  <c r="Q1488"/>
  <c r="P1488"/>
  <c r="M1480"/>
  <c r="Q1480"/>
  <c r="N1460"/>
  <c r="P1460"/>
  <c r="L1452"/>
  <c r="P1452"/>
  <c r="Q1452"/>
  <c r="M1444"/>
  <c r="Q1444"/>
  <c r="K1440"/>
  <c r="R1440" s="1"/>
  <c r="O1440"/>
  <c r="Q1420"/>
  <c r="K1420"/>
  <c r="R1420" s="1"/>
  <c r="N1412"/>
  <c r="O1412"/>
  <c r="L1396"/>
  <c r="M1396"/>
  <c r="Q1396"/>
  <c r="M1388"/>
  <c r="O1388"/>
  <c r="K1384"/>
  <c r="R1384" s="1"/>
  <c r="M1384"/>
  <c r="M1352"/>
  <c r="O1352"/>
  <c r="K1340"/>
  <c r="R1340" s="1"/>
  <c r="Q1340"/>
  <c r="O1320"/>
  <c r="Q1320"/>
  <c r="M1316"/>
  <c r="O1316"/>
  <c r="K1308"/>
  <c r="R1308" s="1"/>
  <c r="Q1308"/>
  <c r="K1280"/>
  <c r="R1280" s="1"/>
  <c r="M1280"/>
  <c r="K1248"/>
  <c r="R1248" s="1"/>
  <c r="M1248"/>
  <c r="L1088"/>
  <c r="Q1088"/>
  <c r="P1524"/>
  <c r="K1504"/>
  <c r="R1504" s="1"/>
  <c r="K1404"/>
  <c r="R1404" s="1"/>
  <c r="O1284"/>
  <c r="K1156"/>
  <c r="R1156" s="1"/>
  <c r="Q2161"/>
  <c r="P2161"/>
  <c r="P2137"/>
  <c r="K2137"/>
  <c r="R2137" s="1"/>
  <c r="P2029"/>
  <c r="Q2029"/>
  <c r="M2021"/>
  <c r="P2021"/>
  <c r="M2013"/>
  <c r="N2013"/>
  <c r="M1981"/>
  <c r="N1981"/>
  <c r="P1961"/>
  <c r="Q1961"/>
  <c r="N1953"/>
  <c r="O1953"/>
  <c r="L1921"/>
  <c r="M1921"/>
  <c r="N1905"/>
  <c r="O1905"/>
  <c r="K1901"/>
  <c r="R1901" s="1"/>
  <c r="P1901"/>
  <c r="K1817"/>
  <c r="R1817" s="1"/>
  <c r="L1817"/>
  <c r="L1741"/>
  <c r="O1741"/>
  <c r="L1689"/>
  <c r="O1689"/>
  <c r="M1685"/>
  <c r="P1685"/>
  <c r="Q1657"/>
  <c r="L1657"/>
  <c r="L1645"/>
  <c r="K1645"/>
  <c r="R1645" s="1"/>
  <c r="K1625"/>
  <c r="R1625" s="1"/>
  <c r="N1625"/>
  <c r="K1605"/>
  <c r="R1605" s="1"/>
  <c r="N1605"/>
  <c r="M1593"/>
  <c r="P1593"/>
  <c r="L1565"/>
  <c r="M1565"/>
  <c r="K1553"/>
  <c r="R1553" s="1"/>
  <c r="L1553"/>
  <c r="O1485"/>
  <c r="K1485"/>
  <c r="R1485" s="1"/>
  <c r="Q1481"/>
  <c r="M1481"/>
  <c r="K1477"/>
  <c r="R1477" s="1"/>
  <c r="M1477"/>
  <c r="N1461"/>
  <c r="O1461"/>
  <c r="N1457"/>
  <c r="O1457"/>
  <c r="K1453"/>
  <c r="R1453" s="1"/>
  <c r="L1453"/>
  <c r="K1449"/>
  <c r="R1449" s="1"/>
  <c r="O1449"/>
  <c r="M1445"/>
  <c r="Q1445"/>
  <c r="L1397"/>
  <c r="N1397"/>
  <c r="N1381"/>
  <c r="P1381"/>
  <c r="M1341"/>
  <c r="O1341"/>
  <c r="M1309"/>
  <c r="O1309"/>
  <c r="M2149"/>
  <c r="K2045"/>
  <c r="R2045" s="1"/>
  <c r="N2025"/>
  <c r="L2009"/>
  <c r="Q1993"/>
  <c r="L1933"/>
  <c r="O1913"/>
  <c r="Q1828"/>
  <c r="L1793"/>
  <c r="O1777"/>
  <c r="P1693"/>
  <c r="P1680"/>
  <c r="M1677"/>
  <c r="P1665"/>
  <c r="Q1601"/>
  <c r="L1540"/>
  <c r="P1521"/>
  <c r="K1512"/>
  <c r="R1512" s="1"/>
  <c r="K1501"/>
  <c r="R1501" s="1"/>
  <c r="Q1468"/>
  <c r="O1277"/>
  <c r="Q1244"/>
  <c r="M1216"/>
  <c r="M2049"/>
  <c r="Q1885"/>
  <c r="L1877"/>
  <c r="Q1825"/>
  <c r="M1801"/>
  <c r="O1785"/>
  <c r="Q1757"/>
  <c r="L1749"/>
  <c r="M1729"/>
  <c r="L1713"/>
  <c r="Q1701"/>
  <c r="O1676"/>
  <c r="Q1637"/>
  <c r="M1629"/>
  <c r="M1600"/>
  <c r="P1537"/>
  <c r="P1520"/>
  <c r="M1509"/>
  <c r="O1500"/>
  <c r="M1441"/>
  <c r="O1432"/>
  <c r="L1408"/>
  <c r="Q1276"/>
  <c r="M1213"/>
  <c r="K34" i="5"/>
  <c r="K38"/>
  <c r="K22"/>
  <c r="K42"/>
  <c r="K26"/>
  <c r="K41"/>
  <c r="K37"/>
  <c r="K33"/>
  <c r="K29"/>
  <c r="K25"/>
  <c r="K43"/>
  <c r="K39"/>
  <c r="K35"/>
  <c r="K31"/>
  <c r="K27"/>
  <c r="K23"/>
  <c r="K40"/>
  <c r="K36"/>
  <c r="K32"/>
  <c r="K28"/>
  <c r="K24"/>
  <c r="Q4" i="2"/>
  <c r="L6"/>
  <c r="M5"/>
  <c r="L4"/>
  <c r="K4"/>
  <c r="L2194"/>
  <c r="P2194"/>
  <c r="M2194"/>
  <c r="Q2194"/>
  <c r="K2194"/>
  <c r="R2194" s="1"/>
  <c r="N2194"/>
  <c r="O2194"/>
  <c r="N2178"/>
  <c r="K2178"/>
  <c r="R2178" s="1"/>
  <c r="O2178"/>
  <c r="Q2178"/>
  <c r="L2178"/>
  <c r="P2178"/>
  <c r="M2178"/>
  <c r="N2166"/>
  <c r="K2166"/>
  <c r="R2166" s="1"/>
  <c r="O2166"/>
  <c r="L2166"/>
  <c r="M2166"/>
  <c r="P2166"/>
  <c r="Q2166"/>
  <c r="K2158"/>
  <c r="R2158" s="1"/>
  <c r="O2158"/>
  <c r="L2158"/>
  <c r="P2158"/>
  <c r="Q2158"/>
  <c r="N2158"/>
  <c r="M2158"/>
  <c r="L2150"/>
  <c r="P2150"/>
  <c r="M2150"/>
  <c r="Q2150"/>
  <c r="N2150"/>
  <c r="O2150"/>
  <c r="K2150"/>
  <c r="R2150" s="1"/>
  <c r="K2138"/>
  <c r="R2138" s="1"/>
  <c r="O2138"/>
  <c r="L2138"/>
  <c r="P2138"/>
  <c r="M2138"/>
  <c r="Q2138"/>
  <c r="N2138"/>
  <c r="L2130"/>
  <c r="P2130"/>
  <c r="M2130"/>
  <c r="Q2130"/>
  <c r="K2130"/>
  <c r="R2130" s="1"/>
  <c r="N2130"/>
  <c r="O2130"/>
  <c r="N2118"/>
  <c r="K2118"/>
  <c r="R2118" s="1"/>
  <c r="O2118"/>
  <c r="L2118"/>
  <c r="M2118"/>
  <c r="Q2118"/>
  <c r="P2118"/>
  <c r="M2106"/>
  <c r="Q2106"/>
  <c r="N2106"/>
  <c r="L2106"/>
  <c r="O2106"/>
  <c r="P2106"/>
  <c r="K2106"/>
  <c r="R2106" s="1"/>
  <c r="N2098"/>
  <c r="K2098"/>
  <c r="R2098" s="1"/>
  <c r="O2098"/>
  <c r="M2098"/>
  <c r="P2098"/>
  <c r="Q2098"/>
  <c r="L2098"/>
  <c r="N2090"/>
  <c r="K2090"/>
  <c r="R2090" s="1"/>
  <c r="O2090"/>
  <c r="L2090"/>
  <c r="M2090"/>
  <c r="Q2090"/>
  <c r="P2090"/>
  <c r="M2078"/>
  <c r="Q2078"/>
  <c r="N2078"/>
  <c r="O2078"/>
  <c r="P2078"/>
  <c r="L2078"/>
  <c r="K2078"/>
  <c r="R2078" s="1"/>
  <c r="N2070"/>
  <c r="K2070"/>
  <c r="R2070" s="1"/>
  <c r="O2070"/>
  <c r="L2070"/>
  <c r="M2070"/>
  <c r="Q2070"/>
  <c r="P2070"/>
  <c r="L2058"/>
  <c r="P2058"/>
  <c r="M2058"/>
  <c r="Q2058"/>
  <c r="K2058"/>
  <c r="R2058" s="1"/>
  <c r="O2058"/>
  <c r="N2058"/>
  <c r="L2050"/>
  <c r="P2050"/>
  <c r="M2050"/>
  <c r="Q2050"/>
  <c r="K2050"/>
  <c r="R2050" s="1"/>
  <c r="N2050"/>
  <c r="O2050"/>
  <c r="L2038"/>
  <c r="P2038"/>
  <c r="M2038"/>
  <c r="Q2038"/>
  <c r="K2038"/>
  <c r="R2038" s="1"/>
  <c r="O2038"/>
  <c r="N2038"/>
  <c r="L2030"/>
  <c r="P2030"/>
  <c r="M2030"/>
  <c r="Q2030"/>
  <c r="O2030"/>
  <c r="N2030"/>
  <c r="K2030"/>
  <c r="R2030" s="1"/>
  <c r="M2014"/>
  <c r="Q2014"/>
  <c r="N2014"/>
  <c r="K2014"/>
  <c r="R2014" s="1"/>
  <c r="L2014"/>
  <c r="P2014"/>
  <c r="O2014"/>
  <c r="K2006"/>
  <c r="R2006" s="1"/>
  <c r="O2006"/>
  <c r="L2006"/>
  <c r="P2006"/>
  <c r="M2006"/>
  <c r="N2006"/>
  <c r="Q2006"/>
  <c r="L1994"/>
  <c r="P1994"/>
  <c r="M1994"/>
  <c r="Q1994"/>
  <c r="O1994"/>
  <c r="N1994"/>
  <c r="K1994"/>
  <c r="R1994" s="1"/>
  <c r="M1982"/>
  <c r="Q1982"/>
  <c r="N1982"/>
  <c r="K1982"/>
  <c r="R1982" s="1"/>
  <c r="L1982"/>
  <c r="P1982"/>
  <c r="O1982"/>
  <c r="N1970"/>
  <c r="K1970"/>
  <c r="R1970" s="1"/>
  <c r="O1970"/>
  <c r="Q1970"/>
  <c r="L1970"/>
  <c r="P1970"/>
  <c r="M1970"/>
  <c r="K1958"/>
  <c r="R1958" s="1"/>
  <c r="O1958"/>
  <c r="L1958"/>
  <c r="P1958"/>
  <c r="Q1958"/>
  <c r="N1958"/>
  <c r="M1958"/>
  <c r="M1950"/>
  <c r="Q1950"/>
  <c r="N1950"/>
  <c r="K1950"/>
  <c r="R1950" s="1"/>
  <c r="L1950"/>
  <c r="P1950"/>
  <c r="O1950"/>
  <c r="N1938"/>
  <c r="K1938"/>
  <c r="R1938" s="1"/>
  <c r="O1938"/>
  <c r="Q1938"/>
  <c r="L1938"/>
  <c r="M1938"/>
  <c r="P1938"/>
  <c r="M1930"/>
  <c r="Q1930"/>
  <c r="N1930"/>
  <c r="K1930"/>
  <c r="R1930" s="1"/>
  <c r="L1930"/>
  <c r="P1930"/>
  <c r="O1930"/>
  <c r="N1918"/>
  <c r="K1918"/>
  <c r="R1918" s="1"/>
  <c r="O1918"/>
  <c r="L1918"/>
  <c r="M1918"/>
  <c r="P1918"/>
  <c r="Q1918"/>
  <c r="M1910"/>
  <c r="Q1910"/>
  <c r="N1910"/>
  <c r="L1910"/>
  <c r="O1910"/>
  <c r="K1910"/>
  <c r="R1910" s="1"/>
  <c r="P1910"/>
  <c r="L1902"/>
  <c r="P1902"/>
  <c r="M1902"/>
  <c r="Q1902"/>
  <c r="K1902"/>
  <c r="R1902" s="1"/>
  <c r="N1902"/>
  <c r="O1902"/>
  <c r="L1890"/>
  <c r="P1890"/>
  <c r="M1890"/>
  <c r="Q1890"/>
  <c r="O1890"/>
  <c r="K1890"/>
  <c r="R1890" s="1"/>
  <c r="N1890"/>
  <c r="M1878"/>
  <c r="Q1878"/>
  <c r="N1878"/>
  <c r="P1878"/>
  <c r="K1878"/>
  <c r="R1878" s="1"/>
  <c r="O1878"/>
  <c r="L1878"/>
  <c r="L1870"/>
  <c r="P1870"/>
  <c r="M1870"/>
  <c r="Q1870"/>
  <c r="N1870"/>
  <c r="O1870"/>
  <c r="K1870"/>
  <c r="R1870" s="1"/>
  <c r="L1858"/>
  <c r="P1858"/>
  <c r="M1858"/>
  <c r="Q1858"/>
  <c r="K1858"/>
  <c r="R1858" s="1"/>
  <c r="N1858"/>
  <c r="O1858"/>
  <c r="K1850"/>
  <c r="R1850" s="1"/>
  <c r="O1850"/>
  <c r="L1850"/>
  <c r="P1850"/>
  <c r="Q1850"/>
  <c r="N1850"/>
  <c r="M1850"/>
  <c r="L1838"/>
  <c r="P1838"/>
  <c r="M1838"/>
  <c r="Q1838"/>
  <c r="K1838"/>
  <c r="R1838" s="1"/>
  <c r="O1838"/>
  <c r="N1838"/>
  <c r="K1830"/>
  <c r="R1830" s="1"/>
  <c r="O1830"/>
  <c r="L1830"/>
  <c r="P1830"/>
  <c r="N1830"/>
  <c r="Q1830"/>
  <c r="M1830"/>
  <c r="N1822"/>
  <c r="K1822"/>
  <c r="R1822" s="1"/>
  <c r="O1822"/>
  <c r="P1822"/>
  <c r="Q1822"/>
  <c r="M1822"/>
  <c r="L1822"/>
  <c r="N1810"/>
  <c r="K1810"/>
  <c r="R1810" s="1"/>
  <c r="O1810"/>
  <c r="Q1810"/>
  <c r="L1810"/>
  <c r="M1810"/>
  <c r="P1810"/>
  <c r="K1798"/>
  <c r="R1798" s="1"/>
  <c r="O1798"/>
  <c r="L1798"/>
  <c r="P1798"/>
  <c r="M1798"/>
  <c r="Q1798"/>
  <c r="N1798"/>
  <c r="N1790"/>
  <c r="K1790"/>
  <c r="R1790" s="1"/>
  <c r="O1790"/>
  <c r="L1790"/>
  <c r="M1790"/>
  <c r="P1790"/>
  <c r="Q1790"/>
  <c r="M1782"/>
  <c r="Q1782"/>
  <c r="N1782"/>
  <c r="L1782"/>
  <c r="O1782"/>
  <c r="P1782"/>
  <c r="K1782"/>
  <c r="R1782" s="1"/>
  <c r="M1770"/>
  <c r="Q1770"/>
  <c r="N1770"/>
  <c r="O1770"/>
  <c r="P1770"/>
  <c r="L1770"/>
  <c r="K1770"/>
  <c r="R1770" s="1"/>
  <c r="L1762"/>
  <c r="P1762"/>
  <c r="M1762"/>
  <c r="Q1762"/>
  <c r="O1762"/>
  <c r="K1762"/>
  <c r="R1762" s="1"/>
  <c r="N1762"/>
  <c r="M1750"/>
  <c r="Q1750"/>
  <c r="N1750"/>
  <c r="P1750"/>
  <c r="K1750"/>
  <c r="R1750" s="1"/>
  <c r="O1750"/>
  <c r="L1750"/>
  <c r="L1742"/>
  <c r="P1742"/>
  <c r="M1742"/>
  <c r="Q1742"/>
  <c r="N1742"/>
  <c r="O1742"/>
  <c r="K1742"/>
  <c r="R1742" s="1"/>
  <c r="L1730"/>
  <c r="P1730"/>
  <c r="M1730"/>
  <c r="Q1730"/>
  <c r="K1730"/>
  <c r="R1730" s="1"/>
  <c r="N1730"/>
  <c r="O1730"/>
  <c r="K1722"/>
  <c r="R1722" s="1"/>
  <c r="O1722"/>
  <c r="L1722"/>
  <c r="P1722"/>
  <c r="Q1722"/>
  <c r="N1722"/>
  <c r="M1722"/>
  <c r="M1710"/>
  <c r="Q1710"/>
  <c r="N1710"/>
  <c r="K1710"/>
  <c r="R1710" s="1"/>
  <c r="L1710"/>
  <c r="O1710"/>
  <c r="P1710"/>
  <c r="K1698"/>
  <c r="R1698" s="1"/>
  <c r="O1698"/>
  <c r="L1698"/>
  <c r="P1698"/>
  <c r="Q1698"/>
  <c r="M1698"/>
  <c r="N1698"/>
  <c r="M1686"/>
  <c r="Q1686"/>
  <c r="N1686"/>
  <c r="L1686"/>
  <c r="O1686"/>
  <c r="P1686"/>
  <c r="K1686"/>
  <c r="R1686" s="1"/>
  <c r="M1678"/>
  <c r="Q1678"/>
  <c r="N1678"/>
  <c r="K1678"/>
  <c r="R1678" s="1"/>
  <c r="L1678"/>
  <c r="P1678"/>
  <c r="O1678"/>
  <c r="L1666"/>
  <c r="P1666"/>
  <c r="M1666"/>
  <c r="Q1666"/>
  <c r="N1666"/>
  <c r="O1666"/>
  <c r="K1666"/>
  <c r="R1666" s="1"/>
  <c r="L1658"/>
  <c r="P1658"/>
  <c r="M1658"/>
  <c r="Q1658"/>
  <c r="K1658"/>
  <c r="R1658" s="1"/>
  <c r="N1658"/>
  <c r="O1658"/>
  <c r="M1650"/>
  <c r="Q1650"/>
  <c r="N1650"/>
  <c r="O1650"/>
  <c r="P1650"/>
  <c r="K1650"/>
  <c r="R1650" s="1"/>
  <c r="L1650"/>
  <c r="N1642"/>
  <c r="K1642"/>
  <c r="R1642" s="1"/>
  <c r="O1642"/>
  <c r="L1642"/>
  <c r="M1642"/>
  <c r="Q1642"/>
  <c r="P1642"/>
  <c r="N1634"/>
  <c r="K1634"/>
  <c r="R1634" s="1"/>
  <c r="O1634"/>
  <c r="P1634"/>
  <c r="Q1634"/>
  <c r="M1634"/>
  <c r="L1634"/>
  <c r="L1622"/>
  <c r="P1622"/>
  <c r="M1622"/>
  <c r="Q1622"/>
  <c r="K1622"/>
  <c r="R1622" s="1"/>
  <c r="N1622"/>
  <c r="O1622"/>
  <c r="M1614"/>
  <c r="Q1614"/>
  <c r="N1614"/>
  <c r="O1614"/>
  <c r="P1614"/>
  <c r="K1614"/>
  <c r="R1614" s="1"/>
  <c r="L1614"/>
  <c r="L1602"/>
  <c r="P1602"/>
  <c r="M1602"/>
  <c r="Q1602"/>
  <c r="K1602"/>
  <c r="R1602" s="1"/>
  <c r="O1602"/>
  <c r="N1602"/>
  <c r="L1594"/>
  <c r="P1594"/>
  <c r="M1594"/>
  <c r="Q1594"/>
  <c r="N1594"/>
  <c r="O1594"/>
  <c r="K1594"/>
  <c r="R1594" s="1"/>
  <c r="N1586"/>
  <c r="L1586"/>
  <c r="Q1586"/>
  <c r="M1586"/>
  <c r="K1586"/>
  <c r="R1586" s="1"/>
  <c r="P1586"/>
  <c r="O1586"/>
  <c r="M1574"/>
  <c r="Q1574"/>
  <c r="L1574"/>
  <c r="N1574"/>
  <c r="K1574"/>
  <c r="R1574" s="1"/>
  <c r="P1574"/>
  <c r="O1574"/>
  <c r="K1562"/>
  <c r="R1562" s="1"/>
  <c r="O1562"/>
  <c r="L1562"/>
  <c r="Q1562"/>
  <c r="M1562"/>
  <c r="N1562"/>
  <c r="P1562"/>
  <c r="L1554"/>
  <c r="P1554"/>
  <c r="N1554"/>
  <c r="O1554"/>
  <c r="K1554"/>
  <c r="R1554" s="1"/>
  <c r="M1554"/>
  <c r="Q1554"/>
  <c r="M1546"/>
  <c r="Q1546"/>
  <c r="K1546"/>
  <c r="R1546" s="1"/>
  <c r="P1546"/>
  <c r="L1546"/>
  <c r="N1546"/>
  <c r="O1546"/>
  <c r="K1534"/>
  <c r="R1534" s="1"/>
  <c r="O1534"/>
  <c r="P1534"/>
  <c r="L1534"/>
  <c r="Q1534"/>
  <c r="M1534"/>
  <c r="N1534"/>
  <c r="K1526"/>
  <c r="R1526" s="1"/>
  <c r="O1526"/>
  <c r="L1526"/>
  <c r="Q1526"/>
  <c r="M1526"/>
  <c r="P1526"/>
  <c r="N1526"/>
  <c r="K1514"/>
  <c r="R1514" s="1"/>
  <c r="O1514"/>
  <c r="M1514"/>
  <c r="N1514"/>
  <c r="L1514"/>
  <c r="P1514"/>
  <c r="Q1514"/>
  <c r="M1494"/>
  <c r="Q1494"/>
  <c r="O1494"/>
  <c r="K1494"/>
  <c r="R1494" s="1"/>
  <c r="P1494"/>
  <c r="L1494"/>
  <c r="N1494"/>
  <c r="N1486"/>
  <c r="L1486"/>
  <c r="Q1486"/>
  <c r="M1486"/>
  <c r="O1486"/>
  <c r="P1486"/>
  <c r="K1486"/>
  <c r="R1486" s="1"/>
  <c r="L1474"/>
  <c r="P1474"/>
  <c r="K1474"/>
  <c r="R1474" s="1"/>
  <c r="Q1474"/>
  <c r="M1474"/>
  <c r="N1474"/>
  <c r="O1474"/>
  <c r="M1466"/>
  <c r="Q1466"/>
  <c r="N1466"/>
  <c r="O1466"/>
  <c r="P1466"/>
  <c r="L1466"/>
  <c r="K1466"/>
  <c r="R1466" s="1"/>
  <c r="L1454"/>
  <c r="P1454"/>
  <c r="N1454"/>
  <c r="O1454"/>
  <c r="K1454"/>
  <c r="R1454" s="1"/>
  <c r="M1454"/>
  <c r="Q1454"/>
  <c r="L1446"/>
  <c r="P1446"/>
  <c r="O1446"/>
  <c r="K1446"/>
  <c r="R1446" s="1"/>
  <c r="Q1446"/>
  <c r="N1446"/>
  <c r="M1446"/>
  <c r="L1438"/>
  <c r="P1438"/>
  <c r="K1438"/>
  <c r="R1438" s="1"/>
  <c r="Q1438"/>
  <c r="M1438"/>
  <c r="N1438"/>
  <c r="O1438"/>
  <c r="L1426"/>
  <c r="P1426"/>
  <c r="M1426"/>
  <c r="N1426"/>
  <c r="K1426"/>
  <c r="R1426" s="1"/>
  <c r="Q1426"/>
  <c r="O1426"/>
  <c r="M1414"/>
  <c r="Q1414"/>
  <c r="K1414"/>
  <c r="R1414" s="1"/>
  <c r="P1414"/>
  <c r="L1414"/>
  <c r="N1414"/>
  <c r="O1414"/>
  <c r="N1406"/>
  <c r="M1406"/>
  <c r="O1406"/>
  <c r="L1406"/>
  <c r="P1406"/>
  <c r="K1406"/>
  <c r="R1406" s="1"/>
  <c r="Q1406"/>
  <c r="M1394"/>
  <c r="Q1394"/>
  <c r="K1394"/>
  <c r="R1394" s="1"/>
  <c r="O1394"/>
  <c r="L1394"/>
  <c r="N1394"/>
  <c r="P1394"/>
  <c r="K1382"/>
  <c r="R1382" s="1"/>
  <c r="O1382"/>
  <c r="M1382"/>
  <c r="Q1382"/>
  <c r="N1382"/>
  <c r="P1382"/>
  <c r="L1382"/>
  <c r="L1374"/>
  <c r="P1374"/>
  <c r="N1374"/>
  <c r="K1374"/>
  <c r="R1374" s="1"/>
  <c r="M1374"/>
  <c r="Q1374"/>
  <c r="O1374"/>
  <c r="M1366"/>
  <c r="Q1366"/>
  <c r="K1366"/>
  <c r="R1366" s="1"/>
  <c r="O1366"/>
  <c r="P1366"/>
  <c r="N1366"/>
  <c r="L1366"/>
  <c r="K1354"/>
  <c r="R1354" s="1"/>
  <c r="O1354"/>
  <c r="M1354"/>
  <c r="Q1354"/>
  <c r="L1354"/>
  <c r="N1354"/>
  <c r="P1354"/>
  <c r="L1346"/>
  <c r="P1346"/>
  <c r="N1346"/>
  <c r="O1346"/>
  <c r="Q1346"/>
  <c r="K1346"/>
  <c r="R1346" s="1"/>
  <c r="M1346"/>
  <c r="M1338"/>
  <c r="Q1338"/>
  <c r="K1338"/>
  <c r="R1338" s="1"/>
  <c r="O1338"/>
  <c r="L1338"/>
  <c r="N1338"/>
  <c r="P1338"/>
  <c r="K1326"/>
  <c r="R1326" s="1"/>
  <c r="O1326"/>
  <c r="M1326"/>
  <c r="Q1326"/>
  <c r="N1326"/>
  <c r="P1326"/>
  <c r="L1326"/>
  <c r="M1314"/>
  <c r="Q1314"/>
  <c r="K1314"/>
  <c r="R1314" s="1"/>
  <c r="O1314"/>
  <c r="P1314"/>
  <c r="L1314"/>
  <c r="N1314"/>
  <c r="N2198"/>
  <c r="K2198"/>
  <c r="R2198" s="1"/>
  <c r="O2198"/>
  <c r="P2198"/>
  <c r="Q2198"/>
  <c r="L2198"/>
  <c r="M2198"/>
  <c r="K2190"/>
  <c r="R2190" s="1"/>
  <c r="O2190"/>
  <c r="L2190"/>
  <c r="P2190"/>
  <c r="M2190"/>
  <c r="N2190"/>
  <c r="Q2190"/>
  <c r="M2186"/>
  <c r="Q2186"/>
  <c r="N2186"/>
  <c r="P2186"/>
  <c r="K2186"/>
  <c r="R2186" s="1"/>
  <c r="O2186"/>
  <c r="L2186"/>
  <c r="L2182"/>
  <c r="P2182"/>
  <c r="M2182"/>
  <c r="Q2182"/>
  <c r="K2182"/>
  <c r="R2182" s="1"/>
  <c r="O2182"/>
  <c r="N2182"/>
  <c r="M2174"/>
  <c r="Q2174"/>
  <c r="N2174"/>
  <c r="O2174"/>
  <c r="P2174"/>
  <c r="L2174"/>
  <c r="K2174"/>
  <c r="R2174" s="1"/>
  <c r="K2170"/>
  <c r="R2170" s="1"/>
  <c r="O2170"/>
  <c r="L2170"/>
  <c r="P2170"/>
  <c r="N2170"/>
  <c r="Q2170"/>
  <c r="M2170"/>
  <c r="L2162"/>
  <c r="P2162"/>
  <c r="M2162"/>
  <c r="Q2162"/>
  <c r="O2162"/>
  <c r="N2162"/>
  <c r="K2162"/>
  <c r="R2162" s="1"/>
  <c r="M2154"/>
  <c r="Q2154"/>
  <c r="N2154"/>
  <c r="L2154"/>
  <c r="O2154"/>
  <c r="P2154"/>
  <c r="K2154"/>
  <c r="R2154" s="1"/>
  <c r="N2146"/>
  <c r="K2146"/>
  <c r="R2146" s="1"/>
  <c r="O2146"/>
  <c r="M2146"/>
  <c r="P2146"/>
  <c r="Q2146"/>
  <c r="L2146"/>
  <c r="M2142"/>
  <c r="Q2142"/>
  <c r="N2142"/>
  <c r="K2142"/>
  <c r="R2142" s="1"/>
  <c r="L2142"/>
  <c r="P2142"/>
  <c r="O2142"/>
  <c r="N2134"/>
  <c r="K2134"/>
  <c r="R2134" s="1"/>
  <c r="O2134"/>
  <c r="P2134"/>
  <c r="Q2134"/>
  <c r="M2134"/>
  <c r="L2134"/>
  <c r="N2126"/>
  <c r="K2126"/>
  <c r="R2126" s="1"/>
  <c r="O2126"/>
  <c r="Q2126"/>
  <c r="L2126"/>
  <c r="M2126"/>
  <c r="P2126"/>
  <c r="L2122"/>
  <c r="P2122"/>
  <c r="M2122"/>
  <c r="Q2122"/>
  <c r="N2122"/>
  <c r="O2122"/>
  <c r="K2122"/>
  <c r="R2122" s="1"/>
  <c r="L2114"/>
  <c r="P2114"/>
  <c r="M2114"/>
  <c r="Q2114"/>
  <c r="O2114"/>
  <c r="N2114"/>
  <c r="K2114"/>
  <c r="R2114" s="1"/>
  <c r="K2110"/>
  <c r="R2110" s="1"/>
  <c r="O2110"/>
  <c r="L2110"/>
  <c r="P2110"/>
  <c r="Q2110"/>
  <c r="N2110"/>
  <c r="M2110"/>
  <c r="L2102"/>
  <c r="P2102"/>
  <c r="M2102"/>
  <c r="Q2102"/>
  <c r="N2102"/>
  <c r="O2102"/>
  <c r="K2102"/>
  <c r="R2102" s="1"/>
  <c r="L2094"/>
  <c r="P2094"/>
  <c r="M2094"/>
  <c r="Q2094"/>
  <c r="K2094"/>
  <c r="R2094" s="1"/>
  <c r="N2094"/>
  <c r="O2094"/>
  <c r="L2086"/>
  <c r="P2086"/>
  <c r="M2086"/>
  <c r="Q2086"/>
  <c r="K2086"/>
  <c r="R2086" s="1"/>
  <c r="N2086"/>
  <c r="O2086"/>
  <c r="N2082"/>
  <c r="K2082"/>
  <c r="R2082" s="1"/>
  <c r="O2082"/>
  <c r="Q2082"/>
  <c r="L2082"/>
  <c r="M2082"/>
  <c r="P2082"/>
  <c r="K2074"/>
  <c r="R2074" s="1"/>
  <c r="O2074"/>
  <c r="L2074"/>
  <c r="P2074"/>
  <c r="N2074"/>
  <c r="Q2074"/>
  <c r="M2074"/>
  <c r="L2066"/>
  <c r="P2066"/>
  <c r="M2066"/>
  <c r="Q2066"/>
  <c r="O2066"/>
  <c r="N2066"/>
  <c r="K2066"/>
  <c r="R2066" s="1"/>
  <c r="N2062"/>
  <c r="K2062"/>
  <c r="R2062" s="1"/>
  <c r="O2062"/>
  <c r="M2062"/>
  <c r="P2062"/>
  <c r="Q2062"/>
  <c r="L2062"/>
  <c r="N2054"/>
  <c r="K2054"/>
  <c r="R2054" s="1"/>
  <c r="O2054"/>
  <c r="P2054"/>
  <c r="Q2054"/>
  <c r="L2054"/>
  <c r="M2054"/>
  <c r="K2046"/>
  <c r="R2046" s="1"/>
  <c r="O2046"/>
  <c r="L2046"/>
  <c r="P2046"/>
  <c r="M2046"/>
  <c r="N2046"/>
  <c r="Q2046"/>
  <c r="M2042"/>
  <c r="Q2042"/>
  <c r="N2042"/>
  <c r="P2042"/>
  <c r="K2042"/>
  <c r="R2042" s="1"/>
  <c r="O2042"/>
  <c r="L2042"/>
  <c r="N2034"/>
  <c r="K2034"/>
  <c r="R2034" s="1"/>
  <c r="O2034"/>
  <c r="Q2034"/>
  <c r="L2034"/>
  <c r="P2034"/>
  <c r="M2034"/>
  <c r="N2026"/>
  <c r="K2026"/>
  <c r="R2026" s="1"/>
  <c r="O2026"/>
  <c r="P2026"/>
  <c r="Q2026"/>
  <c r="M2026"/>
  <c r="L2026"/>
  <c r="L2022"/>
  <c r="P2022"/>
  <c r="M2022"/>
  <c r="Q2022"/>
  <c r="N2022"/>
  <c r="O2022"/>
  <c r="K2022"/>
  <c r="R2022" s="1"/>
  <c r="N2018"/>
  <c r="K2018"/>
  <c r="R2018" s="1"/>
  <c r="O2018"/>
  <c r="M2018"/>
  <c r="P2018"/>
  <c r="Q2018"/>
  <c r="L2018"/>
  <c r="L2010"/>
  <c r="P2010"/>
  <c r="M2010"/>
  <c r="Q2010"/>
  <c r="K2010"/>
  <c r="R2010" s="1"/>
  <c r="N2010"/>
  <c r="O2010"/>
  <c r="N2002"/>
  <c r="K2002"/>
  <c r="R2002" s="1"/>
  <c r="O2002"/>
  <c r="Q2002"/>
  <c r="L2002"/>
  <c r="M2002"/>
  <c r="P2002"/>
  <c r="M1998"/>
  <c r="Q1998"/>
  <c r="N1998"/>
  <c r="O1998"/>
  <c r="P1998"/>
  <c r="L1998"/>
  <c r="K1998"/>
  <c r="R1998" s="1"/>
  <c r="K1990"/>
  <c r="R1990" s="1"/>
  <c r="O1990"/>
  <c r="L1990"/>
  <c r="P1990"/>
  <c r="Q1990"/>
  <c r="N1990"/>
  <c r="M1990"/>
  <c r="N1986"/>
  <c r="K1986"/>
  <c r="R1986" s="1"/>
  <c r="O1986"/>
  <c r="M1986"/>
  <c r="P1986"/>
  <c r="Q1986"/>
  <c r="L1986"/>
  <c r="L1978"/>
  <c r="P1978"/>
  <c r="M1978"/>
  <c r="Q1978"/>
  <c r="K1978"/>
  <c r="R1978" s="1"/>
  <c r="N1978"/>
  <c r="O1978"/>
  <c r="K1974"/>
  <c r="R1974" s="1"/>
  <c r="O1974"/>
  <c r="L1974"/>
  <c r="P1974"/>
  <c r="M1974"/>
  <c r="N1974"/>
  <c r="Q1974"/>
  <c r="M1966"/>
  <c r="Q1966"/>
  <c r="N1966"/>
  <c r="O1966"/>
  <c r="P1966"/>
  <c r="L1966"/>
  <c r="K1966"/>
  <c r="R1966" s="1"/>
  <c r="L1962"/>
  <c r="P1962"/>
  <c r="M1962"/>
  <c r="Q1962"/>
  <c r="O1962"/>
  <c r="N1962"/>
  <c r="K1962"/>
  <c r="R1962" s="1"/>
  <c r="N1954"/>
  <c r="K1954"/>
  <c r="R1954" s="1"/>
  <c r="O1954"/>
  <c r="M1954"/>
  <c r="P1954"/>
  <c r="Q1954"/>
  <c r="L1954"/>
  <c r="L1946"/>
  <c r="P1946"/>
  <c r="M1946"/>
  <c r="Q1946"/>
  <c r="K1946"/>
  <c r="R1946" s="1"/>
  <c r="N1946"/>
  <c r="O1946"/>
  <c r="K1942"/>
  <c r="R1942" s="1"/>
  <c r="O1942"/>
  <c r="L1942"/>
  <c r="P1942"/>
  <c r="M1942"/>
  <c r="N1942"/>
  <c r="Q1942"/>
  <c r="L1934"/>
  <c r="P1934"/>
  <c r="M1934"/>
  <c r="Q1934"/>
  <c r="N1934"/>
  <c r="O1934"/>
  <c r="K1934"/>
  <c r="R1934" s="1"/>
  <c r="K1926"/>
  <c r="R1926" s="1"/>
  <c r="O1926"/>
  <c r="L1926"/>
  <c r="P1926"/>
  <c r="M1926"/>
  <c r="Q1926"/>
  <c r="N1926"/>
  <c r="L1922"/>
  <c r="P1922"/>
  <c r="M1922"/>
  <c r="Q1922"/>
  <c r="K1922"/>
  <c r="R1922" s="1"/>
  <c r="N1922"/>
  <c r="O1922"/>
  <c r="K1914"/>
  <c r="R1914" s="1"/>
  <c r="O1914"/>
  <c r="L1914"/>
  <c r="P1914"/>
  <c r="Q1914"/>
  <c r="M1914"/>
  <c r="N1914"/>
  <c r="N1906"/>
  <c r="K1906"/>
  <c r="R1906" s="1"/>
  <c r="O1906"/>
  <c r="M1906"/>
  <c r="P1906"/>
  <c r="L1906"/>
  <c r="Q1906"/>
  <c r="M1898"/>
  <c r="Q1898"/>
  <c r="N1898"/>
  <c r="O1898"/>
  <c r="P1898"/>
  <c r="L1898"/>
  <c r="K1898"/>
  <c r="R1898" s="1"/>
  <c r="K1894"/>
  <c r="R1894" s="1"/>
  <c r="O1894"/>
  <c r="L1894"/>
  <c r="P1894"/>
  <c r="N1894"/>
  <c r="Q1894"/>
  <c r="M1894"/>
  <c r="N1886"/>
  <c r="K1886"/>
  <c r="R1886" s="1"/>
  <c r="O1886"/>
  <c r="P1886"/>
  <c r="Q1886"/>
  <c r="L1886"/>
  <c r="M1886"/>
  <c r="K1882"/>
  <c r="R1882" s="1"/>
  <c r="O1882"/>
  <c r="L1882"/>
  <c r="P1882"/>
  <c r="M1882"/>
  <c r="N1882"/>
  <c r="Q1882"/>
  <c r="N1874"/>
  <c r="K1874"/>
  <c r="R1874" s="1"/>
  <c r="O1874"/>
  <c r="Q1874"/>
  <c r="L1874"/>
  <c r="P1874"/>
  <c r="M1874"/>
  <c r="M1866"/>
  <c r="Q1866"/>
  <c r="N1866"/>
  <c r="K1866"/>
  <c r="R1866" s="1"/>
  <c r="L1866"/>
  <c r="O1866"/>
  <c r="P1866"/>
  <c r="K1862"/>
  <c r="R1862" s="1"/>
  <c r="O1862"/>
  <c r="L1862"/>
  <c r="P1862"/>
  <c r="M1862"/>
  <c r="N1862"/>
  <c r="Q1862"/>
  <c r="N1854"/>
  <c r="K1854"/>
  <c r="R1854" s="1"/>
  <c r="O1854"/>
  <c r="L1854"/>
  <c r="M1854"/>
  <c r="Q1854"/>
  <c r="P1854"/>
  <c r="M1846"/>
  <c r="Q1846"/>
  <c r="N1846"/>
  <c r="L1846"/>
  <c r="O1846"/>
  <c r="P1846"/>
  <c r="K1846"/>
  <c r="R1846" s="1"/>
  <c r="N1842"/>
  <c r="K1842"/>
  <c r="R1842" s="1"/>
  <c r="O1842"/>
  <c r="M1842"/>
  <c r="P1842"/>
  <c r="Q1842"/>
  <c r="L1842"/>
  <c r="M1834"/>
  <c r="Q1834"/>
  <c r="N1834"/>
  <c r="O1834"/>
  <c r="P1834"/>
  <c r="K1834"/>
  <c r="R1834" s="1"/>
  <c r="L1834"/>
  <c r="L1826"/>
  <c r="P1826"/>
  <c r="M1826"/>
  <c r="Q1826"/>
  <c r="O1826"/>
  <c r="N1826"/>
  <c r="K1826"/>
  <c r="R1826" s="1"/>
  <c r="K1818"/>
  <c r="R1818" s="1"/>
  <c r="O1818"/>
  <c r="L1818"/>
  <c r="P1818"/>
  <c r="M1818"/>
  <c r="N1818"/>
  <c r="Q1818"/>
  <c r="M1814"/>
  <c r="Q1814"/>
  <c r="N1814"/>
  <c r="P1814"/>
  <c r="K1814"/>
  <c r="R1814" s="1"/>
  <c r="L1814"/>
  <c r="O1814"/>
  <c r="L1806"/>
  <c r="P1806"/>
  <c r="M1806"/>
  <c r="Q1806"/>
  <c r="N1806"/>
  <c r="O1806"/>
  <c r="S1806" s="1"/>
  <c r="K1806"/>
  <c r="R1806" s="1"/>
  <c r="M1802"/>
  <c r="Q1802"/>
  <c r="N1802"/>
  <c r="K1802"/>
  <c r="R1802" s="1"/>
  <c r="L1802"/>
  <c r="P1802"/>
  <c r="O1802"/>
  <c r="L1794"/>
  <c r="P1794"/>
  <c r="M1794"/>
  <c r="Q1794"/>
  <c r="K1794"/>
  <c r="R1794" s="1"/>
  <c r="N1794"/>
  <c r="O1794"/>
  <c r="K1786"/>
  <c r="R1786" s="1"/>
  <c r="O1786"/>
  <c r="L1786"/>
  <c r="P1786"/>
  <c r="Q1786"/>
  <c r="N1786"/>
  <c r="M1786"/>
  <c r="N1778"/>
  <c r="K1778"/>
  <c r="R1778" s="1"/>
  <c r="O1778"/>
  <c r="M1778"/>
  <c r="P1778"/>
  <c r="Q1778"/>
  <c r="L1778"/>
  <c r="L1774"/>
  <c r="P1774"/>
  <c r="M1774"/>
  <c r="Q1774"/>
  <c r="K1774"/>
  <c r="R1774" s="1"/>
  <c r="O1774"/>
  <c r="N1774"/>
  <c r="K1766"/>
  <c r="R1766" s="1"/>
  <c r="O1766"/>
  <c r="L1766"/>
  <c r="P1766"/>
  <c r="N1766"/>
  <c r="Q1766"/>
  <c r="M1766"/>
  <c r="N1758"/>
  <c r="K1758"/>
  <c r="R1758" s="1"/>
  <c r="O1758"/>
  <c r="P1758"/>
  <c r="Q1758"/>
  <c r="L1758"/>
  <c r="M1758"/>
  <c r="K1754"/>
  <c r="R1754" s="1"/>
  <c r="O1754"/>
  <c r="L1754"/>
  <c r="P1754"/>
  <c r="M1754"/>
  <c r="N1754"/>
  <c r="Q1754"/>
  <c r="N1746"/>
  <c r="K1746"/>
  <c r="R1746" s="1"/>
  <c r="O1746"/>
  <c r="Q1746"/>
  <c r="L1746"/>
  <c r="P1746"/>
  <c r="M1746"/>
  <c r="M1738"/>
  <c r="Q1738"/>
  <c r="N1738"/>
  <c r="K1738"/>
  <c r="R1738" s="1"/>
  <c r="L1738"/>
  <c r="O1738"/>
  <c r="P1738"/>
  <c r="K1734"/>
  <c r="R1734" s="1"/>
  <c r="O1734"/>
  <c r="L1734"/>
  <c r="P1734"/>
  <c r="M1734"/>
  <c r="N1734"/>
  <c r="Q1734"/>
  <c r="N1726"/>
  <c r="K1726"/>
  <c r="R1726" s="1"/>
  <c r="O1726"/>
  <c r="L1726"/>
  <c r="M1726"/>
  <c r="Q1726"/>
  <c r="P1726"/>
  <c r="M1718"/>
  <c r="Q1718"/>
  <c r="N1718"/>
  <c r="L1718"/>
  <c r="O1718"/>
  <c r="P1718"/>
  <c r="K1718"/>
  <c r="R1718" s="1"/>
  <c r="K1714"/>
  <c r="R1714" s="1"/>
  <c r="O1714"/>
  <c r="L1714"/>
  <c r="P1714"/>
  <c r="M1714"/>
  <c r="N1714"/>
  <c r="Q1714"/>
  <c r="K1706"/>
  <c r="R1706" s="1"/>
  <c r="O1706"/>
  <c r="L1706"/>
  <c r="P1706"/>
  <c r="M1706"/>
  <c r="N1706"/>
  <c r="Q1706"/>
  <c r="M1702"/>
  <c r="Q1702"/>
  <c r="N1702"/>
  <c r="P1702"/>
  <c r="K1702"/>
  <c r="R1702" s="1"/>
  <c r="L1702"/>
  <c r="O1702"/>
  <c r="M1694"/>
  <c r="Q1694"/>
  <c r="N1694"/>
  <c r="O1694"/>
  <c r="P1694"/>
  <c r="K1694"/>
  <c r="R1694" s="1"/>
  <c r="L1694"/>
  <c r="K1690"/>
  <c r="R1690" s="1"/>
  <c r="O1690"/>
  <c r="L1690"/>
  <c r="P1690"/>
  <c r="N1690"/>
  <c r="Q1690"/>
  <c r="M1690"/>
  <c r="K1682"/>
  <c r="R1682" s="1"/>
  <c r="O1682"/>
  <c r="L1682"/>
  <c r="P1682"/>
  <c r="M1682"/>
  <c r="N1682"/>
  <c r="Q1682"/>
  <c r="L1674"/>
  <c r="P1674"/>
  <c r="M1674"/>
  <c r="Q1674"/>
  <c r="K1674"/>
  <c r="R1674" s="1"/>
  <c r="O1674"/>
  <c r="N1674"/>
  <c r="N1670"/>
  <c r="K1670"/>
  <c r="R1670" s="1"/>
  <c r="O1670"/>
  <c r="P1670"/>
  <c r="Q1670"/>
  <c r="M1670"/>
  <c r="L1670"/>
  <c r="N1662"/>
  <c r="K1662"/>
  <c r="R1662" s="1"/>
  <c r="O1662"/>
  <c r="L1662"/>
  <c r="M1662"/>
  <c r="P1662"/>
  <c r="Q1662"/>
  <c r="N1654"/>
  <c r="K1654"/>
  <c r="R1654" s="1"/>
  <c r="O1654"/>
  <c r="P1654"/>
  <c r="Q1654"/>
  <c r="L1654"/>
  <c r="M1654"/>
  <c r="K1646"/>
  <c r="R1646" s="1"/>
  <c r="O1646"/>
  <c r="L1646"/>
  <c r="P1646"/>
  <c r="M1646"/>
  <c r="N1646"/>
  <c r="Q1646"/>
  <c r="L1638"/>
  <c r="P1638"/>
  <c r="M1638"/>
  <c r="Q1638"/>
  <c r="K1638"/>
  <c r="R1638" s="1"/>
  <c r="O1638"/>
  <c r="N1638"/>
  <c r="L1630"/>
  <c r="P1630"/>
  <c r="M1630"/>
  <c r="Q1630"/>
  <c r="N1630"/>
  <c r="O1630"/>
  <c r="K1630"/>
  <c r="R1630" s="1"/>
  <c r="N1626"/>
  <c r="K1626"/>
  <c r="R1626" s="1"/>
  <c r="O1626"/>
  <c r="L1626"/>
  <c r="M1626"/>
  <c r="P1626"/>
  <c r="Q1626"/>
  <c r="K1618"/>
  <c r="R1618" s="1"/>
  <c r="O1618"/>
  <c r="L1618"/>
  <c r="P1618"/>
  <c r="Q1618"/>
  <c r="M1618"/>
  <c r="N1618"/>
  <c r="L1610"/>
  <c r="P1610"/>
  <c r="M1610"/>
  <c r="Q1610"/>
  <c r="N1610"/>
  <c r="O1610"/>
  <c r="K1610"/>
  <c r="R1610" s="1"/>
  <c r="N1606"/>
  <c r="K1606"/>
  <c r="R1606" s="1"/>
  <c r="O1606"/>
  <c r="L1606"/>
  <c r="M1606"/>
  <c r="Q1606"/>
  <c r="P1606"/>
  <c r="N1598"/>
  <c r="K1598"/>
  <c r="R1598" s="1"/>
  <c r="O1598"/>
  <c r="P1598"/>
  <c r="Q1598"/>
  <c r="M1598"/>
  <c r="L1598"/>
  <c r="K1590"/>
  <c r="R1590" s="1"/>
  <c r="O1590"/>
  <c r="M1590"/>
  <c r="N1590"/>
  <c r="L1590"/>
  <c r="P1590"/>
  <c r="Q1590"/>
  <c r="L1582"/>
  <c r="P1582"/>
  <c r="O1582"/>
  <c r="K1582"/>
  <c r="R1582" s="1"/>
  <c r="Q1582"/>
  <c r="M1582"/>
  <c r="N1582"/>
  <c r="K1578"/>
  <c r="R1578" s="1"/>
  <c r="O1578"/>
  <c r="N1578"/>
  <c r="P1578"/>
  <c r="L1578"/>
  <c r="M1578"/>
  <c r="Q1578"/>
  <c r="K1570"/>
  <c r="R1570" s="1"/>
  <c r="O1570"/>
  <c r="P1570"/>
  <c r="L1570"/>
  <c r="Q1570"/>
  <c r="M1570"/>
  <c r="N1570"/>
  <c r="M1566"/>
  <c r="Q1566"/>
  <c r="N1566"/>
  <c r="O1566"/>
  <c r="K1566"/>
  <c r="R1566" s="1"/>
  <c r="L1566"/>
  <c r="P1566"/>
  <c r="M1558"/>
  <c r="Q1558"/>
  <c r="O1558"/>
  <c r="K1558"/>
  <c r="R1558" s="1"/>
  <c r="P1558"/>
  <c r="L1558"/>
  <c r="N1558"/>
  <c r="N1550"/>
  <c r="L1550"/>
  <c r="Q1550"/>
  <c r="M1550"/>
  <c r="O1550"/>
  <c r="P1550"/>
  <c r="K1550"/>
  <c r="R1550" s="1"/>
  <c r="K1542"/>
  <c r="R1542" s="1"/>
  <c r="O1542"/>
  <c r="N1542"/>
  <c r="P1542"/>
  <c r="Q1542"/>
  <c r="M1542"/>
  <c r="L1542"/>
  <c r="M1538"/>
  <c r="Q1538"/>
  <c r="L1538"/>
  <c r="N1538"/>
  <c r="O1538"/>
  <c r="P1538"/>
  <c r="K1538"/>
  <c r="R1538" s="1"/>
  <c r="M1530"/>
  <c r="Q1530"/>
  <c r="N1530"/>
  <c r="O1530"/>
  <c r="P1530"/>
  <c r="L1530"/>
  <c r="K1530"/>
  <c r="R1530" s="1"/>
  <c r="L1522"/>
  <c r="P1522"/>
  <c r="M1522"/>
  <c r="N1522"/>
  <c r="Q1522"/>
  <c r="O1522"/>
  <c r="K1522"/>
  <c r="R1522" s="1"/>
  <c r="N1518"/>
  <c r="K1518"/>
  <c r="R1518" s="1"/>
  <c r="P1518"/>
  <c r="L1518"/>
  <c r="Q1518"/>
  <c r="M1518"/>
  <c r="O1518"/>
  <c r="M1510"/>
  <c r="Q1510"/>
  <c r="K1510"/>
  <c r="R1510" s="1"/>
  <c r="P1510"/>
  <c r="L1510"/>
  <c r="O1510"/>
  <c r="N1510"/>
  <c r="N1506"/>
  <c r="O1506"/>
  <c r="K1506"/>
  <c r="R1506" s="1"/>
  <c r="P1506"/>
  <c r="L1506"/>
  <c r="M1506"/>
  <c r="Q1506"/>
  <c r="L1502"/>
  <c r="P1502"/>
  <c r="M1502"/>
  <c r="N1502"/>
  <c r="O1502"/>
  <c r="Q1502"/>
  <c r="K1502"/>
  <c r="R1502" s="1"/>
  <c r="K1498"/>
  <c r="R1498" s="1"/>
  <c r="O1498"/>
  <c r="L1498"/>
  <c r="Q1498"/>
  <c r="M1498"/>
  <c r="N1498"/>
  <c r="P1498"/>
  <c r="L1490"/>
  <c r="P1490"/>
  <c r="N1490"/>
  <c r="O1490"/>
  <c r="K1490"/>
  <c r="R1490" s="1"/>
  <c r="M1490"/>
  <c r="Q1490"/>
  <c r="L1482"/>
  <c r="P1482"/>
  <c r="O1482"/>
  <c r="K1482"/>
  <c r="R1482" s="1"/>
  <c r="Q1482"/>
  <c r="M1482"/>
  <c r="N1482"/>
  <c r="N1478"/>
  <c r="M1478"/>
  <c r="O1478"/>
  <c r="K1478"/>
  <c r="R1478" s="1"/>
  <c r="L1478"/>
  <c r="Q1478"/>
  <c r="P1478"/>
  <c r="N1470"/>
  <c r="O1470"/>
  <c r="K1470"/>
  <c r="R1470" s="1"/>
  <c r="P1470"/>
  <c r="Q1470"/>
  <c r="M1470"/>
  <c r="L1470"/>
  <c r="K1462"/>
  <c r="R1462" s="1"/>
  <c r="O1462"/>
  <c r="L1462"/>
  <c r="Q1462"/>
  <c r="M1462"/>
  <c r="N1462"/>
  <c r="P1462"/>
  <c r="N1458"/>
  <c r="K1458"/>
  <c r="R1458" s="1"/>
  <c r="P1458"/>
  <c r="L1458"/>
  <c r="Q1458"/>
  <c r="M1458"/>
  <c r="O1458"/>
  <c r="N1450"/>
  <c r="L1450"/>
  <c r="Q1450"/>
  <c r="M1450"/>
  <c r="O1450"/>
  <c r="P1450"/>
  <c r="K1450"/>
  <c r="R1450" s="1"/>
  <c r="N1442"/>
  <c r="M1442"/>
  <c r="O1442"/>
  <c r="K1442"/>
  <c r="R1442" s="1"/>
  <c r="L1442"/>
  <c r="P1442"/>
  <c r="Q1442"/>
  <c r="M1434"/>
  <c r="Q1434"/>
  <c r="N1434"/>
  <c r="O1434"/>
  <c r="K1434"/>
  <c r="R1434" s="1"/>
  <c r="P1434"/>
  <c r="L1434"/>
  <c r="K1430"/>
  <c r="R1430" s="1"/>
  <c r="O1430"/>
  <c r="L1430"/>
  <c r="Q1430"/>
  <c r="M1430"/>
  <c r="N1430"/>
  <c r="P1430"/>
  <c r="N1422"/>
  <c r="K1422"/>
  <c r="R1422" s="1"/>
  <c r="P1422"/>
  <c r="L1422"/>
  <c r="Q1422"/>
  <c r="M1422"/>
  <c r="O1422"/>
  <c r="K1418"/>
  <c r="R1418" s="1"/>
  <c r="O1418"/>
  <c r="M1418"/>
  <c r="N1418"/>
  <c r="L1418"/>
  <c r="P1418"/>
  <c r="Q1418"/>
  <c r="L1410"/>
  <c r="P1410"/>
  <c r="O1410"/>
  <c r="K1410"/>
  <c r="R1410" s="1"/>
  <c r="Q1410"/>
  <c r="M1410"/>
  <c r="N1410"/>
  <c r="M1402"/>
  <c r="Q1402"/>
  <c r="L1402"/>
  <c r="N1402"/>
  <c r="K1402"/>
  <c r="R1402" s="1"/>
  <c r="O1402"/>
  <c r="P1402"/>
  <c r="K1398"/>
  <c r="R1398" s="1"/>
  <c r="O1398"/>
  <c r="P1398"/>
  <c r="L1398"/>
  <c r="Q1398"/>
  <c r="N1398"/>
  <c r="M1398"/>
  <c r="K1390"/>
  <c r="R1390" s="1"/>
  <c r="O1390"/>
  <c r="M1390"/>
  <c r="Q1390"/>
  <c r="L1390"/>
  <c r="N1390"/>
  <c r="P1390"/>
  <c r="M1386"/>
  <c r="Q1386"/>
  <c r="K1386"/>
  <c r="R1386" s="1"/>
  <c r="O1386"/>
  <c r="P1386"/>
  <c r="L1386"/>
  <c r="N1386"/>
  <c r="N1378"/>
  <c r="L1378"/>
  <c r="P1378"/>
  <c r="M1378"/>
  <c r="O1378"/>
  <c r="K1378"/>
  <c r="R1378" s="1"/>
  <c r="Q1378"/>
  <c r="K1370"/>
  <c r="R1370" s="1"/>
  <c r="O1370"/>
  <c r="M1370"/>
  <c r="Q1370"/>
  <c r="L1370"/>
  <c r="P1370"/>
  <c r="N1370"/>
  <c r="K1362"/>
  <c r="R1362" s="1"/>
  <c r="O1362"/>
  <c r="M1362"/>
  <c r="Q1362"/>
  <c r="N1362"/>
  <c r="P1362"/>
  <c r="L1362"/>
  <c r="M1358"/>
  <c r="Q1358"/>
  <c r="K1358"/>
  <c r="R1358" s="1"/>
  <c r="O1358"/>
  <c r="L1358"/>
  <c r="N1358"/>
  <c r="P1358"/>
  <c r="M1350"/>
  <c r="Q1350"/>
  <c r="K1350"/>
  <c r="R1350" s="1"/>
  <c r="O1350"/>
  <c r="P1350"/>
  <c r="L1350"/>
  <c r="N1350"/>
  <c r="N1342"/>
  <c r="L1342"/>
  <c r="P1342"/>
  <c r="M1342"/>
  <c r="O1342"/>
  <c r="Q1342"/>
  <c r="K1342"/>
  <c r="R1342" s="1"/>
  <c r="K1334"/>
  <c r="R1334" s="1"/>
  <c r="O1334"/>
  <c r="M1334"/>
  <c r="Q1334"/>
  <c r="L1334"/>
  <c r="P1334"/>
  <c r="N1334"/>
  <c r="M1330"/>
  <c r="Q1330"/>
  <c r="K1330"/>
  <c r="R1330" s="1"/>
  <c r="O1330"/>
  <c r="P1330"/>
  <c r="N1330"/>
  <c r="L1330"/>
  <c r="M1322"/>
  <c r="Q1322"/>
  <c r="K1322"/>
  <c r="R1322" s="1"/>
  <c r="O1322"/>
  <c r="L1322"/>
  <c r="N1322"/>
  <c r="P1322"/>
  <c r="K1318"/>
  <c r="R1318" s="1"/>
  <c r="O1318"/>
  <c r="M1318"/>
  <c r="Q1318"/>
  <c r="L1318"/>
  <c r="N1318"/>
  <c r="P1318"/>
  <c r="K1310"/>
  <c r="R1310" s="1"/>
  <c r="O1310"/>
  <c r="M1310"/>
  <c r="Q1310"/>
  <c r="N1310"/>
  <c r="P1310"/>
  <c r="L1310"/>
  <c r="M1306"/>
  <c r="Q1306"/>
  <c r="K1306"/>
  <c r="R1306" s="1"/>
  <c r="O1306"/>
  <c r="L1306"/>
  <c r="N1306"/>
  <c r="M1298"/>
  <c r="Q1298"/>
  <c r="K1298"/>
  <c r="R1298" s="1"/>
  <c r="O1298"/>
  <c r="P1298"/>
  <c r="N1298"/>
  <c r="M1290"/>
  <c r="Q1290"/>
  <c r="K1290"/>
  <c r="R1290" s="1"/>
  <c r="O1290"/>
  <c r="L1290"/>
  <c r="N1290"/>
  <c r="P1290"/>
  <c r="K1286"/>
  <c r="R1286" s="1"/>
  <c r="O1286"/>
  <c r="M1286"/>
  <c r="Q1286"/>
  <c r="L1286"/>
  <c r="N1286"/>
  <c r="K1278"/>
  <c r="R1278" s="1"/>
  <c r="O1278"/>
  <c r="M1278"/>
  <c r="Q1278"/>
  <c r="N1278"/>
  <c r="P1278"/>
  <c r="M1274"/>
  <c r="Q1274"/>
  <c r="K1274"/>
  <c r="R1274" s="1"/>
  <c r="O1274"/>
  <c r="L1274"/>
  <c r="N1274"/>
  <c r="P1274"/>
  <c r="M1266"/>
  <c r="Q1266"/>
  <c r="K1266"/>
  <c r="R1266" s="1"/>
  <c r="O1266"/>
  <c r="P1266"/>
  <c r="N1266"/>
  <c r="L1266"/>
  <c r="M1258"/>
  <c r="Q1258"/>
  <c r="K1258"/>
  <c r="R1258" s="1"/>
  <c r="O1258"/>
  <c r="L1258"/>
  <c r="N1258"/>
  <c r="P1258"/>
  <c r="K1254"/>
  <c r="R1254" s="1"/>
  <c r="O1254"/>
  <c r="M1254"/>
  <c r="Q1254"/>
  <c r="L1254"/>
  <c r="N1254"/>
  <c r="P1254"/>
  <c r="K1246"/>
  <c r="R1246" s="1"/>
  <c r="O1246"/>
  <c r="M1246"/>
  <c r="Q1246"/>
  <c r="N1246"/>
  <c r="P1246"/>
  <c r="L1246"/>
  <c r="K1238"/>
  <c r="R1238" s="1"/>
  <c r="O1238"/>
  <c r="M1238"/>
  <c r="Q1238"/>
  <c r="L1238"/>
  <c r="P1238"/>
  <c r="M1234"/>
  <c r="Q1234"/>
  <c r="K1234"/>
  <c r="R1234" s="1"/>
  <c r="O1234"/>
  <c r="P1234"/>
  <c r="N1234"/>
  <c r="M1226"/>
  <c r="Q1226"/>
  <c r="K1226"/>
  <c r="R1226" s="1"/>
  <c r="O1226"/>
  <c r="L1226"/>
  <c r="N1226"/>
  <c r="P1226"/>
  <c r="K1222"/>
  <c r="R1222" s="1"/>
  <c r="O1222"/>
  <c r="M1222"/>
  <c r="Q1222"/>
  <c r="L1222"/>
  <c r="N1222"/>
  <c r="K1214"/>
  <c r="R1214" s="1"/>
  <c r="O1214"/>
  <c r="M1214"/>
  <c r="Q1214"/>
  <c r="N1214"/>
  <c r="P1214"/>
  <c r="N1206"/>
  <c r="K1206"/>
  <c r="R1206" s="1"/>
  <c r="P1206"/>
  <c r="M1206"/>
  <c r="O1206"/>
  <c r="Q1206"/>
  <c r="N1198"/>
  <c r="L1198"/>
  <c r="Q1198"/>
  <c r="O1198"/>
  <c r="K1198"/>
  <c r="R1198" s="1"/>
  <c r="M1198"/>
  <c r="P1198"/>
  <c r="L1194"/>
  <c r="P1194"/>
  <c r="O1194"/>
  <c r="M1194"/>
  <c r="K1194"/>
  <c r="R1194" s="1"/>
  <c r="Q1194"/>
  <c r="K1186"/>
  <c r="R1186" s="1"/>
  <c r="O1186"/>
  <c r="L1186"/>
  <c r="P1186"/>
  <c r="Q1186"/>
  <c r="M1186"/>
  <c r="N1186"/>
  <c r="K1178"/>
  <c r="R1178" s="1"/>
  <c r="O1178"/>
  <c r="L1178"/>
  <c r="P1178"/>
  <c r="M1178"/>
  <c r="Q1178"/>
  <c r="N1178"/>
  <c r="M1174"/>
  <c r="Q1174"/>
  <c r="N1174"/>
  <c r="P1174"/>
  <c r="O1174"/>
  <c r="K1174"/>
  <c r="R1174" s="1"/>
  <c r="L1174"/>
  <c r="M1166"/>
  <c r="Q1166"/>
  <c r="N1166"/>
  <c r="K1166"/>
  <c r="R1166" s="1"/>
  <c r="L1166"/>
  <c r="P1166"/>
  <c r="O1166"/>
  <c r="K1162"/>
  <c r="R1162" s="1"/>
  <c r="O1162"/>
  <c r="L1162"/>
  <c r="P1162"/>
  <c r="M1162"/>
  <c r="Q1162"/>
  <c r="N1162"/>
  <c r="M1154"/>
  <c r="Q1154"/>
  <c r="N1154"/>
  <c r="L1154"/>
  <c r="O1154"/>
  <c r="P1154"/>
  <c r="K1154"/>
  <c r="R1154" s="1"/>
  <c r="M1146"/>
  <c r="Q1146"/>
  <c r="N1146"/>
  <c r="K1146"/>
  <c r="R1146" s="1"/>
  <c r="P1146"/>
  <c r="L1146"/>
  <c r="O1146"/>
  <c r="K1142"/>
  <c r="R1142" s="1"/>
  <c r="O1142"/>
  <c r="L1142"/>
  <c r="P1142"/>
  <c r="M1142"/>
  <c r="N1142"/>
  <c r="Q1142"/>
  <c r="K1134"/>
  <c r="R1134" s="1"/>
  <c r="O1134"/>
  <c r="L1134"/>
  <c r="P1134"/>
  <c r="N1134"/>
  <c r="M1134"/>
  <c r="Q1134"/>
  <c r="L1126"/>
  <c r="P1126"/>
  <c r="M1126"/>
  <c r="Q1126"/>
  <c r="O1126"/>
  <c r="K1126"/>
  <c r="R1126" s="1"/>
  <c r="N1126"/>
  <c r="K1122"/>
  <c r="R1122" s="1"/>
  <c r="O1122"/>
  <c r="L1122"/>
  <c r="P1122"/>
  <c r="Q1122"/>
  <c r="M1122"/>
  <c r="N1122"/>
  <c r="K1114"/>
  <c r="R1114" s="1"/>
  <c r="O1114"/>
  <c r="L1114"/>
  <c r="P1114"/>
  <c r="N1114"/>
  <c r="M1114"/>
  <c r="Q1114"/>
  <c r="K1106"/>
  <c r="R1106" s="1"/>
  <c r="O1106"/>
  <c r="L1106"/>
  <c r="P1106"/>
  <c r="M1106"/>
  <c r="Q1106"/>
  <c r="N1106"/>
  <c r="K1098"/>
  <c r="R1098" s="1"/>
  <c r="O1098"/>
  <c r="L1098"/>
  <c r="P1098"/>
  <c r="N1098"/>
  <c r="M1098"/>
  <c r="Q1098"/>
  <c r="M1094"/>
  <c r="Q1094"/>
  <c r="N1094"/>
  <c r="P1094"/>
  <c r="K1094"/>
  <c r="R1094" s="1"/>
  <c r="O1094"/>
  <c r="L1094"/>
  <c r="K1090"/>
  <c r="R1090" s="1"/>
  <c r="O1090"/>
  <c r="L1090"/>
  <c r="P1090"/>
  <c r="Q1090"/>
  <c r="N1090"/>
  <c r="M1090"/>
  <c r="K1082"/>
  <c r="R1082" s="1"/>
  <c r="O1082"/>
  <c r="L1082"/>
  <c r="P1082"/>
  <c r="Q1082"/>
  <c r="M1082"/>
  <c r="N1082"/>
  <c r="M1078"/>
  <c r="Q1078"/>
  <c r="N1078"/>
  <c r="L1078"/>
  <c r="O1078"/>
  <c r="K1078"/>
  <c r="R1078" s="1"/>
  <c r="P1078"/>
  <c r="M1070"/>
  <c r="Q1070"/>
  <c r="N1070"/>
  <c r="O1070"/>
  <c r="P1070"/>
  <c r="K1070"/>
  <c r="R1070" s="1"/>
  <c r="L1070"/>
  <c r="M1062"/>
  <c r="Q1062"/>
  <c r="N1062"/>
  <c r="P1062"/>
  <c r="L1062"/>
  <c r="O1062"/>
  <c r="K1062"/>
  <c r="R1062" s="1"/>
  <c r="K1058"/>
  <c r="R1058" s="1"/>
  <c r="O1058"/>
  <c r="L1058"/>
  <c r="P1058"/>
  <c r="Q1058"/>
  <c r="M1058"/>
  <c r="N1058"/>
  <c r="K1050"/>
  <c r="R1050" s="1"/>
  <c r="O1050"/>
  <c r="L1050"/>
  <c r="P1050"/>
  <c r="M1050"/>
  <c r="N1050"/>
  <c r="K1042"/>
  <c r="R1042" s="1"/>
  <c r="O1042"/>
  <c r="L1042"/>
  <c r="P1042"/>
  <c r="N1042"/>
  <c r="M1042"/>
  <c r="Q1042"/>
  <c r="M1038"/>
  <c r="Q1038"/>
  <c r="N1038"/>
  <c r="P1038"/>
  <c r="O1038"/>
  <c r="K1038"/>
  <c r="R1038" s="1"/>
  <c r="L1038"/>
  <c r="M1030"/>
  <c r="Q1030"/>
  <c r="N1030"/>
  <c r="K1030"/>
  <c r="R1030" s="1"/>
  <c r="P1030"/>
  <c r="L1030"/>
  <c r="M1022"/>
  <c r="Q1022"/>
  <c r="N1022"/>
  <c r="L1022"/>
  <c r="K1022"/>
  <c r="R1022" s="1"/>
  <c r="O1022"/>
  <c r="K1018"/>
  <c r="R1018" s="1"/>
  <c r="O1018"/>
  <c r="L1018"/>
  <c r="P1018"/>
  <c r="M1018"/>
  <c r="N1018"/>
  <c r="Q1018"/>
  <c r="K1010"/>
  <c r="R1010" s="1"/>
  <c r="O1010"/>
  <c r="L1010"/>
  <c r="P1010"/>
  <c r="N1010"/>
  <c r="M1010"/>
  <c r="Q1010"/>
  <c r="M1006"/>
  <c r="Q1006"/>
  <c r="N1006"/>
  <c r="P1006"/>
  <c r="O1006"/>
  <c r="K1006"/>
  <c r="R1006" s="1"/>
  <c r="L1006"/>
  <c r="M998"/>
  <c r="Q998"/>
  <c r="N998"/>
  <c r="K998"/>
  <c r="R998" s="1"/>
  <c r="P998"/>
  <c r="L998"/>
  <c r="O998"/>
  <c r="M990"/>
  <c r="Q990"/>
  <c r="N990"/>
  <c r="L990"/>
  <c r="K990"/>
  <c r="R990" s="1"/>
  <c r="O990"/>
  <c r="P990"/>
  <c r="M982"/>
  <c r="Q982"/>
  <c r="N982"/>
  <c r="O982"/>
  <c r="L982"/>
  <c r="P982"/>
  <c r="K982"/>
  <c r="R982" s="1"/>
  <c r="K978"/>
  <c r="R978" s="1"/>
  <c r="O978"/>
  <c r="L978"/>
  <c r="P978"/>
  <c r="N978"/>
  <c r="M978"/>
  <c r="Q978"/>
  <c r="K970"/>
  <c r="R970" s="1"/>
  <c r="O970"/>
  <c r="L970"/>
  <c r="P970"/>
  <c r="Q970"/>
  <c r="N970"/>
  <c r="M970"/>
  <c r="M966"/>
  <c r="Q966"/>
  <c r="N966"/>
  <c r="K966"/>
  <c r="R966" s="1"/>
  <c r="P966"/>
  <c r="L966"/>
  <c r="O966"/>
  <c r="M958"/>
  <c r="Q958"/>
  <c r="N958"/>
  <c r="L958"/>
  <c r="K958"/>
  <c r="R958" s="1"/>
  <c r="O958"/>
  <c r="P958"/>
  <c r="M950"/>
  <c r="Q950"/>
  <c r="N950"/>
  <c r="O950"/>
  <c r="L950"/>
  <c r="P950"/>
  <c r="K950"/>
  <c r="R950" s="1"/>
  <c r="M942"/>
  <c r="Q942"/>
  <c r="N942"/>
  <c r="P942"/>
  <c r="O942"/>
  <c r="K942"/>
  <c r="R942" s="1"/>
  <c r="K938"/>
  <c r="R938" s="1"/>
  <c r="O938"/>
  <c r="L938"/>
  <c r="P938"/>
  <c r="Q938"/>
  <c r="N938"/>
  <c r="M938"/>
  <c r="K930"/>
  <c r="R930" s="1"/>
  <c r="O930"/>
  <c r="L930"/>
  <c r="P930"/>
  <c r="Q930"/>
  <c r="M930"/>
  <c r="N930"/>
  <c r="K922"/>
  <c r="R922" s="1"/>
  <c r="O922"/>
  <c r="L922"/>
  <c r="P922"/>
  <c r="M922"/>
  <c r="N922"/>
  <c r="Q922"/>
  <c r="K914"/>
  <c r="R914" s="1"/>
  <c r="O914"/>
  <c r="L914"/>
  <c r="P914"/>
  <c r="N914"/>
  <c r="M914"/>
  <c r="Q914"/>
  <c r="M910"/>
  <c r="Q910"/>
  <c r="N910"/>
  <c r="P910"/>
  <c r="O910"/>
  <c r="K910"/>
  <c r="R910" s="1"/>
  <c r="L910"/>
  <c r="M902"/>
  <c r="Q902"/>
  <c r="N902"/>
  <c r="K902"/>
  <c r="R902" s="1"/>
  <c r="P902"/>
  <c r="L902"/>
  <c r="O902"/>
  <c r="K898"/>
  <c r="R898" s="1"/>
  <c r="O898"/>
  <c r="L898"/>
  <c r="P898"/>
  <c r="Q898"/>
  <c r="M898"/>
  <c r="K890"/>
  <c r="R890" s="1"/>
  <c r="O890"/>
  <c r="L890"/>
  <c r="P890"/>
  <c r="M890"/>
  <c r="N890"/>
  <c r="Q890"/>
  <c r="N886"/>
  <c r="O886"/>
  <c r="K886"/>
  <c r="R886" s="1"/>
  <c r="P886"/>
  <c r="M886"/>
  <c r="L886"/>
  <c r="Q886"/>
  <c r="N878"/>
  <c r="O878"/>
  <c r="K878"/>
  <c r="R878" s="1"/>
  <c r="P878"/>
  <c r="Q878"/>
  <c r="M878"/>
  <c r="L878"/>
  <c r="N870"/>
  <c r="O870"/>
  <c r="K870"/>
  <c r="R870" s="1"/>
  <c r="P870"/>
  <c r="Q870"/>
  <c r="L870"/>
  <c r="M870"/>
  <c r="L866"/>
  <c r="P866"/>
  <c r="M866"/>
  <c r="N866"/>
  <c r="Q866"/>
  <c r="K866"/>
  <c r="R866" s="1"/>
  <c r="L858"/>
  <c r="P858"/>
  <c r="M858"/>
  <c r="N858"/>
  <c r="K858"/>
  <c r="R858" s="1"/>
  <c r="O858"/>
  <c r="Q858"/>
  <c r="N854"/>
  <c r="O854"/>
  <c r="K854"/>
  <c r="R854" s="1"/>
  <c r="P854"/>
  <c r="M854"/>
  <c r="L854"/>
  <c r="Q854"/>
  <c r="N846"/>
  <c r="O846"/>
  <c r="K846"/>
  <c r="R846" s="1"/>
  <c r="P846"/>
  <c r="Q846"/>
  <c r="M846"/>
  <c r="N838"/>
  <c r="O838"/>
  <c r="K838"/>
  <c r="R838" s="1"/>
  <c r="P838"/>
  <c r="Q838"/>
  <c r="L838"/>
  <c r="M838"/>
  <c r="L834"/>
  <c r="P834"/>
  <c r="M834"/>
  <c r="N834"/>
  <c r="Q834"/>
  <c r="K834"/>
  <c r="R834" s="1"/>
  <c r="O834"/>
  <c r="L826"/>
  <c r="P826"/>
  <c r="M826"/>
  <c r="N826"/>
  <c r="K826"/>
  <c r="R826" s="1"/>
  <c r="O826"/>
  <c r="N822"/>
  <c r="O822"/>
  <c r="K822"/>
  <c r="R822" s="1"/>
  <c r="P822"/>
  <c r="M822"/>
  <c r="L822"/>
  <c r="Q822"/>
  <c r="N814"/>
  <c r="O814"/>
  <c r="K814"/>
  <c r="R814" s="1"/>
  <c r="P814"/>
  <c r="Q814"/>
  <c r="M814"/>
  <c r="L814"/>
  <c r="N806"/>
  <c r="O806"/>
  <c r="K806"/>
  <c r="R806" s="1"/>
  <c r="P806"/>
  <c r="Q806"/>
  <c r="L806"/>
  <c r="M806"/>
  <c r="N798"/>
  <c r="O798"/>
  <c r="K798"/>
  <c r="R798" s="1"/>
  <c r="P798"/>
  <c r="L798"/>
  <c r="M798"/>
  <c r="Q798"/>
  <c r="L794"/>
  <c r="P794"/>
  <c r="M794"/>
  <c r="N794"/>
  <c r="K794"/>
  <c r="R794" s="1"/>
  <c r="O794"/>
  <c r="Q794"/>
  <c r="L786"/>
  <c r="P786"/>
  <c r="M786"/>
  <c r="N786"/>
  <c r="O786"/>
  <c r="K786"/>
  <c r="R786" s="1"/>
  <c r="Q786"/>
  <c r="N782"/>
  <c r="O782"/>
  <c r="K782"/>
  <c r="R782" s="1"/>
  <c r="P782"/>
  <c r="Q782"/>
  <c r="M782"/>
  <c r="L782"/>
  <c r="N774"/>
  <c r="O774"/>
  <c r="K774"/>
  <c r="R774" s="1"/>
  <c r="P774"/>
  <c r="Q774"/>
  <c r="L774"/>
  <c r="M774"/>
  <c r="N766"/>
  <c r="O766"/>
  <c r="K766"/>
  <c r="R766" s="1"/>
  <c r="P766"/>
  <c r="L766"/>
  <c r="M766"/>
  <c r="Q766"/>
  <c r="N758"/>
  <c r="L758"/>
  <c r="Q758"/>
  <c r="P758"/>
  <c r="K758"/>
  <c r="R758" s="1"/>
  <c r="M758"/>
  <c r="O758"/>
  <c r="L754"/>
  <c r="P754"/>
  <c r="O754"/>
  <c r="K754"/>
  <c r="R754" s="1"/>
  <c r="M754"/>
  <c r="N754"/>
  <c r="Q754"/>
  <c r="L746"/>
  <c r="P746"/>
  <c r="K746"/>
  <c r="R746" s="1"/>
  <c r="Q746"/>
  <c r="O746"/>
  <c r="N746"/>
  <c r="M746"/>
  <c r="L738"/>
  <c r="P738"/>
  <c r="M738"/>
  <c r="N738"/>
  <c r="O738"/>
  <c r="Q738"/>
  <c r="K738"/>
  <c r="R738" s="1"/>
  <c r="L730"/>
  <c r="P730"/>
  <c r="N730"/>
  <c r="O730"/>
  <c r="Q730"/>
  <c r="K730"/>
  <c r="R730" s="1"/>
  <c r="M730"/>
  <c r="N726"/>
  <c r="L726"/>
  <c r="Q726"/>
  <c r="O726"/>
  <c r="P726"/>
  <c r="K726"/>
  <c r="R726" s="1"/>
  <c r="L718"/>
  <c r="P718"/>
  <c r="K718"/>
  <c r="R718" s="1"/>
  <c r="Q718"/>
  <c r="N718"/>
  <c r="O718"/>
  <c r="M718"/>
  <c r="N710"/>
  <c r="K710"/>
  <c r="R710" s="1"/>
  <c r="P710"/>
  <c r="Q710"/>
  <c r="L710"/>
  <c r="O710"/>
  <c r="M710"/>
  <c r="L702"/>
  <c r="P702"/>
  <c r="O702"/>
  <c r="K702"/>
  <c r="R702" s="1"/>
  <c r="M702"/>
  <c r="Q702"/>
  <c r="N702"/>
  <c r="L698"/>
  <c r="P698"/>
  <c r="M698"/>
  <c r="Q698"/>
  <c r="K698"/>
  <c r="R698" s="1"/>
  <c r="N698"/>
  <c r="O698"/>
  <c r="N690"/>
  <c r="K690"/>
  <c r="R690" s="1"/>
  <c r="O690"/>
  <c r="L690"/>
  <c r="P690"/>
  <c r="Q690"/>
  <c r="M690"/>
  <c r="K686"/>
  <c r="R686" s="1"/>
  <c r="O686"/>
  <c r="L686"/>
  <c r="P686"/>
  <c r="Q686"/>
  <c r="M686"/>
  <c r="N686"/>
  <c r="L682"/>
  <c r="P682"/>
  <c r="M682"/>
  <c r="Q682"/>
  <c r="N682"/>
  <c r="K682"/>
  <c r="R682" s="1"/>
  <c r="O682"/>
  <c r="M678"/>
  <c r="Q678"/>
  <c r="N678"/>
  <c r="K678"/>
  <c r="R678" s="1"/>
  <c r="P678"/>
  <c r="O678"/>
  <c r="L678"/>
  <c r="K670"/>
  <c r="R670" s="1"/>
  <c r="O670"/>
  <c r="L670"/>
  <c r="P670"/>
  <c r="M670"/>
  <c r="N670"/>
  <c r="Q670"/>
  <c r="L2199"/>
  <c r="P2199"/>
  <c r="M2199"/>
  <c r="Q2199"/>
  <c r="K2199"/>
  <c r="R2199" s="1"/>
  <c r="N2199"/>
  <c r="O2199"/>
  <c r="K2195"/>
  <c r="R2195" s="1"/>
  <c r="O2195"/>
  <c r="L2195"/>
  <c r="P2195"/>
  <c r="M2195"/>
  <c r="N2195"/>
  <c r="M2191"/>
  <c r="Q2191"/>
  <c r="N2191"/>
  <c r="O2191"/>
  <c r="P2191"/>
  <c r="L2187"/>
  <c r="P2187"/>
  <c r="M2187"/>
  <c r="Q2187"/>
  <c r="N2187"/>
  <c r="O2187"/>
  <c r="N2183"/>
  <c r="K2183"/>
  <c r="R2183" s="1"/>
  <c r="O2183"/>
  <c r="M2183"/>
  <c r="P2183"/>
  <c r="Q2183"/>
  <c r="M2179"/>
  <c r="Q2179"/>
  <c r="N2179"/>
  <c r="L2179"/>
  <c r="O2179"/>
  <c r="P2179"/>
  <c r="K2175"/>
  <c r="R2175" s="1"/>
  <c r="O2175"/>
  <c r="L2175"/>
  <c r="P2175"/>
  <c r="M2175"/>
  <c r="N2175"/>
  <c r="Q2175"/>
  <c r="N2171"/>
  <c r="K2171"/>
  <c r="R2171" s="1"/>
  <c r="O2171"/>
  <c r="L2171"/>
  <c r="M2171"/>
  <c r="Q2171"/>
  <c r="P2171"/>
  <c r="L2167"/>
  <c r="P2167"/>
  <c r="M2167"/>
  <c r="Q2167"/>
  <c r="O2167"/>
  <c r="K2167"/>
  <c r="R2167" s="1"/>
  <c r="K2163"/>
  <c r="R2163" s="1"/>
  <c r="O2163"/>
  <c r="L2163"/>
  <c r="P2163"/>
  <c r="N2163"/>
  <c r="Q2163"/>
  <c r="M2159"/>
  <c r="Q2159"/>
  <c r="N2159"/>
  <c r="K2159"/>
  <c r="R2159" s="1"/>
  <c r="L2159"/>
  <c r="L2155"/>
  <c r="P2155"/>
  <c r="M2155"/>
  <c r="Q2155"/>
  <c r="K2155"/>
  <c r="R2155" s="1"/>
  <c r="N2151"/>
  <c r="K2151"/>
  <c r="R2151" s="1"/>
  <c r="O2151"/>
  <c r="Q2151"/>
  <c r="L2151"/>
  <c r="M2147"/>
  <c r="Q2147"/>
  <c r="N2147"/>
  <c r="P2147"/>
  <c r="K2147"/>
  <c r="R2147" s="1"/>
  <c r="K2143"/>
  <c r="R2143" s="1"/>
  <c r="O2143"/>
  <c r="L2143"/>
  <c r="P2143"/>
  <c r="Q2143"/>
  <c r="N2139"/>
  <c r="K2139"/>
  <c r="R2139" s="1"/>
  <c r="O2139"/>
  <c r="P2139"/>
  <c r="Q2139"/>
  <c r="L2135"/>
  <c r="P2135"/>
  <c r="M2135"/>
  <c r="Q2135"/>
  <c r="K2135"/>
  <c r="R2135" s="1"/>
  <c r="N2135"/>
  <c r="K2131"/>
  <c r="R2131" s="1"/>
  <c r="O2131"/>
  <c r="L2131"/>
  <c r="P2131"/>
  <c r="M2131"/>
  <c r="Q2131"/>
  <c r="L2127"/>
  <c r="P2127"/>
  <c r="M2127"/>
  <c r="Q2127"/>
  <c r="N2127"/>
  <c r="O2127"/>
  <c r="K2127"/>
  <c r="R2127" s="1"/>
  <c r="K2123"/>
  <c r="R2123" s="1"/>
  <c r="O2123"/>
  <c r="L2123"/>
  <c r="P2123"/>
  <c r="M2123"/>
  <c r="N2123"/>
  <c r="L2119"/>
  <c r="P2119"/>
  <c r="M2119"/>
  <c r="Q2119"/>
  <c r="O2119"/>
  <c r="N2119"/>
  <c r="K2115"/>
  <c r="R2115" s="1"/>
  <c r="O2115"/>
  <c r="L2115"/>
  <c r="P2115"/>
  <c r="N2115"/>
  <c r="Q2115"/>
  <c r="M2115"/>
  <c r="M2111"/>
  <c r="Q2111"/>
  <c r="N2111"/>
  <c r="K2111"/>
  <c r="R2111" s="1"/>
  <c r="L2111"/>
  <c r="P2111"/>
  <c r="O2111"/>
  <c r="L2107"/>
  <c r="P2107"/>
  <c r="M2107"/>
  <c r="Q2107"/>
  <c r="K2107"/>
  <c r="R2107" s="1"/>
  <c r="O2107"/>
  <c r="N2107"/>
  <c r="N2103"/>
  <c r="K2103"/>
  <c r="R2103" s="1"/>
  <c r="O2103"/>
  <c r="Q2103"/>
  <c r="L2103"/>
  <c r="P2103"/>
  <c r="M2103"/>
  <c r="M2099"/>
  <c r="Q2099"/>
  <c r="N2099"/>
  <c r="P2099"/>
  <c r="K2099"/>
  <c r="R2099" s="1"/>
  <c r="O2099"/>
  <c r="L2099"/>
  <c r="N2095"/>
  <c r="K2095"/>
  <c r="R2095" s="1"/>
  <c r="O2095"/>
  <c r="P2095"/>
  <c r="Q2095"/>
  <c r="M2095"/>
  <c r="L2095"/>
  <c r="M2091"/>
  <c r="Q2091"/>
  <c r="N2091"/>
  <c r="O2091"/>
  <c r="P2091"/>
  <c r="L2091"/>
  <c r="K2091"/>
  <c r="R2091" s="1"/>
  <c r="N2087"/>
  <c r="K2087"/>
  <c r="R2087" s="1"/>
  <c r="O2087"/>
  <c r="M2087"/>
  <c r="P2087"/>
  <c r="L2087"/>
  <c r="M2083"/>
  <c r="Q2083"/>
  <c r="N2083"/>
  <c r="L2083"/>
  <c r="O2083"/>
  <c r="K2083"/>
  <c r="R2083" s="1"/>
  <c r="K2079"/>
  <c r="R2079" s="1"/>
  <c r="O2079"/>
  <c r="L2079"/>
  <c r="P2079"/>
  <c r="M2079"/>
  <c r="N2079"/>
  <c r="N2075"/>
  <c r="K2075"/>
  <c r="R2075" s="1"/>
  <c r="O2075"/>
  <c r="L2075"/>
  <c r="M2075"/>
  <c r="L2071"/>
  <c r="P2071"/>
  <c r="M2071"/>
  <c r="Q2071"/>
  <c r="O2071"/>
  <c r="N2071"/>
  <c r="K2067"/>
  <c r="R2067" s="1"/>
  <c r="O2067"/>
  <c r="L2067"/>
  <c r="P2067"/>
  <c r="N2067"/>
  <c r="Q2067"/>
  <c r="M2067"/>
  <c r="L2063"/>
  <c r="P2063"/>
  <c r="M2063"/>
  <c r="Q2063"/>
  <c r="K2063"/>
  <c r="R2063" s="1"/>
  <c r="O2063"/>
  <c r="N2063"/>
  <c r="K2059"/>
  <c r="R2059" s="1"/>
  <c r="O2059"/>
  <c r="L2059"/>
  <c r="P2059"/>
  <c r="Q2059"/>
  <c r="N2059"/>
  <c r="M2059"/>
  <c r="L2055"/>
  <c r="P2055"/>
  <c r="M2055"/>
  <c r="Q2055"/>
  <c r="K2055"/>
  <c r="R2055" s="1"/>
  <c r="N2055"/>
  <c r="O2055"/>
  <c r="K2051"/>
  <c r="R2051" s="1"/>
  <c r="O2051"/>
  <c r="L2051"/>
  <c r="P2051"/>
  <c r="M2051"/>
  <c r="N2051"/>
  <c r="M2047"/>
  <c r="Q2047"/>
  <c r="N2047"/>
  <c r="O2047"/>
  <c r="P2047"/>
  <c r="L2043"/>
  <c r="P2043"/>
  <c r="M2043"/>
  <c r="Q2043"/>
  <c r="N2043"/>
  <c r="O2043"/>
  <c r="N2039"/>
  <c r="K2039"/>
  <c r="R2039" s="1"/>
  <c r="O2039"/>
  <c r="M2039"/>
  <c r="P2039"/>
  <c r="Q2039"/>
  <c r="M2035"/>
  <c r="Q2035"/>
  <c r="N2035"/>
  <c r="L2035"/>
  <c r="O2035"/>
  <c r="P2035"/>
  <c r="N2031"/>
  <c r="K2031"/>
  <c r="R2031" s="1"/>
  <c r="O2031"/>
  <c r="L2031"/>
  <c r="M2031"/>
  <c r="Q2031"/>
  <c r="P2031"/>
  <c r="M2027"/>
  <c r="Q2027"/>
  <c r="N2027"/>
  <c r="K2027"/>
  <c r="R2027" s="1"/>
  <c r="L2027"/>
  <c r="P2027"/>
  <c r="O2027"/>
  <c r="N2023"/>
  <c r="K2023"/>
  <c r="R2023" s="1"/>
  <c r="O2023"/>
  <c r="Q2023"/>
  <c r="L2023"/>
  <c r="P2023"/>
  <c r="M2023"/>
  <c r="M2019"/>
  <c r="Q2019"/>
  <c r="N2019"/>
  <c r="P2019"/>
  <c r="K2019"/>
  <c r="R2019" s="1"/>
  <c r="O2019"/>
  <c r="L2019"/>
  <c r="K2015"/>
  <c r="R2015" s="1"/>
  <c r="O2015"/>
  <c r="L2015"/>
  <c r="P2015"/>
  <c r="Q2015"/>
  <c r="N2015"/>
  <c r="M2015"/>
  <c r="N2011"/>
  <c r="K2011"/>
  <c r="R2011" s="1"/>
  <c r="O2011"/>
  <c r="P2011"/>
  <c r="Q2011"/>
  <c r="M2011"/>
  <c r="L2011"/>
  <c r="M2007"/>
  <c r="Q2007"/>
  <c r="N2007"/>
  <c r="O2007"/>
  <c r="P2007"/>
  <c r="L2007"/>
  <c r="K2007"/>
  <c r="R2007" s="1"/>
  <c r="L2003"/>
  <c r="P2003"/>
  <c r="M2003"/>
  <c r="Q2003"/>
  <c r="N2003"/>
  <c r="O2003"/>
  <c r="K2003"/>
  <c r="R2003" s="1"/>
  <c r="K1999"/>
  <c r="R1999" s="1"/>
  <c r="O1999"/>
  <c r="L1999"/>
  <c r="P1999"/>
  <c r="M1999"/>
  <c r="N1999"/>
  <c r="N1995"/>
  <c r="K1995"/>
  <c r="R1995" s="1"/>
  <c r="O1995"/>
  <c r="L1995"/>
  <c r="M1995"/>
  <c r="M1991"/>
  <c r="Q1991"/>
  <c r="N1991"/>
  <c r="K1991"/>
  <c r="R1991" s="1"/>
  <c r="L1991"/>
  <c r="L1987"/>
  <c r="P1987"/>
  <c r="M1987"/>
  <c r="Q1987"/>
  <c r="K1987"/>
  <c r="R1987" s="1"/>
  <c r="K1983"/>
  <c r="R1983" s="1"/>
  <c r="O1983"/>
  <c r="L1983"/>
  <c r="P1983"/>
  <c r="Q1983"/>
  <c r="N1979"/>
  <c r="K1979"/>
  <c r="R1979" s="1"/>
  <c r="O1979"/>
  <c r="P1979"/>
  <c r="Q1979"/>
  <c r="M1975"/>
  <c r="Q1975"/>
  <c r="N1975"/>
  <c r="O1975"/>
  <c r="P1975"/>
  <c r="L1971"/>
  <c r="P1971"/>
  <c r="M1971"/>
  <c r="Q1971"/>
  <c r="N1971"/>
  <c r="O1971"/>
  <c r="K1967"/>
  <c r="R1967" s="1"/>
  <c r="O1967"/>
  <c r="L1967"/>
  <c r="P1967"/>
  <c r="M1967"/>
  <c r="N1967"/>
  <c r="Q1967"/>
  <c r="N1963"/>
  <c r="K1963"/>
  <c r="R1963" s="1"/>
  <c r="O1963"/>
  <c r="L1963"/>
  <c r="M1963"/>
  <c r="Q1963"/>
  <c r="P1963"/>
  <c r="M1959"/>
  <c r="Q1959"/>
  <c r="N1959"/>
  <c r="K1959"/>
  <c r="R1959" s="1"/>
  <c r="L1959"/>
  <c r="P1959"/>
  <c r="O1959"/>
  <c r="L1955"/>
  <c r="P1955"/>
  <c r="M1955"/>
  <c r="Q1955"/>
  <c r="K1955"/>
  <c r="R1955" s="1"/>
  <c r="O1955"/>
  <c r="N1955"/>
  <c r="K1951"/>
  <c r="R1951" s="1"/>
  <c r="O1951"/>
  <c r="L1951"/>
  <c r="P1951"/>
  <c r="Q1951"/>
  <c r="N1951"/>
  <c r="M1951"/>
  <c r="N1947"/>
  <c r="K1947"/>
  <c r="R1947" s="1"/>
  <c r="O1947"/>
  <c r="P1947"/>
  <c r="Q1947"/>
  <c r="M1947"/>
  <c r="L1947"/>
  <c r="M1943"/>
  <c r="Q1943"/>
  <c r="N1943"/>
  <c r="O1943"/>
  <c r="P1943"/>
  <c r="L1943"/>
  <c r="K1943"/>
  <c r="R1943" s="1"/>
  <c r="L1939"/>
  <c r="P1939"/>
  <c r="M1939"/>
  <c r="Q1939"/>
  <c r="N1939"/>
  <c r="O1939"/>
  <c r="K1939"/>
  <c r="R1939" s="1"/>
  <c r="K1935"/>
  <c r="R1935" s="1"/>
  <c r="O1935"/>
  <c r="L1935"/>
  <c r="P1935"/>
  <c r="M1935"/>
  <c r="N1935"/>
  <c r="L1931"/>
  <c r="P1931"/>
  <c r="M1931"/>
  <c r="Q1931"/>
  <c r="O1931"/>
  <c r="N1931"/>
  <c r="N1927"/>
  <c r="K1927"/>
  <c r="R1927" s="1"/>
  <c r="O1927"/>
  <c r="P1927"/>
  <c r="Q1927"/>
  <c r="M1927"/>
  <c r="K1923"/>
  <c r="R1923" s="1"/>
  <c r="O1923"/>
  <c r="L1923"/>
  <c r="P1923"/>
  <c r="M1923"/>
  <c r="Q1923"/>
  <c r="N1923"/>
  <c r="M1919"/>
  <c r="Q1919"/>
  <c r="N1919"/>
  <c r="O1919"/>
  <c r="P1919"/>
  <c r="K1919"/>
  <c r="R1919" s="1"/>
  <c r="N1915"/>
  <c r="K1915"/>
  <c r="R1915" s="1"/>
  <c r="O1915"/>
  <c r="M1915"/>
  <c r="P1915"/>
  <c r="L1911"/>
  <c r="P1911"/>
  <c r="M1911"/>
  <c r="Q1911"/>
  <c r="K1911"/>
  <c r="R1911" s="1"/>
  <c r="M1907"/>
  <c r="Q1907"/>
  <c r="N1907"/>
  <c r="P1907"/>
  <c r="K1907"/>
  <c r="R1907" s="1"/>
  <c r="K1903"/>
  <c r="R1903" s="1"/>
  <c r="O1903"/>
  <c r="L1903"/>
  <c r="P1903"/>
  <c r="Q1903"/>
  <c r="L1899"/>
  <c r="P1899"/>
  <c r="M1899"/>
  <c r="Q1899"/>
  <c r="K1899"/>
  <c r="R1899" s="1"/>
  <c r="N1899"/>
  <c r="N1895"/>
  <c r="K1895"/>
  <c r="R1895" s="1"/>
  <c r="O1895"/>
  <c r="L1895"/>
  <c r="M1895"/>
  <c r="Q1895"/>
  <c r="K1891"/>
  <c r="R1891" s="1"/>
  <c r="O1891"/>
  <c r="L1891"/>
  <c r="P1891"/>
  <c r="N1891"/>
  <c r="Q1891"/>
  <c r="M1891"/>
  <c r="M1887"/>
  <c r="Q1887"/>
  <c r="N1887"/>
  <c r="K1887"/>
  <c r="R1887" s="1"/>
  <c r="L1887"/>
  <c r="O1887"/>
  <c r="N1883"/>
  <c r="K1883"/>
  <c r="R1883" s="1"/>
  <c r="O1883"/>
  <c r="Q1883"/>
  <c r="L1883"/>
  <c r="M1883"/>
  <c r="L1879"/>
  <c r="P1879"/>
  <c r="M1879"/>
  <c r="Q1879"/>
  <c r="N1879"/>
  <c r="O1879"/>
  <c r="M1875"/>
  <c r="Q1875"/>
  <c r="N1875"/>
  <c r="L1875"/>
  <c r="O1875"/>
  <c r="P1875"/>
  <c r="K1871"/>
  <c r="R1871" s="1"/>
  <c r="O1871"/>
  <c r="L1871"/>
  <c r="P1871"/>
  <c r="M1871"/>
  <c r="N1871"/>
  <c r="Q1871"/>
  <c r="L1867"/>
  <c r="P1867"/>
  <c r="M1867"/>
  <c r="Q1867"/>
  <c r="O1867"/>
  <c r="K1867"/>
  <c r="R1867" s="1"/>
  <c r="N1863"/>
  <c r="K1863"/>
  <c r="R1863" s="1"/>
  <c r="O1863"/>
  <c r="P1863"/>
  <c r="Q1863"/>
  <c r="L1863"/>
  <c r="K1859"/>
  <c r="R1859" s="1"/>
  <c r="O1859"/>
  <c r="L1859"/>
  <c r="P1859"/>
  <c r="M1859"/>
  <c r="M1855"/>
  <c r="Q1855"/>
  <c r="N1855"/>
  <c r="O1855"/>
  <c r="P1855"/>
  <c r="L1855"/>
  <c r="N1851"/>
  <c r="K1851"/>
  <c r="R1851" s="1"/>
  <c r="O1851"/>
  <c r="M1851"/>
  <c r="P1851"/>
  <c r="Q1851"/>
  <c r="L1851"/>
  <c r="L1847"/>
  <c r="P1847"/>
  <c r="M1847"/>
  <c r="Q1847"/>
  <c r="K1847"/>
  <c r="R1847" s="1"/>
  <c r="O1847"/>
  <c r="N1847"/>
  <c r="M1843"/>
  <c r="Q1843"/>
  <c r="N1843"/>
  <c r="P1843"/>
  <c r="K1843"/>
  <c r="R1843" s="1"/>
  <c r="O1843"/>
  <c r="L1843"/>
  <c r="K1839"/>
  <c r="R1839" s="1"/>
  <c r="O1839"/>
  <c r="L1839"/>
  <c r="P1839"/>
  <c r="Q1839"/>
  <c r="N1839"/>
  <c r="M1839"/>
  <c r="L1835"/>
  <c r="P1835"/>
  <c r="M1835"/>
  <c r="Q1835"/>
  <c r="K1835"/>
  <c r="R1835" s="1"/>
  <c r="N1835"/>
  <c r="O1835"/>
  <c r="N1831"/>
  <c r="K1831"/>
  <c r="R1831" s="1"/>
  <c r="O1831"/>
  <c r="L1831"/>
  <c r="M1831"/>
  <c r="P1831"/>
  <c r="K1827"/>
  <c r="R1827" s="1"/>
  <c r="O1827"/>
  <c r="L1827"/>
  <c r="P1827"/>
  <c r="N1827"/>
  <c r="Q1827"/>
  <c r="M1823"/>
  <c r="Q1823"/>
  <c r="N1823"/>
  <c r="K1823"/>
  <c r="R1823" s="1"/>
  <c r="L1823"/>
  <c r="P1823"/>
  <c r="N1819"/>
  <c r="K1819"/>
  <c r="R1819" s="1"/>
  <c r="O1819"/>
  <c r="Q1819"/>
  <c r="L1819"/>
  <c r="P1819"/>
  <c r="L1815"/>
  <c r="P1815"/>
  <c r="M1815"/>
  <c r="Q1815"/>
  <c r="N1815"/>
  <c r="O1815"/>
  <c r="K1815"/>
  <c r="R1815" s="1"/>
  <c r="M1811"/>
  <c r="Q1811"/>
  <c r="N1811"/>
  <c r="L1811"/>
  <c r="O1811"/>
  <c r="K1811"/>
  <c r="R1811" s="1"/>
  <c r="K1807"/>
  <c r="R1807" s="1"/>
  <c r="O1807"/>
  <c r="L1807"/>
  <c r="P1807"/>
  <c r="M1807"/>
  <c r="N1807"/>
  <c r="L1803"/>
  <c r="P1803"/>
  <c r="M1803"/>
  <c r="Q1803"/>
  <c r="O1803"/>
  <c r="N1803"/>
  <c r="N1799"/>
  <c r="K1799"/>
  <c r="R1799" s="1"/>
  <c r="O1799"/>
  <c r="P1799"/>
  <c r="Q1799"/>
  <c r="M1799"/>
  <c r="K1795"/>
  <c r="R1795" s="1"/>
  <c r="O1795"/>
  <c r="L1795"/>
  <c r="P1795"/>
  <c r="M1795"/>
  <c r="Q1795"/>
  <c r="N1795"/>
  <c r="M1791"/>
  <c r="Q1791"/>
  <c r="N1791"/>
  <c r="O1791"/>
  <c r="P1791"/>
  <c r="K1791"/>
  <c r="R1791" s="1"/>
  <c r="N1787"/>
  <c r="K1787"/>
  <c r="R1787" s="1"/>
  <c r="O1787"/>
  <c r="M1787"/>
  <c r="P1787"/>
  <c r="L1783"/>
  <c r="P1783"/>
  <c r="M1783"/>
  <c r="Q1783"/>
  <c r="K1783"/>
  <c r="R1783" s="1"/>
  <c r="M1779"/>
  <c r="Q1779"/>
  <c r="N1779"/>
  <c r="P1779"/>
  <c r="K1779"/>
  <c r="R1779" s="1"/>
  <c r="K1775"/>
  <c r="R1775" s="1"/>
  <c r="O1775"/>
  <c r="L1775"/>
  <c r="P1775"/>
  <c r="Q1775"/>
  <c r="L1771"/>
  <c r="P1771"/>
  <c r="M1771"/>
  <c r="Q1771"/>
  <c r="K1771"/>
  <c r="R1771" s="1"/>
  <c r="N1771"/>
  <c r="N1767"/>
  <c r="K1767"/>
  <c r="R1767" s="1"/>
  <c r="O1767"/>
  <c r="L1767"/>
  <c r="M1767"/>
  <c r="Q1767"/>
  <c r="K1763"/>
  <c r="R1763" s="1"/>
  <c r="O1763"/>
  <c r="L1763"/>
  <c r="P1763"/>
  <c r="N1763"/>
  <c r="Q1763"/>
  <c r="M1763"/>
  <c r="M1759"/>
  <c r="Q1759"/>
  <c r="N1759"/>
  <c r="K1759"/>
  <c r="R1759" s="1"/>
  <c r="L1759"/>
  <c r="O1759"/>
  <c r="N1755"/>
  <c r="K1755"/>
  <c r="R1755" s="1"/>
  <c r="O1755"/>
  <c r="Q1755"/>
  <c r="L1755"/>
  <c r="M1755"/>
  <c r="L1751"/>
  <c r="P1751"/>
  <c r="M1751"/>
  <c r="Q1751"/>
  <c r="N1751"/>
  <c r="O1751"/>
  <c r="M1747"/>
  <c r="Q1747"/>
  <c r="N1747"/>
  <c r="L1747"/>
  <c r="O1747"/>
  <c r="P1747"/>
  <c r="K1743"/>
  <c r="R1743" s="1"/>
  <c r="O1743"/>
  <c r="L1743"/>
  <c r="P1743"/>
  <c r="M1743"/>
  <c r="N1743"/>
  <c r="Q1743"/>
  <c r="L1739"/>
  <c r="P1739"/>
  <c r="M1739"/>
  <c r="Q1739"/>
  <c r="O1739"/>
  <c r="K1739"/>
  <c r="R1739" s="1"/>
  <c r="N1735"/>
  <c r="K1735"/>
  <c r="R1735" s="1"/>
  <c r="O1735"/>
  <c r="P1735"/>
  <c r="Q1735"/>
  <c r="L1735"/>
  <c r="K1731"/>
  <c r="R1731" s="1"/>
  <c r="O1731"/>
  <c r="L1731"/>
  <c r="P1731"/>
  <c r="M1731"/>
  <c r="M1727"/>
  <c r="Q1727"/>
  <c r="N1727"/>
  <c r="O1727"/>
  <c r="P1727"/>
  <c r="L1727"/>
  <c r="N1723"/>
  <c r="K1723"/>
  <c r="R1723" s="1"/>
  <c r="O1723"/>
  <c r="M1723"/>
  <c r="P1723"/>
  <c r="Q1723"/>
  <c r="L1723"/>
  <c r="L1719"/>
  <c r="P1719"/>
  <c r="M1719"/>
  <c r="Q1719"/>
  <c r="K1719"/>
  <c r="R1719" s="1"/>
  <c r="O1719"/>
  <c r="N1719"/>
  <c r="N1715"/>
  <c r="K1715"/>
  <c r="R1715" s="1"/>
  <c r="O1715"/>
  <c r="Q1715"/>
  <c r="L1715"/>
  <c r="P1715"/>
  <c r="M1715"/>
  <c r="L1711"/>
  <c r="P1711"/>
  <c r="M1711"/>
  <c r="Q1711"/>
  <c r="O1711"/>
  <c r="K1711"/>
  <c r="R1711" s="1"/>
  <c r="N1707"/>
  <c r="K1707"/>
  <c r="R1707" s="1"/>
  <c r="O1707"/>
  <c r="P1707"/>
  <c r="Q1707"/>
  <c r="L1707"/>
  <c r="L1703"/>
  <c r="P1703"/>
  <c r="M1703"/>
  <c r="Q1703"/>
  <c r="N1703"/>
  <c r="O1703"/>
  <c r="K1703"/>
  <c r="R1703" s="1"/>
  <c r="N1699"/>
  <c r="K1699"/>
  <c r="R1699" s="1"/>
  <c r="O1699"/>
  <c r="M1699"/>
  <c r="P1699"/>
  <c r="L1699"/>
  <c r="L1695"/>
  <c r="P1695"/>
  <c r="M1695"/>
  <c r="Q1695"/>
  <c r="K1695"/>
  <c r="R1695" s="1"/>
  <c r="N1695"/>
  <c r="O1695"/>
  <c r="N1691"/>
  <c r="K1691"/>
  <c r="R1691" s="1"/>
  <c r="O1691"/>
  <c r="L1691"/>
  <c r="M1691"/>
  <c r="P1691"/>
  <c r="L1687"/>
  <c r="P1687"/>
  <c r="M1687"/>
  <c r="Q1687"/>
  <c r="K1687"/>
  <c r="R1687" s="1"/>
  <c r="N1683"/>
  <c r="K1683"/>
  <c r="R1683" s="1"/>
  <c r="O1683"/>
  <c r="Q1683"/>
  <c r="L1683"/>
  <c r="L1679"/>
  <c r="P1679"/>
  <c r="M1679"/>
  <c r="Q1679"/>
  <c r="O1679"/>
  <c r="N1679"/>
  <c r="K1675"/>
  <c r="R1675" s="1"/>
  <c r="O1675"/>
  <c r="L1675"/>
  <c r="P1675"/>
  <c r="Q1675"/>
  <c r="N1675"/>
  <c r="M1671"/>
  <c r="Q1671"/>
  <c r="N1671"/>
  <c r="K1671"/>
  <c r="R1671" s="1"/>
  <c r="L1671"/>
  <c r="P1671"/>
  <c r="K1667"/>
  <c r="R1667" s="1"/>
  <c r="O1667"/>
  <c r="L1667"/>
  <c r="P1667"/>
  <c r="M1667"/>
  <c r="N1667"/>
  <c r="M1663"/>
  <c r="Q1663"/>
  <c r="N1663"/>
  <c r="O1663"/>
  <c r="P1663"/>
  <c r="K1663"/>
  <c r="R1663" s="1"/>
  <c r="K1659"/>
  <c r="R1659" s="1"/>
  <c r="O1659"/>
  <c r="L1659"/>
  <c r="P1659"/>
  <c r="Q1659"/>
  <c r="M1659"/>
  <c r="M1655"/>
  <c r="Q1655"/>
  <c r="N1655"/>
  <c r="K1655"/>
  <c r="R1655" s="1"/>
  <c r="L1655"/>
  <c r="O1655"/>
  <c r="L1651"/>
  <c r="P1651"/>
  <c r="M1651"/>
  <c r="Q1651"/>
  <c r="K1651"/>
  <c r="R1651" s="1"/>
  <c r="N1651"/>
  <c r="O1651"/>
  <c r="N1647"/>
  <c r="K1647"/>
  <c r="R1647" s="1"/>
  <c r="O1647"/>
  <c r="Q1647"/>
  <c r="L1647"/>
  <c r="M1643"/>
  <c r="Q1643"/>
  <c r="N1643"/>
  <c r="O1643"/>
  <c r="P1643"/>
  <c r="L1643"/>
  <c r="K1639"/>
  <c r="R1639" s="1"/>
  <c r="O1639"/>
  <c r="L1639"/>
  <c r="P1639"/>
  <c r="Q1639"/>
  <c r="N1639"/>
  <c r="M1635"/>
  <c r="Q1635"/>
  <c r="N1635"/>
  <c r="K1635"/>
  <c r="R1635" s="1"/>
  <c r="L1635"/>
  <c r="P1635"/>
  <c r="K1631"/>
  <c r="R1631" s="1"/>
  <c r="O1631"/>
  <c r="L1631"/>
  <c r="P1631"/>
  <c r="M1631"/>
  <c r="N1631"/>
  <c r="M1627"/>
  <c r="Q1627"/>
  <c r="N1627"/>
  <c r="O1627"/>
  <c r="P1627"/>
  <c r="K1627"/>
  <c r="R1627" s="1"/>
  <c r="K1623"/>
  <c r="R1623" s="1"/>
  <c r="O1623"/>
  <c r="L1623"/>
  <c r="P1623"/>
  <c r="Q1623"/>
  <c r="M1623"/>
  <c r="N1619"/>
  <c r="K1619"/>
  <c r="R1619" s="1"/>
  <c r="O1619"/>
  <c r="M1619"/>
  <c r="P1619"/>
  <c r="L1619"/>
  <c r="L1615"/>
  <c r="P1615"/>
  <c r="M1615"/>
  <c r="Q1615"/>
  <c r="K1615"/>
  <c r="R1615" s="1"/>
  <c r="N1615"/>
  <c r="O1615"/>
  <c r="K1611"/>
  <c r="R1611" s="1"/>
  <c r="O1611"/>
  <c r="L1611"/>
  <c r="P1611"/>
  <c r="M1611"/>
  <c r="N1611"/>
  <c r="Q1611"/>
  <c r="M1607"/>
  <c r="Q1607"/>
  <c r="N1607"/>
  <c r="O1607"/>
  <c r="P1607"/>
  <c r="L1607"/>
  <c r="K1603"/>
  <c r="R1603" s="1"/>
  <c r="O1603"/>
  <c r="L1603"/>
  <c r="P1603"/>
  <c r="Q1603"/>
  <c r="N1603"/>
  <c r="M1599"/>
  <c r="Q1599"/>
  <c r="N1599"/>
  <c r="K1599"/>
  <c r="R1599" s="1"/>
  <c r="L1599"/>
  <c r="P1599"/>
  <c r="K1595"/>
  <c r="R1595" s="1"/>
  <c r="O1595"/>
  <c r="L1595"/>
  <c r="P1595"/>
  <c r="M1595"/>
  <c r="N1595"/>
  <c r="N1591"/>
  <c r="M1591"/>
  <c r="O1591"/>
  <c r="P1591"/>
  <c r="Q1591"/>
  <c r="K1591"/>
  <c r="R1591" s="1"/>
  <c r="M1587"/>
  <c r="Q1587"/>
  <c r="L1587"/>
  <c r="N1587"/>
  <c r="P1587"/>
  <c r="O1587"/>
  <c r="K1583"/>
  <c r="R1583" s="1"/>
  <c r="O1583"/>
  <c r="L1583"/>
  <c r="Q1583"/>
  <c r="M1583"/>
  <c r="N1583"/>
  <c r="P1583"/>
  <c r="N1579"/>
  <c r="O1579"/>
  <c r="K1579"/>
  <c r="R1579" s="1"/>
  <c r="P1579"/>
  <c r="L1579"/>
  <c r="Q1579"/>
  <c r="L1575"/>
  <c r="P1575"/>
  <c r="N1575"/>
  <c r="O1575"/>
  <c r="Q1575"/>
  <c r="M1575"/>
  <c r="K1575"/>
  <c r="R1575" s="1"/>
  <c r="N1571"/>
  <c r="K1571"/>
  <c r="R1571" s="1"/>
  <c r="P1571"/>
  <c r="L1571"/>
  <c r="Q1571"/>
  <c r="M1571"/>
  <c r="O1571"/>
  <c r="L1567"/>
  <c r="P1567"/>
  <c r="O1567"/>
  <c r="K1567"/>
  <c r="R1567" s="1"/>
  <c r="Q1567"/>
  <c r="M1567"/>
  <c r="N1567"/>
  <c r="N1563"/>
  <c r="L1563"/>
  <c r="Q1563"/>
  <c r="M1563"/>
  <c r="K1563"/>
  <c r="R1563" s="1"/>
  <c r="O1563"/>
  <c r="L1559"/>
  <c r="P1559"/>
  <c r="K1559"/>
  <c r="R1559" s="1"/>
  <c r="Q1559"/>
  <c r="M1559"/>
  <c r="N1559"/>
  <c r="O1559"/>
  <c r="K1555"/>
  <c r="R1555" s="1"/>
  <c r="O1555"/>
  <c r="P1555"/>
  <c r="L1555"/>
  <c r="Q1555"/>
  <c r="M1555"/>
  <c r="N1555"/>
  <c r="M1551"/>
  <c r="Q1551"/>
  <c r="L1551"/>
  <c r="N1551"/>
  <c r="K1551"/>
  <c r="R1551" s="1"/>
  <c r="O1551"/>
  <c r="L1547"/>
  <c r="P1547"/>
  <c r="M1547"/>
  <c r="N1547"/>
  <c r="K1547"/>
  <c r="R1547" s="1"/>
  <c r="O1547"/>
  <c r="Q1547"/>
  <c r="N1543"/>
  <c r="O1543"/>
  <c r="K1543"/>
  <c r="R1543" s="1"/>
  <c r="P1543"/>
  <c r="M1543"/>
  <c r="Q1543"/>
  <c r="L1543"/>
  <c r="L1539"/>
  <c r="P1539"/>
  <c r="N1539"/>
  <c r="O1539"/>
  <c r="K1539"/>
  <c r="R1539" s="1"/>
  <c r="M1539"/>
  <c r="Q1539"/>
  <c r="N1535"/>
  <c r="K1535"/>
  <c r="R1535" s="1"/>
  <c r="P1535"/>
  <c r="L1535"/>
  <c r="Q1535"/>
  <c r="M1535"/>
  <c r="L1531"/>
  <c r="P1531"/>
  <c r="O1531"/>
  <c r="K1531"/>
  <c r="R1531" s="1"/>
  <c r="Q1531"/>
  <c r="N1531"/>
  <c r="N1527"/>
  <c r="L1527"/>
  <c r="Q1527"/>
  <c r="M1527"/>
  <c r="P1527"/>
  <c r="O1527"/>
  <c r="K1527"/>
  <c r="R1527" s="1"/>
  <c r="K1523"/>
  <c r="R1523" s="1"/>
  <c r="O1523"/>
  <c r="N1523"/>
  <c r="P1523"/>
  <c r="M1523"/>
  <c r="Q1523"/>
  <c r="L1523"/>
  <c r="M1519"/>
  <c r="Q1519"/>
  <c r="K1519"/>
  <c r="R1519" s="1"/>
  <c r="P1519"/>
  <c r="L1519"/>
  <c r="N1519"/>
  <c r="N1515"/>
  <c r="M1515"/>
  <c r="O1515"/>
  <c r="P1515"/>
  <c r="Q1515"/>
  <c r="K1515"/>
  <c r="R1515" s="1"/>
  <c r="L1511"/>
  <c r="P1511"/>
  <c r="M1511"/>
  <c r="N1511"/>
  <c r="Q1511"/>
  <c r="O1511"/>
  <c r="M1507"/>
  <c r="Q1507"/>
  <c r="O1507"/>
  <c r="K1507"/>
  <c r="R1507" s="1"/>
  <c r="P1507"/>
  <c r="L1507"/>
  <c r="K1503"/>
  <c r="R1503" s="1"/>
  <c r="O1503"/>
  <c r="N1503"/>
  <c r="P1503"/>
  <c r="L1503"/>
  <c r="M1503"/>
  <c r="Q1503"/>
  <c r="N1499"/>
  <c r="L1499"/>
  <c r="Q1499"/>
  <c r="M1499"/>
  <c r="K1499"/>
  <c r="R1499" s="1"/>
  <c r="O1499"/>
  <c r="L1495"/>
  <c r="P1495"/>
  <c r="K1495"/>
  <c r="R1495" s="1"/>
  <c r="Q1495"/>
  <c r="M1495"/>
  <c r="N1495"/>
  <c r="O1495"/>
  <c r="K1491"/>
  <c r="R1491" s="1"/>
  <c r="O1491"/>
  <c r="P1491"/>
  <c r="L1491"/>
  <c r="Q1491"/>
  <c r="M1491"/>
  <c r="M1487"/>
  <c r="Q1487"/>
  <c r="L1487"/>
  <c r="N1487"/>
  <c r="K1487"/>
  <c r="R1487" s="1"/>
  <c r="O1487"/>
  <c r="P1487"/>
  <c r="K1483"/>
  <c r="R1483" s="1"/>
  <c r="O1483"/>
  <c r="L1483"/>
  <c r="Q1483"/>
  <c r="M1483"/>
  <c r="N1483"/>
  <c r="M1479"/>
  <c r="Q1479"/>
  <c r="N1479"/>
  <c r="O1479"/>
  <c r="P1479"/>
  <c r="K1475"/>
  <c r="R1475" s="1"/>
  <c r="O1475"/>
  <c r="M1475"/>
  <c r="N1475"/>
  <c r="L1475"/>
  <c r="P1475"/>
  <c r="M1471"/>
  <c r="Q1471"/>
  <c r="O1471"/>
  <c r="K1471"/>
  <c r="R1471" s="1"/>
  <c r="P1471"/>
  <c r="N1471"/>
  <c r="L1467"/>
  <c r="P1467"/>
  <c r="O1467"/>
  <c r="K1467"/>
  <c r="R1467" s="1"/>
  <c r="Q1467"/>
  <c r="N1467"/>
  <c r="M1467"/>
  <c r="N1463"/>
  <c r="L1463"/>
  <c r="Q1463"/>
  <c r="M1463"/>
  <c r="P1463"/>
  <c r="K1463"/>
  <c r="R1463" s="1"/>
  <c r="M1459"/>
  <c r="Q1459"/>
  <c r="K1459"/>
  <c r="R1459" s="1"/>
  <c r="P1459"/>
  <c r="L1459"/>
  <c r="N1459"/>
  <c r="K1455"/>
  <c r="R1455" s="1"/>
  <c r="O1455"/>
  <c r="P1455"/>
  <c r="L1455"/>
  <c r="Q1455"/>
  <c r="M1455"/>
  <c r="N1455"/>
  <c r="M1451"/>
  <c r="Q1451"/>
  <c r="L1451"/>
  <c r="N1451"/>
  <c r="K1451"/>
  <c r="R1451" s="1"/>
  <c r="O1451"/>
  <c r="K1447"/>
  <c r="R1447" s="1"/>
  <c r="O1447"/>
  <c r="L1447"/>
  <c r="Q1447"/>
  <c r="M1447"/>
  <c r="P1447"/>
  <c r="N1447"/>
  <c r="M1443"/>
  <c r="Q1443"/>
  <c r="N1443"/>
  <c r="O1443"/>
  <c r="P1443"/>
  <c r="K1443"/>
  <c r="R1443" s="1"/>
  <c r="K1439"/>
  <c r="R1439" s="1"/>
  <c r="O1439"/>
  <c r="M1439"/>
  <c r="N1439"/>
  <c r="L1439"/>
  <c r="P1439"/>
  <c r="L1435"/>
  <c r="P1435"/>
  <c r="O1435"/>
  <c r="K1435"/>
  <c r="R1435" s="1"/>
  <c r="Q1435"/>
  <c r="N1435"/>
  <c r="N1431"/>
  <c r="L1431"/>
  <c r="Q1431"/>
  <c r="M1431"/>
  <c r="K1431"/>
  <c r="R1431" s="1"/>
  <c r="P1431"/>
  <c r="K1427"/>
  <c r="R1427" s="1"/>
  <c r="O1427"/>
  <c r="N1427"/>
  <c r="P1427"/>
  <c r="Q1427"/>
  <c r="M1423"/>
  <c r="Q1423"/>
  <c r="K1423"/>
  <c r="R1423" s="1"/>
  <c r="P1423"/>
  <c r="L1423"/>
  <c r="N1423"/>
  <c r="O1423"/>
  <c r="N1419"/>
  <c r="M1419"/>
  <c r="O1419"/>
  <c r="Q1419"/>
  <c r="K1419"/>
  <c r="R1419" s="1"/>
  <c r="P1419"/>
  <c r="L1419"/>
  <c r="L1415"/>
  <c r="P1415"/>
  <c r="M1415"/>
  <c r="N1415"/>
  <c r="K1415"/>
  <c r="R1415" s="1"/>
  <c r="K1411"/>
  <c r="R1411" s="1"/>
  <c r="O1411"/>
  <c r="L1411"/>
  <c r="Q1411"/>
  <c r="M1411"/>
  <c r="N1411"/>
  <c r="M1407"/>
  <c r="Q1407"/>
  <c r="N1407"/>
  <c r="O1407"/>
  <c r="K1407"/>
  <c r="R1407" s="1"/>
  <c r="L1407"/>
  <c r="L1403"/>
  <c r="P1403"/>
  <c r="N1403"/>
  <c r="O1403"/>
  <c r="K1403"/>
  <c r="R1403" s="1"/>
  <c r="M1403"/>
  <c r="N1399"/>
  <c r="K1399"/>
  <c r="R1399" s="1"/>
  <c r="P1399"/>
  <c r="L1399"/>
  <c r="Q1399"/>
  <c r="O1399"/>
  <c r="M1399"/>
  <c r="L1395"/>
  <c r="P1395"/>
  <c r="O1395"/>
  <c r="K1395"/>
  <c r="R1395" s="1"/>
  <c r="Q1395"/>
  <c r="M1395"/>
  <c r="N1395"/>
  <c r="N1391"/>
  <c r="L1391"/>
  <c r="P1391"/>
  <c r="O1391"/>
  <c r="Q1391"/>
  <c r="K1391"/>
  <c r="R1391" s="1"/>
  <c r="M1391"/>
  <c r="L1387"/>
  <c r="P1387"/>
  <c r="N1387"/>
  <c r="M1387"/>
  <c r="O1387"/>
  <c r="K1387"/>
  <c r="R1387" s="1"/>
  <c r="Q1387"/>
  <c r="N1383"/>
  <c r="L1383"/>
  <c r="P1383"/>
  <c r="K1383"/>
  <c r="R1383" s="1"/>
  <c r="M1383"/>
  <c r="O1383"/>
  <c r="Q1383"/>
  <c r="M1379"/>
  <c r="Q1379"/>
  <c r="K1379"/>
  <c r="R1379" s="1"/>
  <c r="O1379"/>
  <c r="L1379"/>
  <c r="N1379"/>
  <c r="K1375"/>
  <c r="R1375" s="1"/>
  <c r="O1375"/>
  <c r="M1375"/>
  <c r="Q1375"/>
  <c r="P1375"/>
  <c r="N1375"/>
  <c r="N1371"/>
  <c r="L1371"/>
  <c r="P1371"/>
  <c r="O1371"/>
  <c r="Q1371"/>
  <c r="M1371"/>
  <c r="L1367"/>
  <c r="P1367"/>
  <c r="N1367"/>
  <c r="M1367"/>
  <c r="O1367"/>
  <c r="Q1367"/>
  <c r="N1363"/>
  <c r="L1363"/>
  <c r="P1363"/>
  <c r="K1363"/>
  <c r="R1363" s="1"/>
  <c r="M1363"/>
  <c r="Q1363"/>
  <c r="L1359"/>
  <c r="P1359"/>
  <c r="N1359"/>
  <c r="Q1359"/>
  <c r="K1359"/>
  <c r="R1359" s="1"/>
  <c r="M1359"/>
  <c r="O1359"/>
  <c r="N1355"/>
  <c r="L1355"/>
  <c r="P1355"/>
  <c r="O1355"/>
  <c r="Q1355"/>
  <c r="K1355"/>
  <c r="R1355" s="1"/>
  <c r="M1355"/>
  <c r="L1351"/>
  <c r="P1351"/>
  <c r="N1351"/>
  <c r="M1351"/>
  <c r="O1351"/>
  <c r="K1351"/>
  <c r="R1351" s="1"/>
  <c r="Q1351"/>
  <c r="K1347"/>
  <c r="R1347" s="1"/>
  <c r="O1347"/>
  <c r="M1347"/>
  <c r="Q1347"/>
  <c r="L1347"/>
  <c r="N1347"/>
  <c r="P1347"/>
  <c r="M1343"/>
  <c r="Q1343"/>
  <c r="K1343"/>
  <c r="R1343" s="1"/>
  <c r="O1343"/>
  <c r="L1343"/>
  <c r="P1343"/>
  <c r="L1339"/>
  <c r="P1339"/>
  <c r="N1339"/>
  <c r="Q1339"/>
  <c r="K1339"/>
  <c r="R1339" s="1"/>
  <c r="O1339"/>
  <c r="N1335"/>
  <c r="L1335"/>
  <c r="P1335"/>
  <c r="O1335"/>
  <c r="Q1335"/>
  <c r="M1335"/>
  <c r="L1331"/>
  <c r="P1331"/>
  <c r="N1331"/>
  <c r="M1331"/>
  <c r="O1331"/>
  <c r="Q1331"/>
  <c r="N1327"/>
  <c r="L1327"/>
  <c r="P1327"/>
  <c r="K1327"/>
  <c r="R1327" s="1"/>
  <c r="M1327"/>
  <c r="Q1327"/>
  <c r="L1323"/>
  <c r="P1323"/>
  <c r="N1323"/>
  <c r="Q1323"/>
  <c r="K1323"/>
  <c r="R1323" s="1"/>
  <c r="M1323"/>
  <c r="O1323"/>
  <c r="N1319"/>
  <c r="L1319"/>
  <c r="P1319"/>
  <c r="O1319"/>
  <c r="Q1319"/>
  <c r="K1319"/>
  <c r="R1319" s="1"/>
  <c r="M1319"/>
  <c r="L1315"/>
  <c r="P1315"/>
  <c r="N1315"/>
  <c r="M1315"/>
  <c r="O1315"/>
  <c r="K1315"/>
  <c r="R1315" s="1"/>
  <c r="Q1315"/>
  <c r="N1311"/>
  <c r="L1311"/>
  <c r="P1311"/>
  <c r="K1311"/>
  <c r="R1311" s="1"/>
  <c r="M1311"/>
  <c r="O1311"/>
  <c r="Q1311"/>
  <c r="L1307"/>
  <c r="P1307"/>
  <c r="N1307"/>
  <c r="Q1307"/>
  <c r="K1307"/>
  <c r="R1307" s="1"/>
  <c r="M1307"/>
  <c r="N1303"/>
  <c r="L1303"/>
  <c r="P1303"/>
  <c r="O1303"/>
  <c r="Q1303"/>
  <c r="M1303"/>
  <c r="K1303"/>
  <c r="R1303" s="1"/>
  <c r="L1299"/>
  <c r="P1299"/>
  <c r="N1299"/>
  <c r="M1299"/>
  <c r="O1299"/>
  <c r="Q1299"/>
  <c r="K1299"/>
  <c r="R1299" s="1"/>
  <c r="N1295"/>
  <c r="L1295"/>
  <c r="P1295"/>
  <c r="K1295"/>
  <c r="R1295" s="1"/>
  <c r="M1295"/>
  <c r="Q1295"/>
  <c r="O1295"/>
  <c r="L1291"/>
  <c r="P1291"/>
  <c r="N1291"/>
  <c r="Q1291"/>
  <c r="K1291"/>
  <c r="R1291" s="1"/>
  <c r="M1291"/>
  <c r="O1291"/>
  <c r="N1287"/>
  <c r="L1287"/>
  <c r="P1287"/>
  <c r="O1287"/>
  <c r="Q1287"/>
  <c r="K1287"/>
  <c r="R1287" s="1"/>
  <c r="L1283"/>
  <c r="P1283"/>
  <c r="N1283"/>
  <c r="M1283"/>
  <c r="O1283"/>
  <c r="K1283"/>
  <c r="R1283" s="1"/>
  <c r="N1279"/>
  <c r="L1279"/>
  <c r="P1279"/>
  <c r="K1279"/>
  <c r="R1279" s="1"/>
  <c r="M1279"/>
  <c r="O1279"/>
  <c r="L1275"/>
  <c r="P1275"/>
  <c r="N1275"/>
  <c r="Q1275"/>
  <c r="K1275"/>
  <c r="R1275" s="1"/>
  <c r="O1275"/>
  <c r="N1271"/>
  <c r="L1271"/>
  <c r="P1271"/>
  <c r="O1271"/>
  <c r="Q1271"/>
  <c r="M1271"/>
  <c r="L1267"/>
  <c r="P1267"/>
  <c r="N1267"/>
  <c r="M1267"/>
  <c r="O1267"/>
  <c r="Q1267"/>
  <c r="N1263"/>
  <c r="L1263"/>
  <c r="P1263"/>
  <c r="K1263"/>
  <c r="R1263" s="1"/>
  <c r="M1263"/>
  <c r="Q1263"/>
  <c r="L1259"/>
  <c r="P1259"/>
  <c r="N1259"/>
  <c r="Q1259"/>
  <c r="K1259"/>
  <c r="R1259" s="1"/>
  <c r="M1259"/>
  <c r="O1259"/>
  <c r="N1255"/>
  <c r="L1255"/>
  <c r="P1255"/>
  <c r="O1255"/>
  <c r="Q1255"/>
  <c r="K1255"/>
  <c r="R1255" s="1"/>
  <c r="M1255"/>
  <c r="L1251"/>
  <c r="P1251"/>
  <c r="N1251"/>
  <c r="M1251"/>
  <c r="O1251"/>
  <c r="K1251"/>
  <c r="R1251" s="1"/>
  <c r="Q1251"/>
  <c r="N1247"/>
  <c r="L1247"/>
  <c r="P1247"/>
  <c r="K1247"/>
  <c r="R1247" s="1"/>
  <c r="M1247"/>
  <c r="O1247"/>
  <c r="Q1247"/>
  <c r="L1243"/>
  <c r="P1243"/>
  <c r="N1243"/>
  <c r="Q1243"/>
  <c r="K1243"/>
  <c r="R1243" s="1"/>
  <c r="M1243"/>
  <c r="N1239"/>
  <c r="L1239"/>
  <c r="P1239"/>
  <c r="O1239"/>
  <c r="Q1239"/>
  <c r="M1239"/>
  <c r="K1239"/>
  <c r="R1239" s="1"/>
  <c r="L1235"/>
  <c r="P1235"/>
  <c r="N1235"/>
  <c r="M1235"/>
  <c r="O1235"/>
  <c r="Q1235"/>
  <c r="K1235"/>
  <c r="R1235" s="1"/>
  <c r="N1231"/>
  <c r="L1231"/>
  <c r="P1231"/>
  <c r="K1231"/>
  <c r="R1231" s="1"/>
  <c r="M1231"/>
  <c r="Q1231"/>
  <c r="O1231"/>
  <c r="L1227"/>
  <c r="P1227"/>
  <c r="N1227"/>
  <c r="Q1227"/>
  <c r="K1227"/>
  <c r="R1227" s="1"/>
  <c r="M1227"/>
  <c r="O1227"/>
  <c r="N1223"/>
  <c r="L1223"/>
  <c r="P1223"/>
  <c r="O1223"/>
  <c r="Q1223"/>
  <c r="K1223"/>
  <c r="R1223" s="1"/>
  <c r="L1219"/>
  <c r="P1219"/>
  <c r="N1219"/>
  <c r="M1219"/>
  <c r="O1219"/>
  <c r="K1219"/>
  <c r="R1219" s="1"/>
  <c r="N1215"/>
  <c r="L1215"/>
  <c r="P1215"/>
  <c r="K1215"/>
  <c r="R1215" s="1"/>
  <c r="M1215"/>
  <c r="O1215"/>
  <c r="K1211"/>
  <c r="R1211" s="1"/>
  <c r="O1211"/>
  <c r="N1211"/>
  <c r="L1211"/>
  <c r="Q1211"/>
  <c r="P1211"/>
  <c r="M1211"/>
  <c r="M1207"/>
  <c r="Q1207"/>
  <c r="K1207"/>
  <c r="R1207" s="1"/>
  <c r="P1207"/>
  <c r="N1207"/>
  <c r="L1207"/>
  <c r="O1207"/>
  <c r="K1203"/>
  <c r="R1203" s="1"/>
  <c r="O1203"/>
  <c r="P1203"/>
  <c r="M1203"/>
  <c r="L1203"/>
  <c r="N1203"/>
  <c r="Q1203"/>
  <c r="M1199"/>
  <c r="Q1199"/>
  <c r="L1199"/>
  <c r="O1199"/>
  <c r="K1199"/>
  <c r="R1199" s="1"/>
  <c r="P1199"/>
  <c r="K1195"/>
  <c r="R1195" s="1"/>
  <c r="O1195"/>
  <c r="L1195"/>
  <c r="Q1195"/>
  <c r="N1195"/>
  <c r="P1195"/>
  <c r="M1195"/>
  <c r="L1191"/>
  <c r="P1191"/>
  <c r="N1191"/>
  <c r="K1191"/>
  <c r="R1191" s="1"/>
  <c r="O1191"/>
  <c r="M1191"/>
  <c r="Q1191"/>
  <c r="N1187"/>
  <c r="L1187"/>
  <c r="Q1187"/>
  <c r="K1187"/>
  <c r="R1187" s="1"/>
  <c r="O1187"/>
  <c r="M1187"/>
  <c r="P1187"/>
  <c r="L1183"/>
  <c r="P1183"/>
  <c r="M1183"/>
  <c r="Q1183"/>
  <c r="N1183"/>
  <c r="O1183"/>
  <c r="K1183"/>
  <c r="R1183" s="1"/>
  <c r="N1179"/>
  <c r="K1179"/>
  <c r="R1179" s="1"/>
  <c r="O1179"/>
  <c r="Q1179"/>
  <c r="M1179"/>
  <c r="L1179"/>
  <c r="P1179"/>
  <c r="L1175"/>
  <c r="P1175"/>
  <c r="M1175"/>
  <c r="Q1175"/>
  <c r="N1175"/>
  <c r="O1175"/>
  <c r="K1175"/>
  <c r="R1175" s="1"/>
  <c r="N1171"/>
  <c r="K1171"/>
  <c r="R1171" s="1"/>
  <c r="O1171"/>
  <c r="M1171"/>
  <c r="P1171"/>
  <c r="L1171"/>
  <c r="Q1171"/>
  <c r="K1167"/>
  <c r="R1167" s="1"/>
  <c r="O1167"/>
  <c r="L1167"/>
  <c r="P1167"/>
  <c r="Q1167"/>
  <c r="N1167"/>
  <c r="M1167"/>
  <c r="M1163"/>
  <c r="Q1163"/>
  <c r="N1163"/>
  <c r="L1163"/>
  <c r="O1163"/>
  <c r="P1163"/>
  <c r="L1159"/>
  <c r="P1159"/>
  <c r="M1159"/>
  <c r="Q1159"/>
  <c r="K1159"/>
  <c r="R1159" s="1"/>
  <c r="N1159"/>
  <c r="O1159"/>
  <c r="K1155"/>
  <c r="R1155" s="1"/>
  <c r="O1155"/>
  <c r="L1155"/>
  <c r="P1155"/>
  <c r="Q1155"/>
  <c r="M1155"/>
  <c r="M1151"/>
  <c r="Q1151"/>
  <c r="N1151"/>
  <c r="P1151"/>
  <c r="O1151"/>
  <c r="K1151"/>
  <c r="R1151" s="1"/>
  <c r="L1151"/>
  <c r="K1147"/>
  <c r="R1147" s="1"/>
  <c r="O1147"/>
  <c r="L1147"/>
  <c r="P1147"/>
  <c r="Q1147"/>
  <c r="N1147"/>
  <c r="M1147"/>
  <c r="M1143"/>
  <c r="Q1143"/>
  <c r="N1143"/>
  <c r="O1143"/>
  <c r="L1143"/>
  <c r="K1143"/>
  <c r="R1143" s="1"/>
  <c r="P1143"/>
  <c r="K1139"/>
  <c r="R1139" s="1"/>
  <c r="O1139"/>
  <c r="L1139"/>
  <c r="P1139"/>
  <c r="N1139"/>
  <c r="M1139"/>
  <c r="Q1139"/>
  <c r="M1135"/>
  <c r="Q1135"/>
  <c r="N1135"/>
  <c r="L1135"/>
  <c r="K1135"/>
  <c r="R1135" s="1"/>
  <c r="P1135"/>
  <c r="O1135"/>
  <c r="K1131"/>
  <c r="R1131" s="1"/>
  <c r="O1131"/>
  <c r="L1131"/>
  <c r="P1131"/>
  <c r="M1131"/>
  <c r="Q1131"/>
  <c r="N1131"/>
  <c r="N1127"/>
  <c r="K1127"/>
  <c r="R1127" s="1"/>
  <c r="O1127"/>
  <c r="L1127"/>
  <c r="P1127"/>
  <c r="M1127"/>
  <c r="Q1127"/>
  <c r="M1123"/>
  <c r="Q1123"/>
  <c r="N1123"/>
  <c r="K1123"/>
  <c r="R1123" s="1"/>
  <c r="O1123"/>
  <c r="L1123"/>
  <c r="P1123"/>
  <c r="K1119"/>
  <c r="R1119" s="1"/>
  <c r="O1119"/>
  <c r="L1119"/>
  <c r="P1119"/>
  <c r="Q1119"/>
  <c r="M1119"/>
  <c r="N1119"/>
  <c r="M1115"/>
  <c r="Q1115"/>
  <c r="N1115"/>
  <c r="L1115"/>
  <c r="P1115"/>
  <c r="K1115"/>
  <c r="R1115" s="1"/>
  <c r="O1115"/>
  <c r="K1111"/>
  <c r="R1111" s="1"/>
  <c r="O1111"/>
  <c r="L1111"/>
  <c r="P1111"/>
  <c r="N1111"/>
  <c r="Q1111"/>
  <c r="M1107"/>
  <c r="Q1107"/>
  <c r="N1107"/>
  <c r="O1107"/>
  <c r="K1107"/>
  <c r="R1107" s="1"/>
  <c r="P1107"/>
  <c r="L1107"/>
  <c r="K1103"/>
  <c r="R1103" s="1"/>
  <c r="O1103"/>
  <c r="L1103"/>
  <c r="P1103"/>
  <c r="M1103"/>
  <c r="N1103"/>
  <c r="Q1103"/>
  <c r="M1099"/>
  <c r="Q1099"/>
  <c r="N1099"/>
  <c r="P1099"/>
  <c r="L1099"/>
  <c r="O1099"/>
  <c r="K1099"/>
  <c r="R1099" s="1"/>
  <c r="K1095"/>
  <c r="R1095" s="1"/>
  <c r="O1095"/>
  <c r="L1095"/>
  <c r="P1095"/>
  <c r="N1095"/>
  <c r="Q1095"/>
  <c r="M1095"/>
  <c r="M1091"/>
  <c r="Q1091"/>
  <c r="N1091"/>
  <c r="K1091"/>
  <c r="R1091" s="1"/>
  <c r="P1091"/>
  <c r="L1091"/>
  <c r="O1091"/>
  <c r="K1087"/>
  <c r="R1087" s="1"/>
  <c r="O1087"/>
  <c r="L1087"/>
  <c r="P1087"/>
  <c r="Q1087"/>
  <c r="N1087"/>
  <c r="M1087"/>
  <c r="M1083"/>
  <c r="Q1083"/>
  <c r="N1083"/>
  <c r="L1083"/>
  <c r="O1083"/>
  <c r="K1083"/>
  <c r="R1083" s="1"/>
  <c r="P1083"/>
  <c r="K1079"/>
  <c r="R1079" s="1"/>
  <c r="O1079"/>
  <c r="L1079"/>
  <c r="P1079"/>
  <c r="M1079"/>
  <c r="Q1079"/>
  <c r="N1079"/>
  <c r="M1075"/>
  <c r="Q1075"/>
  <c r="N1075"/>
  <c r="O1075"/>
  <c r="L1075"/>
  <c r="P1075"/>
  <c r="K1075"/>
  <c r="R1075" s="1"/>
  <c r="K1071"/>
  <c r="R1071" s="1"/>
  <c r="O1071"/>
  <c r="L1071"/>
  <c r="P1071"/>
  <c r="M1071"/>
  <c r="Q1071"/>
  <c r="N1071"/>
  <c r="M1067"/>
  <c r="Q1067"/>
  <c r="N1067"/>
  <c r="P1067"/>
  <c r="K1067"/>
  <c r="R1067" s="1"/>
  <c r="O1067"/>
  <c r="L1067"/>
  <c r="K1063"/>
  <c r="R1063" s="1"/>
  <c r="O1063"/>
  <c r="L1063"/>
  <c r="P1063"/>
  <c r="N1063"/>
  <c r="M1063"/>
  <c r="Q1063"/>
  <c r="M1059"/>
  <c r="Q1059"/>
  <c r="N1059"/>
  <c r="L1059"/>
  <c r="K1059"/>
  <c r="R1059" s="1"/>
  <c r="O1059"/>
  <c r="P1059"/>
  <c r="K1055"/>
  <c r="R1055" s="1"/>
  <c r="O1055"/>
  <c r="L1055"/>
  <c r="P1055"/>
  <c r="Q1055"/>
  <c r="M1055"/>
  <c r="N1055"/>
  <c r="M1051"/>
  <c r="Q1051"/>
  <c r="N1051"/>
  <c r="O1051"/>
  <c r="L1051"/>
  <c r="K1051"/>
  <c r="R1051" s="1"/>
  <c r="K1047"/>
  <c r="R1047" s="1"/>
  <c r="O1047"/>
  <c r="L1047"/>
  <c r="P1047"/>
  <c r="M1047"/>
  <c r="Q1047"/>
  <c r="N1047"/>
  <c r="M1043"/>
  <c r="Q1043"/>
  <c r="N1043"/>
  <c r="P1043"/>
  <c r="O1043"/>
  <c r="K1043"/>
  <c r="R1043" s="1"/>
  <c r="L1043"/>
  <c r="K1039"/>
  <c r="R1039" s="1"/>
  <c r="O1039"/>
  <c r="L1039"/>
  <c r="P1039"/>
  <c r="N1039"/>
  <c r="M1039"/>
  <c r="Q1039"/>
  <c r="M1035"/>
  <c r="Q1035"/>
  <c r="N1035"/>
  <c r="K1035"/>
  <c r="R1035" s="1"/>
  <c r="P1035"/>
  <c r="O1035"/>
  <c r="L1035"/>
  <c r="K1031"/>
  <c r="R1031" s="1"/>
  <c r="O1031"/>
  <c r="L1031"/>
  <c r="P1031"/>
  <c r="Q1031"/>
  <c r="N1031"/>
  <c r="M1031"/>
  <c r="K2200"/>
  <c r="R2200" s="1"/>
  <c r="O2200"/>
  <c r="L2200"/>
  <c r="P2200"/>
  <c r="M2200"/>
  <c r="Q2200"/>
  <c r="N2200"/>
  <c r="N2196"/>
  <c r="K2196"/>
  <c r="R2196" s="1"/>
  <c r="O2196"/>
  <c r="P2196"/>
  <c r="Q2196"/>
  <c r="L2196"/>
  <c r="L2192"/>
  <c r="P2192"/>
  <c r="M2192"/>
  <c r="Q2192"/>
  <c r="K2192"/>
  <c r="R2192" s="1"/>
  <c r="N2192"/>
  <c r="K2188"/>
  <c r="R2188" s="1"/>
  <c r="O2188"/>
  <c r="L2188"/>
  <c r="P2188"/>
  <c r="M2188"/>
  <c r="N2188"/>
  <c r="M2184"/>
  <c r="Q2184"/>
  <c r="N2184"/>
  <c r="P2184"/>
  <c r="K2184"/>
  <c r="R2184" s="1"/>
  <c r="O2184"/>
  <c r="L2180"/>
  <c r="P2180"/>
  <c r="M2180"/>
  <c r="Q2180"/>
  <c r="K2180"/>
  <c r="R2180" s="1"/>
  <c r="O2180"/>
  <c r="N2176"/>
  <c r="K2176"/>
  <c r="R2176" s="1"/>
  <c r="O2176"/>
  <c r="Q2176"/>
  <c r="L2176"/>
  <c r="P2176"/>
  <c r="M2172"/>
  <c r="Q2172"/>
  <c r="N2172"/>
  <c r="O2172"/>
  <c r="P2172"/>
  <c r="L2172"/>
  <c r="K2172"/>
  <c r="R2172" s="1"/>
  <c r="K2168"/>
  <c r="R2168" s="1"/>
  <c r="O2168"/>
  <c r="L2168"/>
  <c r="P2168"/>
  <c r="N2168"/>
  <c r="Q2168"/>
  <c r="M2168"/>
  <c r="N2164"/>
  <c r="K2164"/>
  <c r="R2164" s="1"/>
  <c r="O2164"/>
  <c r="L2164"/>
  <c r="M2164"/>
  <c r="P2164"/>
  <c r="L2160"/>
  <c r="P2160"/>
  <c r="M2160"/>
  <c r="Q2160"/>
  <c r="O2160"/>
  <c r="K2156"/>
  <c r="R2156" s="1"/>
  <c r="O2156"/>
  <c r="L2156"/>
  <c r="P2156"/>
  <c r="Q2156"/>
  <c r="M2152"/>
  <c r="Q2152"/>
  <c r="N2152"/>
  <c r="L2152"/>
  <c r="O2152"/>
  <c r="L2148"/>
  <c r="P2148"/>
  <c r="M2148"/>
  <c r="Q2148"/>
  <c r="N2148"/>
  <c r="O2148"/>
  <c r="N2144"/>
  <c r="K2144"/>
  <c r="R2144" s="1"/>
  <c r="O2144"/>
  <c r="M2144"/>
  <c r="P2144"/>
  <c r="M2140"/>
  <c r="Q2140"/>
  <c r="N2140"/>
  <c r="K2140"/>
  <c r="R2140" s="1"/>
  <c r="L2140"/>
  <c r="K2136"/>
  <c r="R2136" s="1"/>
  <c r="O2136"/>
  <c r="L2136"/>
  <c r="P2136"/>
  <c r="M2136"/>
  <c r="N2132"/>
  <c r="K2132"/>
  <c r="R2132" s="1"/>
  <c r="O2132"/>
  <c r="P2132"/>
  <c r="Q2132"/>
  <c r="M2132"/>
  <c r="K2128"/>
  <c r="R2128" s="1"/>
  <c r="O2128"/>
  <c r="L2128"/>
  <c r="P2128"/>
  <c r="M2128"/>
  <c r="N2128"/>
  <c r="Q2128"/>
  <c r="N2124"/>
  <c r="K2124"/>
  <c r="R2124" s="1"/>
  <c r="O2124"/>
  <c r="Q2124"/>
  <c r="L2124"/>
  <c r="M2124"/>
  <c r="K2120"/>
  <c r="R2120" s="1"/>
  <c r="O2120"/>
  <c r="L2120"/>
  <c r="P2120"/>
  <c r="N2120"/>
  <c r="Q2120"/>
  <c r="N2116"/>
  <c r="K2116"/>
  <c r="R2116" s="1"/>
  <c r="O2116"/>
  <c r="L2116"/>
  <c r="M2116"/>
  <c r="Q2116"/>
  <c r="L2112"/>
  <c r="P2112"/>
  <c r="M2112"/>
  <c r="Q2112"/>
  <c r="O2112"/>
  <c r="N2112"/>
  <c r="K2112"/>
  <c r="R2112" s="1"/>
  <c r="K2108"/>
  <c r="R2108" s="1"/>
  <c r="O2108"/>
  <c r="L2108"/>
  <c r="P2108"/>
  <c r="Q2108"/>
  <c r="N2108"/>
  <c r="M2108"/>
  <c r="M2104"/>
  <c r="Q2104"/>
  <c r="N2104"/>
  <c r="L2104"/>
  <c r="O2104"/>
  <c r="P2104"/>
  <c r="K2104"/>
  <c r="R2104" s="1"/>
  <c r="L2100"/>
  <c r="P2100"/>
  <c r="M2100"/>
  <c r="Q2100"/>
  <c r="N2100"/>
  <c r="O2100"/>
  <c r="K2100"/>
  <c r="R2100" s="1"/>
  <c r="M2096"/>
  <c r="Q2096"/>
  <c r="N2096"/>
  <c r="K2096"/>
  <c r="R2096" s="1"/>
  <c r="L2096"/>
  <c r="P2096"/>
  <c r="O2096"/>
  <c r="L2092"/>
  <c r="P2092"/>
  <c r="M2092"/>
  <c r="Q2092"/>
  <c r="K2092"/>
  <c r="R2092" s="1"/>
  <c r="N2092"/>
  <c r="O2092"/>
  <c r="M2088"/>
  <c r="Q2088"/>
  <c r="N2088"/>
  <c r="P2088"/>
  <c r="K2088"/>
  <c r="R2088" s="1"/>
  <c r="L2088"/>
  <c r="L2084"/>
  <c r="P2084"/>
  <c r="M2084"/>
  <c r="Q2084"/>
  <c r="K2084"/>
  <c r="R2084" s="1"/>
  <c r="N2084"/>
  <c r="N2080"/>
  <c r="K2080"/>
  <c r="R2080" s="1"/>
  <c r="O2080"/>
  <c r="Q2080"/>
  <c r="L2080"/>
  <c r="M2080"/>
  <c r="M2076"/>
  <c r="Q2076"/>
  <c r="N2076"/>
  <c r="O2076"/>
  <c r="P2076"/>
  <c r="K2072"/>
  <c r="R2072" s="1"/>
  <c r="O2072"/>
  <c r="L2072"/>
  <c r="P2072"/>
  <c r="N2072"/>
  <c r="Q2072"/>
  <c r="N2068"/>
  <c r="K2068"/>
  <c r="R2068" s="1"/>
  <c r="O2068"/>
  <c r="L2068"/>
  <c r="M2068"/>
  <c r="Q2068"/>
  <c r="K2064"/>
  <c r="R2064" s="1"/>
  <c r="O2064"/>
  <c r="L2064"/>
  <c r="P2064"/>
  <c r="Q2064"/>
  <c r="N2064"/>
  <c r="M2064"/>
  <c r="N2060"/>
  <c r="K2060"/>
  <c r="R2060" s="1"/>
  <c r="O2060"/>
  <c r="M2060"/>
  <c r="P2060"/>
  <c r="Q2060"/>
  <c r="L2060"/>
  <c r="K2056"/>
  <c r="R2056" s="1"/>
  <c r="O2056"/>
  <c r="L2056"/>
  <c r="P2056"/>
  <c r="M2056"/>
  <c r="Q2056"/>
  <c r="N2056"/>
  <c r="N2052"/>
  <c r="K2052"/>
  <c r="R2052" s="1"/>
  <c r="O2052"/>
  <c r="P2052"/>
  <c r="Q2052"/>
  <c r="L2052"/>
  <c r="L2048"/>
  <c r="P2048"/>
  <c r="M2048"/>
  <c r="Q2048"/>
  <c r="K2048"/>
  <c r="R2048" s="1"/>
  <c r="N2048"/>
  <c r="K2044"/>
  <c r="R2044" s="1"/>
  <c r="O2044"/>
  <c r="L2044"/>
  <c r="P2044"/>
  <c r="M2044"/>
  <c r="N2044"/>
  <c r="M2040"/>
  <c r="Q2040"/>
  <c r="N2040"/>
  <c r="P2040"/>
  <c r="K2040"/>
  <c r="R2040" s="1"/>
  <c r="O2040"/>
  <c r="L2036"/>
  <c r="P2036"/>
  <c r="M2036"/>
  <c r="Q2036"/>
  <c r="K2036"/>
  <c r="R2036" s="1"/>
  <c r="O2036"/>
  <c r="M2032"/>
  <c r="Q2032"/>
  <c r="N2032"/>
  <c r="O2032"/>
  <c r="P2032"/>
  <c r="L2032"/>
  <c r="K2032"/>
  <c r="R2032" s="1"/>
  <c r="L2028"/>
  <c r="P2028"/>
  <c r="M2028"/>
  <c r="Q2028"/>
  <c r="O2028"/>
  <c r="N2028"/>
  <c r="K2028"/>
  <c r="R2028" s="1"/>
  <c r="M2024"/>
  <c r="Q2024"/>
  <c r="N2024"/>
  <c r="L2024"/>
  <c r="O2024"/>
  <c r="P2024"/>
  <c r="K2024"/>
  <c r="R2024" s="1"/>
  <c r="L2020"/>
  <c r="P2020"/>
  <c r="M2020"/>
  <c r="Q2020"/>
  <c r="N2020"/>
  <c r="O2020"/>
  <c r="K2020"/>
  <c r="R2020" s="1"/>
  <c r="N2016"/>
  <c r="K2016"/>
  <c r="R2016" s="1"/>
  <c r="O2016"/>
  <c r="M2016"/>
  <c r="P2016"/>
  <c r="Q2016"/>
  <c r="L2016"/>
  <c r="M2012"/>
  <c r="Q2012"/>
  <c r="N2012"/>
  <c r="K2012"/>
  <c r="R2012" s="1"/>
  <c r="L2012"/>
  <c r="P2012"/>
  <c r="O2012"/>
  <c r="L2008"/>
  <c r="P2008"/>
  <c r="M2008"/>
  <c r="Q2008"/>
  <c r="K2008"/>
  <c r="R2008" s="1"/>
  <c r="N2008"/>
  <c r="O2008"/>
  <c r="K2004"/>
  <c r="R2004" s="1"/>
  <c r="O2004"/>
  <c r="L2004"/>
  <c r="P2004"/>
  <c r="M2004"/>
  <c r="N2004"/>
  <c r="Q2004"/>
  <c r="N2000"/>
  <c r="K2000"/>
  <c r="R2000" s="1"/>
  <c r="O2000"/>
  <c r="Q2000"/>
  <c r="L2000"/>
  <c r="M2000"/>
  <c r="M1996"/>
  <c r="Q1996"/>
  <c r="N1996"/>
  <c r="O1996"/>
  <c r="P1996"/>
  <c r="L1992"/>
  <c r="P1992"/>
  <c r="M1992"/>
  <c r="Q1992"/>
  <c r="O1992"/>
  <c r="K1988"/>
  <c r="R1988" s="1"/>
  <c r="O1988"/>
  <c r="L1988"/>
  <c r="P1988"/>
  <c r="Q1988"/>
  <c r="N1984"/>
  <c r="K1984"/>
  <c r="R1984" s="1"/>
  <c r="O1984"/>
  <c r="M1984"/>
  <c r="P1984"/>
  <c r="M1980"/>
  <c r="Q1980"/>
  <c r="N1980"/>
  <c r="K1980"/>
  <c r="R1980" s="1"/>
  <c r="L1980"/>
  <c r="L1976"/>
  <c r="P1976"/>
  <c r="M1976"/>
  <c r="Q1976"/>
  <c r="K1976"/>
  <c r="R1976" s="1"/>
  <c r="N1976"/>
  <c r="K1972"/>
  <c r="R1972" s="1"/>
  <c r="O1972"/>
  <c r="L1972"/>
  <c r="P1972"/>
  <c r="M1972"/>
  <c r="N1972"/>
  <c r="N1968"/>
  <c r="K1968"/>
  <c r="R1968" s="1"/>
  <c r="O1968"/>
  <c r="Q1968"/>
  <c r="L1968"/>
  <c r="P1968"/>
  <c r="M1964"/>
  <c r="Q1964"/>
  <c r="N1964"/>
  <c r="O1964"/>
  <c r="P1964"/>
  <c r="L1964"/>
  <c r="K1964"/>
  <c r="R1964" s="1"/>
  <c r="L1960"/>
  <c r="P1960"/>
  <c r="M1960"/>
  <c r="Q1960"/>
  <c r="O1960"/>
  <c r="N1960"/>
  <c r="K1960"/>
  <c r="R1960" s="1"/>
  <c r="K1956"/>
  <c r="R1956" s="1"/>
  <c r="O1956"/>
  <c r="L1956"/>
  <c r="P1956"/>
  <c r="Q1956"/>
  <c r="N1956"/>
  <c r="M1956"/>
  <c r="N1952"/>
  <c r="K1952"/>
  <c r="R1952" s="1"/>
  <c r="O1952"/>
  <c r="M1952"/>
  <c r="P1952"/>
  <c r="Q1952"/>
  <c r="L1952"/>
  <c r="M1948"/>
  <c r="Q1948"/>
  <c r="N1948"/>
  <c r="K1948"/>
  <c r="R1948" s="1"/>
  <c r="L1948"/>
  <c r="P1948"/>
  <c r="O1948"/>
  <c r="L1944"/>
  <c r="P1944"/>
  <c r="M1944"/>
  <c r="Q1944"/>
  <c r="K1944"/>
  <c r="R1944" s="1"/>
  <c r="N1944"/>
  <c r="O1944"/>
  <c r="K1940"/>
  <c r="R1940" s="1"/>
  <c r="O1940"/>
  <c r="L1940"/>
  <c r="P1940"/>
  <c r="M1940"/>
  <c r="N1940"/>
  <c r="Q1940"/>
  <c r="N1936"/>
  <c r="K1936"/>
  <c r="R1936" s="1"/>
  <c r="O1936"/>
  <c r="Q1936"/>
  <c r="L1936"/>
  <c r="M1936"/>
  <c r="K1932"/>
  <c r="R1932" s="1"/>
  <c r="O1932"/>
  <c r="L1932"/>
  <c r="P1932"/>
  <c r="N1932"/>
  <c r="Q1932"/>
  <c r="M1928"/>
  <c r="Q1928"/>
  <c r="N1928"/>
  <c r="K1928"/>
  <c r="R1928" s="1"/>
  <c r="L1928"/>
  <c r="P1928"/>
  <c r="N1924"/>
  <c r="K1924"/>
  <c r="R1924" s="1"/>
  <c r="O1924"/>
  <c r="P1924"/>
  <c r="Q1924"/>
  <c r="M1924"/>
  <c r="L1924"/>
  <c r="L1920"/>
  <c r="P1920"/>
  <c r="M1920"/>
  <c r="Q1920"/>
  <c r="K1920"/>
  <c r="R1920" s="1"/>
  <c r="N1920"/>
  <c r="O1920"/>
  <c r="M1916"/>
  <c r="Q1916"/>
  <c r="N1916"/>
  <c r="P1916"/>
  <c r="K1916"/>
  <c r="R1916" s="1"/>
  <c r="K1912"/>
  <c r="R1912" s="1"/>
  <c r="O1912"/>
  <c r="L1912"/>
  <c r="P1912"/>
  <c r="Q1912"/>
  <c r="L1908"/>
  <c r="P1908"/>
  <c r="M1908"/>
  <c r="Q1908"/>
  <c r="N1908"/>
  <c r="O1908"/>
  <c r="N1904"/>
  <c r="K1904"/>
  <c r="R1904" s="1"/>
  <c r="O1904"/>
  <c r="M1904"/>
  <c r="P1904"/>
  <c r="K1900"/>
  <c r="R1900" s="1"/>
  <c r="O1900"/>
  <c r="L1900"/>
  <c r="P1900"/>
  <c r="M1900"/>
  <c r="M1896"/>
  <c r="Q1896"/>
  <c r="N1896"/>
  <c r="O1896"/>
  <c r="P1896"/>
  <c r="L1896"/>
  <c r="N1892"/>
  <c r="K1892"/>
  <c r="R1892" s="1"/>
  <c r="O1892"/>
  <c r="L1892"/>
  <c r="M1892"/>
  <c r="Q1892"/>
  <c r="P1892"/>
  <c r="L1888"/>
  <c r="P1888"/>
  <c r="M1888"/>
  <c r="Q1888"/>
  <c r="O1888"/>
  <c r="K1888"/>
  <c r="R1888" s="1"/>
  <c r="M1884"/>
  <c r="Q1884"/>
  <c r="N1884"/>
  <c r="L1884"/>
  <c r="O1884"/>
  <c r="K1884"/>
  <c r="R1884" s="1"/>
  <c r="K1880"/>
  <c r="R1880" s="1"/>
  <c r="O1880"/>
  <c r="L1880"/>
  <c r="P1880"/>
  <c r="M1880"/>
  <c r="N1880"/>
  <c r="L1876"/>
  <c r="P1876"/>
  <c r="M1876"/>
  <c r="Q1876"/>
  <c r="K1876"/>
  <c r="R1876" s="1"/>
  <c r="O1876"/>
  <c r="N1872"/>
  <c r="K1872"/>
  <c r="R1872" s="1"/>
  <c r="O1872"/>
  <c r="Q1872"/>
  <c r="L1872"/>
  <c r="P1872"/>
  <c r="K1868"/>
  <c r="R1868" s="1"/>
  <c r="O1868"/>
  <c r="L1868"/>
  <c r="P1868"/>
  <c r="N1868"/>
  <c r="Q1868"/>
  <c r="M1868"/>
  <c r="M1864"/>
  <c r="Q1864"/>
  <c r="N1864"/>
  <c r="K1864"/>
  <c r="R1864" s="1"/>
  <c r="L1864"/>
  <c r="O1864"/>
  <c r="N1860"/>
  <c r="K1860"/>
  <c r="R1860" s="1"/>
  <c r="O1860"/>
  <c r="P1860"/>
  <c r="Q1860"/>
  <c r="L1856"/>
  <c r="P1856"/>
  <c r="M1856"/>
  <c r="Q1856"/>
  <c r="K1856"/>
  <c r="R1856" s="1"/>
  <c r="N1856"/>
  <c r="M1852"/>
  <c r="Q1852"/>
  <c r="N1852"/>
  <c r="P1852"/>
  <c r="K1852"/>
  <c r="R1852" s="1"/>
  <c r="O1852"/>
  <c r="L1852"/>
  <c r="K1848"/>
  <c r="R1848" s="1"/>
  <c r="O1848"/>
  <c r="L1848"/>
  <c r="P1848"/>
  <c r="Q1848"/>
  <c r="N1848"/>
  <c r="M1848"/>
  <c r="L1844"/>
  <c r="P1844"/>
  <c r="M1844"/>
  <c r="Q1844"/>
  <c r="N1844"/>
  <c r="O1844"/>
  <c r="K1844"/>
  <c r="R1844" s="1"/>
  <c r="N1840"/>
  <c r="K1840"/>
  <c r="R1840" s="1"/>
  <c r="O1840"/>
  <c r="M1840"/>
  <c r="P1840"/>
  <c r="Q1840"/>
  <c r="L1840"/>
  <c r="K1836"/>
  <c r="R1836" s="1"/>
  <c r="O1836"/>
  <c r="L1836"/>
  <c r="P1836"/>
  <c r="M1836"/>
  <c r="Q1836"/>
  <c r="N1836"/>
  <c r="M1832"/>
  <c r="Q1832"/>
  <c r="N1832"/>
  <c r="O1832"/>
  <c r="P1832"/>
  <c r="K1832"/>
  <c r="R1832" s="1"/>
  <c r="N1828"/>
  <c r="K1828"/>
  <c r="R1828" s="1"/>
  <c r="O1828"/>
  <c r="L1828"/>
  <c r="M1828"/>
  <c r="L1824"/>
  <c r="P1824"/>
  <c r="M1824"/>
  <c r="Q1824"/>
  <c r="O1824"/>
  <c r="N1824"/>
  <c r="M1820"/>
  <c r="Q1820"/>
  <c r="N1820"/>
  <c r="L1820"/>
  <c r="O1820"/>
  <c r="P1820"/>
  <c r="K1816"/>
  <c r="R1816" s="1"/>
  <c r="O1816"/>
  <c r="L1816"/>
  <c r="P1816"/>
  <c r="M1816"/>
  <c r="N1816"/>
  <c r="Q1816"/>
  <c r="L1812"/>
  <c r="P1812"/>
  <c r="M1812"/>
  <c r="Q1812"/>
  <c r="K1812"/>
  <c r="R1812" s="1"/>
  <c r="N1812"/>
  <c r="N1808"/>
  <c r="K1808"/>
  <c r="R1808" s="1"/>
  <c r="O1808"/>
  <c r="Q1808"/>
  <c r="L1808"/>
  <c r="M1808"/>
  <c r="K1804"/>
  <c r="R1804" s="1"/>
  <c r="O1804"/>
  <c r="L1804"/>
  <c r="P1804"/>
  <c r="N1804"/>
  <c r="Q1804"/>
  <c r="M1800"/>
  <c r="Q1800"/>
  <c r="N1800"/>
  <c r="K1800"/>
  <c r="R1800" s="1"/>
  <c r="L1800"/>
  <c r="P1800"/>
  <c r="N1796"/>
  <c r="K1796"/>
  <c r="R1796" s="1"/>
  <c r="O1796"/>
  <c r="P1796"/>
  <c r="Q1796"/>
  <c r="M1796"/>
  <c r="L1796"/>
  <c r="L1792"/>
  <c r="P1792"/>
  <c r="M1792"/>
  <c r="Q1792"/>
  <c r="K1792"/>
  <c r="R1792" s="1"/>
  <c r="N1792"/>
  <c r="O1792"/>
  <c r="M1788"/>
  <c r="Q1788"/>
  <c r="N1788"/>
  <c r="P1788"/>
  <c r="K1788"/>
  <c r="R1788" s="1"/>
  <c r="K1784"/>
  <c r="R1784" s="1"/>
  <c r="O1784"/>
  <c r="L1784"/>
  <c r="P1784"/>
  <c r="Q1784"/>
  <c r="L1780"/>
  <c r="P1780"/>
  <c r="M1780"/>
  <c r="Q1780"/>
  <c r="N1780"/>
  <c r="O1780"/>
  <c r="N1776"/>
  <c r="K1776"/>
  <c r="R1776" s="1"/>
  <c r="O1776"/>
  <c r="M1776"/>
  <c r="P1776"/>
  <c r="K1772"/>
  <c r="R1772" s="1"/>
  <c r="O1772"/>
  <c r="L1772"/>
  <c r="P1772"/>
  <c r="M1772"/>
  <c r="M1768"/>
  <c r="Q1768"/>
  <c r="N1768"/>
  <c r="O1768"/>
  <c r="P1768"/>
  <c r="L1768"/>
  <c r="N1764"/>
  <c r="K1764"/>
  <c r="R1764" s="1"/>
  <c r="O1764"/>
  <c r="L1764"/>
  <c r="M1764"/>
  <c r="Q1764"/>
  <c r="P1764"/>
  <c r="L1760"/>
  <c r="P1760"/>
  <c r="M1760"/>
  <c r="Q1760"/>
  <c r="O1760"/>
  <c r="K1760"/>
  <c r="R1760" s="1"/>
  <c r="M1756"/>
  <c r="Q1756"/>
  <c r="N1756"/>
  <c r="L1756"/>
  <c r="O1756"/>
  <c r="K1756"/>
  <c r="R1756" s="1"/>
  <c r="K1752"/>
  <c r="R1752" s="1"/>
  <c r="O1752"/>
  <c r="L1752"/>
  <c r="P1752"/>
  <c r="M1752"/>
  <c r="N1752"/>
  <c r="L1748"/>
  <c r="P1748"/>
  <c r="M1748"/>
  <c r="Q1748"/>
  <c r="K1748"/>
  <c r="R1748" s="1"/>
  <c r="O1748"/>
  <c r="N1744"/>
  <c r="K1744"/>
  <c r="R1744" s="1"/>
  <c r="O1744"/>
  <c r="Q1744"/>
  <c r="L1744"/>
  <c r="P1744"/>
  <c r="K1740"/>
  <c r="R1740" s="1"/>
  <c r="O1740"/>
  <c r="L1740"/>
  <c r="P1740"/>
  <c r="N1740"/>
  <c r="Q1740"/>
  <c r="M1740"/>
  <c r="M1736"/>
  <c r="Q1736"/>
  <c r="N1736"/>
  <c r="K1736"/>
  <c r="R1736" s="1"/>
  <c r="L1736"/>
  <c r="O1736"/>
  <c r="N1732"/>
  <c r="K1732"/>
  <c r="R1732" s="1"/>
  <c r="O1732"/>
  <c r="P1732"/>
  <c r="Q1732"/>
  <c r="L1728"/>
  <c r="P1728"/>
  <c r="M1728"/>
  <c r="Q1728"/>
  <c r="K1728"/>
  <c r="R1728" s="1"/>
  <c r="N1728"/>
  <c r="M1724"/>
  <c r="Q1724"/>
  <c r="N1724"/>
  <c r="P1724"/>
  <c r="K1724"/>
  <c r="R1724" s="1"/>
  <c r="O1724"/>
  <c r="L1724"/>
  <c r="K1720"/>
  <c r="R1720" s="1"/>
  <c r="O1720"/>
  <c r="L1720"/>
  <c r="P1720"/>
  <c r="Q1720"/>
  <c r="N1720"/>
  <c r="M1720"/>
  <c r="L1278"/>
  <c r="L1234"/>
  <c r="N1194"/>
  <c r="Q1050"/>
  <c r="O1030"/>
  <c r="O866"/>
  <c r="Q2195"/>
  <c r="N2167"/>
  <c r="M2163"/>
  <c r="O2159"/>
  <c r="N2155"/>
  <c r="M2151"/>
  <c r="L2147"/>
  <c r="M2143"/>
  <c r="L2139"/>
  <c r="Q2087"/>
  <c r="P2083"/>
  <c r="Q2079"/>
  <c r="P2075"/>
  <c r="K2071"/>
  <c r="R2071" s="1"/>
  <c r="Q2051"/>
  <c r="Q1999"/>
  <c r="P1995"/>
  <c r="O1991"/>
  <c r="N1987"/>
  <c r="M1983"/>
  <c r="L1979"/>
  <c r="K1975"/>
  <c r="R1975" s="1"/>
  <c r="Q1935"/>
  <c r="L1919"/>
  <c r="P1887"/>
  <c r="K1875"/>
  <c r="R1875" s="1"/>
  <c r="M1863"/>
  <c r="M1827"/>
  <c r="L1799"/>
  <c r="L1787"/>
  <c r="N1783"/>
  <c r="L1779"/>
  <c r="M1775"/>
  <c r="N1731"/>
  <c r="M1707"/>
  <c r="Q1691"/>
  <c r="K1679"/>
  <c r="R1679" s="1"/>
  <c r="M1639"/>
  <c r="L1627"/>
  <c r="M1579"/>
  <c r="M1531"/>
  <c r="N1491"/>
  <c r="K1479"/>
  <c r="R1479" s="1"/>
  <c r="L1471"/>
  <c r="O1463"/>
  <c r="Q1439"/>
  <c r="O1415"/>
  <c r="P1411"/>
  <c r="P1407"/>
  <c r="O1363"/>
  <c r="O1327"/>
  <c r="L1298"/>
  <c r="M1275"/>
  <c r="O1243"/>
  <c r="M1223"/>
  <c r="Q1219"/>
  <c r="K1163"/>
  <c r="R1163" s="1"/>
  <c r="N1155"/>
  <c r="M1111"/>
  <c r="P1022"/>
  <c r="L846"/>
  <c r="Q826"/>
  <c r="O2192"/>
  <c r="K2191"/>
  <c r="R2191" s="1"/>
  <c r="Q2188"/>
  <c r="L2184"/>
  <c r="N2180"/>
  <c r="M2176"/>
  <c r="N2160"/>
  <c r="P2159"/>
  <c r="N2156"/>
  <c r="O2155"/>
  <c r="P2152"/>
  <c r="P2151"/>
  <c r="O2147"/>
  <c r="Q2144"/>
  <c r="N2143"/>
  <c r="P2140"/>
  <c r="M2139"/>
  <c r="Q2136"/>
  <c r="O2135"/>
  <c r="N2131"/>
  <c r="Q2123"/>
  <c r="K2119"/>
  <c r="R2119" s="1"/>
  <c r="L2076"/>
  <c r="Q2075"/>
  <c r="O2048"/>
  <c r="K2047"/>
  <c r="R2047" s="1"/>
  <c r="Q2044"/>
  <c r="L2040"/>
  <c r="K2035"/>
  <c r="R2035" s="1"/>
  <c r="L1996"/>
  <c r="Q1995"/>
  <c r="N1992"/>
  <c r="P1991"/>
  <c r="N1988"/>
  <c r="O1987"/>
  <c r="Q1984"/>
  <c r="N1983"/>
  <c r="P1980"/>
  <c r="M1979"/>
  <c r="L1975"/>
  <c r="K1971"/>
  <c r="R1971" s="1"/>
  <c r="O1928"/>
  <c r="K1879"/>
  <c r="R1879" s="1"/>
  <c r="N1867"/>
  <c r="K1855"/>
  <c r="R1855" s="1"/>
  <c r="L1832"/>
  <c r="K1820"/>
  <c r="R1820" s="1"/>
  <c r="P1808"/>
  <c r="K1803"/>
  <c r="R1803" s="1"/>
  <c r="O1788"/>
  <c r="Q1787"/>
  <c r="N1784"/>
  <c r="O1783"/>
  <c r="O1779"/>
  <c r="Q1776"/>
  <c r="N1775"/>
  <c r="Q1772"/>
  <c r="O1771"/>
  <c r="P1767"/>
  <c r="N1760"/>
  <c r="P1755"/>
  <c r="N1748"/>
  <c r="M1744"/>
  <c r="P1736"/>
  <c r="M1732"/>
  <c r="Q1731"/>
  <c r="N1711"/>
  <c r="N1687"/>
  <c r="M1683"/>
  <c r="P1655"/>
  <c r="K1643"/>
  <c r="R1643" s="1"/>
  <c r="O1599"/>
  <c r="Q1595"/>
  <c r="P1551"/>
  <c r="O1535"/>
  <c r="O1519"/>
  <c r="L1515"/>
  <c r="K1511"/>
  <c r="R1511" s="1"/>
  <c r="P1499"/>
  <c r="L1479"/>
  <c r="Q1475"/>
  <c r="O1431"/>
  <c r="L1427"/>
  <c r="Q1415"/>
  <c r="L1375"/>
  <c r="M1339"/>
  <c r="O1307"/>
  <c r="M1287"/>
  <c r="Q1283"/>
  <c r="K1271"/>
  <c r="R1271" s="1"/>
  <c r="P1222"/>
  <c r="Q1215"/>
  <c r="N898"/>
  <c r="M726"/>
  <c r="K1302"/>
  <c r="R1302" s="1"/>
  <c r="O1302"/>
  <c r="M1302"/>
  <c r="Q1302"/>
  <c r="L1302"/>
  <c r="P1302"/>
  <c r="K1294"/>
  <c r="R1294" s="1"/>
  <c r="O1294"/>
  <c r="M1294"/>
  <c r="Q1294"/>
  <c r="N1294"/>
  <c r="P1294"/>
  <c r="L1294"/>
  <c r="M1282"/>
  <c r="Q1282"/>
  <c r="K1282"/>
  <c r="R1282" s="1"/>
  <c r="O1282"/>
  <c r="P1282"/>
  <c r="L1282"/>
  <c r="K1270"/>
  <c r="R1270" s="1"/>
  <c r="O1270"/>
  <c r="M1270"/>
  <c r="Q1270"/>
  <c r="L1270"/>
  <c r="P1270"/>
  <c r="N1270"/>
  <c r="K1262"/>
  <c r="R1262" s="1"/>
  <c r="O1262"/>
  <c r="M1262"/>
  <c r="Q1262"/>
  <c r="N1262"/>
  <c r="P1262"/>
  <c r="L1262"/>
  <c r="M1250"/>
  <c r="Q1250"/>
  <c r="K1250"/>
  <c r="R1250" s="1"/>
  <c r="O1250"/>
  <c r="P1250"/>
  <c r="L1250"/>
  <c r="N1250"/>
  <c r="M1242"/>
  <c r="Q1242"/>
  <c r="K1242"/>
  <c r="R1242" s="1"/>
  <c r="O1242"/>
  <c r="L1242"/>
  <c r="N1242"/>
  <c r="K1230"/>
  <c r="R1230" s="1"/>
  <c r="O1230"/>
  <c r="M1230"/>
  <c r="Q1230"/>
  <c r="N1230"/>
  <c r="P1230"/>
  <c r="L1230"/>
  <c r="M1218"/>
  <c r="Q1218"/>
  <c r="K1218"/>
  <c r="R1218" s="1"/>
  <c r="O1218"/>
  <c r="P1218"/>
  <c r="L1218"/>
  <c r="L1210"/>
  <c r="P1210"/>
  <c r="M1210"/>
  <c r="O1210"/>
  <c r="Q1210"/>
  <c r="K1210"/>
  <c r="R1210" s="1"/>
  <c r="N1210"/>
  <c r="L1202"/>
  <c r="P1202"/>
  <c r="N1202"/>
  <c r="K1202"/>
  <c r="R1202" s="1"/>
  <c r="Q1202"/>
  <c r="M1202"/>
  <c r="O1202"/>
  <c r="M1190"/>
  <c r="Q1190"/>
  <c r="L1190"/>
  <c r="O1190"/>
  <c r="K1190"/>
  <c r="R1190" s="1"/>
  <c r="N1190"/>
  <c r="P1190"/>
  <c r="M1182"/>
  <c r="Q1182"/>
  <c r="N1182"/>
  <c r="L1182"/>
  <c r="K1182"/>
  <c r="R1182" s="1"/>
  <c r="P1182"/>
  <c r="O1182"/>
  <c r="K1170"/>
  <c r="R1170" s="1"/>
  <c r="O1170"/>
  <c r="L1170"/>
  <c r="P1170"/>
  <c r="Q1170"/>
  <c r="N1170"/>
  <c r="M1170"/>
  <c r="N1158"/>
  <c r="K1158"/>
  <c r="R1158" s="1"/>
  <c r="O1158"/>
  <c r="P1158"/>
  <c r="M1158"/>
  <c r="L1158"/>
  <c r="Q1158"/>
  <c r="K1150"/>
  <c r="R1150" s="1"/>
  <c r="O1150"/>
  <c r="L1150"/>
  <c r="P1150"/>
  <c r="N1150"/>
  <c r="Q1150"/>
  <c r="M1150"/>
  <c r="M1138"/>
  <c r="Q1138"/>
  <c r="N1138"/>
  <c r="P1138"/>
  <c r="L1138"/>
  <c r="K1138"/>
  <c r="R1138" s="1"/>
  <c r="O1138"/>
  <c r="M1130"/>
  <c r="Q1130"/>
  <c r="N1130"/>
  <c r="O1130"/>
  <c r="K1130"/>
  <c r="R1130" s="1"/>
  <c r="P1130"/>
  <c r="L1130"/>
  <c r="M1118"/>
  <c r="Q1118"/>
  <c r="N1118"/>
  <c r="K1118"/>
  <c r="R1118" s="1"/>
  <c r="O1118"/>
  <c r="P1118"/>
  <c r="L1118"/>
  <c r="M1110"/>
  <c r="Q1110"/>
  <c r="N1110"/>
  <c r="L1110"/>
  <c r="P1110"/>
  <c r="K1110"/>
  <c r="R1110" s="1"/>
  <c r="O1110"/>
  <c r="M1102"/>
  <c r="Q1102"/>
  <c r="N1102"/>
  <c r="O1102"/>
  <c r="L1102"/>
  <c r="K1102"/>
  <c r="R1102" s="1"/>
  <c r="P1102"/>
  <c r="M1086"/>
  <c r="Q1086"/>
  <c r="N1086"/>
  <c r="K1086"/>
  <c r="R1086" s="1"/>
  <c r="P1086"/>
  <c r="L1086"/>
  <c r="O1086"/>
  <c r="K1074"/>
  <c r="R1074" s="1"/>
  <c r="O1074"/>
  <c r="L1074"/>
  <c r="P1074"/>
  <c r="M1074"/>
  <c r="N1074"/>
  <c r="Q1074"/>
  <c r="K1066"/>
  <c r="R1066" s="1"/>
  <c r="O1066"/>
  <c r="L1066"/>
  <c r="P1066"/>
  <c r="N1066"/>
  <c r="Q1066"/>
  <c r="M1066"/>
  <c r="M1054"/>
  <c r="Q1054"/>
  <c r="N1054"/>
  <c r="L1054"/>
  <c r="K1054"/>
  <c r="R1054" s="1"/>
  <c r="O1054"/>
  <c r="P1054"/>
  <c r="M1046"/>
  <c r="Q1046"/>
  <c r="N1046"/>
  <c r="O1046"/>
  <c r="L1046"/>
  <c r="P1046"/>
  <c r="K1046"/>
  <c r="R1046" s="1"/>
  <c r="K1034"/>
  <c r="R1034" s="1"/>
  <c r="O1034"/>
  <c r="L1034"/>
  <c r="P1034"/>
  <c r="Q1034"/>
  <c r="N1034"/>
  <c r="M1034"/>
  <c r="K1026"/>
  <c r="R1026" s="1"/>
  <c r="O1026"/>
  <c r="L1026"/>
  <c r="P1026"/>
  <c r="Q1026"/>
  <c r="M1026"/>
  <c r="N1026"/>
  <c r="M1014"/>
  <c r="Q1014"/>
  <c r="N1014"/>
  <c r="O1014"/>
  <c r="L1014"/>
  <c r="P1014"/>
  <c r="K1014"/>
  <c r="R1014" s="1"/>
  <c r="K1002"/>
  <c r="R1002" s="1"/>
  <c r="O1002"/>
  <c r="L1002"/>
  <c r="P1002"/>
  <c r="Q1002"/>
  <c r="N1002"/>
  <c r="M1002"/>
  <c r="K994"/>
  <c r="R994" s="1"/>
  <c r="O994"/>
  <c r="L994"/>
  <c r="P994"/>
  <c r="Q994"/>
  <c r="M994"/>
  <c r="N994"/>
  <c r="K986"/>
  <c r="R986" s="1"/>
  <c r="O986"/>
  <c r="L986"/>
  <c r="P986"/>
  <c r="M986"/>
  <c r="N986"/>
  <c r="Q986"/>
  <c r="M974"/>
  <c r="Q974"/>
  <c r="N974"/>
  <c r="P974"/>
  <c r="O974"/>
  <c r="K974"/>
  <c r="R974" s="1"/>
  <c r="L974"/>
  <c r="K962"/>
  <c r="R962" s="1"/>
  <c r="O962"/>
  <c r="L962"/>
  <c r="P962"/>
  <c r="Q962"/>
  <c r="M962"/>
  <c r="N962"/>
  <c r="K954"/>
  <c r="R954" s="1"/>
  <c r="O954"/>
  <c r="L954"/>
  <c r="P954"/>
  <c r="M954"/>
  <c r="N954"/>
  <c r="Q954"/>
  <c r="K946"/>
  <c r="R946" s="1"/>
  <c r="O946"/>
  <c r="L946"/>
  <c r="P946"/>
  <c r="N946"/>
  <c r="M946"/>
  <c r="Q946"/>
  <c r="M934"/>
  <c r="Q934"/>
  <c r="N934"/>
  <c r="K934"/>
  <c r="R934" s="1"/>
  <c r="P934"/>
  <c r="L934"/>
  <c r="O934"/>
  <c r="M926"/>
  <c r="Q926"/>
  <c r="N926"/>
  <c r="L926"/>
  <c r="K926"/>
  <c r="R926" s="1"/>
  <c r="O926"/>
  <c r="M918"/>
  <c r="Q918"/>
  <c r="N918"/>
  <c r="O918"/>
  <c r="L918"/>
  <c r="P918"/>
  <c r="K918"/>
  <c r="R918" s="1"/>
  <c r="K906"/>
  <c r="R906" s="1"/>
  <c r="O906"/>
  <c r="L906"/>
  <c r="P906"/>
  <c r="Q906"/>
  <c r="N906"/>
  <c r="M906"/>
  <c r="M894"/>
  <c r="Q894"/>
  <c r="N894"/>
  <c r="L894"/>
  <c r="K894"/>
  <c r="R894" s="1"/>
  <c r="O894"/>
  <c r="P894"/>
  <c r="L882"/>
  <c r="P882"/>
  <c r="M882"/>
  <c r="N882"/>
  <c r="O882"/>
  <c r="K882"/>
  <c r="R882" s="1"/>
  <c r="Q882"/>
  <c r="L874"/>
  <c r="P874"/>
  <c r="M874"/>
  <c r="N874"/>
  <c r="Q874"/>
  <c r="O874"/>
  <c r="K874"/>
  <c r="R874" s="1"/>
  <c r="N862"/>
  <c r="O862"/>
  <c r="K862"/>
  <c r="R862" s="1"/>
  <c r="P862"/>
  <c r="L862"/>
  <c r="M862"/>
  <c r="Q862"/>
  <c r="L850"/>
  <c r="P850"/>
  <c r="M850"/>
  <c r="N850"/>
  <c r="O850"/>
  <c r="K850"/>
  <c r="R850" s="1"/>
  <c r="Q850"/>
  <c r="L842"/>
  <c r="P842"/>
  <c r="M842"/>
  <c r="N842"/>
  <c r="Q842"/>
  <c r="O842"/>
  <c r="K842"/>
  <c r="R842" s="1"/>
  <c r="N830"/>
  <c r="O830"/>
  <c r="K830"/>
  <c r="R830" s="1"/>
  <c r="P830"/>
  <c r="L830"/>
  <c r="M830"/>
  <c r="L818"/>
  <c r="P818"/>
  <c r="M818"/>
  <c r="N818"/>
  <c r="O818"/>
  <c r="K818"/>
  <c r="R818" s="1"/>
  <c r="Q818"/>
  <c r="L810"/>
  <c r="P810"/>
  <c r="M810"/>
  <c r="N810"/>
  <c r="Q810"/>
  <c r="O810"/>
  <c r="K810"/>
  <c r="R810" s="1"/>
  <c r="L802"/>
  <c r="P802"/>
  <c r="M802"/>
  <c r="N802"/>
  <c r="Q802"/>
  <c r="K802"/>
  <c r="R802" s="1"/>
  <c r="O802"/>
  <c r="N790"/>
  <c r="O790"/>
  <c r="K790"/>
  <c r="R790" s="1"/>
  <c r="P790"/>
  <c r="M790"/>
  <c r="L790"/>
  <c r="Q790"/>
  <c r="L778"/>
  <c r="P778"/>
  <c r="M778"/>
  <c r="N778"/>
  <c r="Q778"/>
  <c r="O778"/>
  <c r="K778"/>
  <c r="R778" s="1"/>
  <c r="L770"/>
  <c r="P770"/>
  <c r="M770"/>
  <c r="N770"/>
  <c r="Q770"/>
  <c r="K770"/>
  <c r="R770" s="1"/>
  <c r="O770"/>
  <c r="L762"/>
  <c r="P762"/>
  <c r="M762"/>
  <c r="N762"/>
  <c r="K762"/>
  <c r="R762" s="1"/>
  <c r="O762"/>
  <c r="Q762"/>
  <c r="N750"/>
  <c r="M750"/>
  <c r="P750"/>
  <c r="K750"/>
  <c r="R750" s="1"/>
  <c r="Q750"/>
  <c r="O750"/>
  <c r="L750"/>
  <c r="N742"/>
  <c r="O742"/>
  <c r="L742"/>
  <c r="M742"/>
  <c r="Q742"/>
  <c r="P742"/>
  <c r="K742"/>
  <c r="R742" s="1"/>
  <c r="N734"/>
  <c r="K734"/>
  <c r="R734" s="1"/>
  <c r="P734"/>
  <c r="L734"/>
  <c r="M734"/>
  <c r="Q734"/>
  <c r="O734"/>
  <c r="K722"/>
  <c r="R722" s="1"/>
  <c r="O722"/>
  <c r="N722"/>
  <c r="P722"/>
  <c r="Q722"/>
  <c r="M722"/>
  <c r="L722"/>
  <c r="M714"/>
  <c r="Q714"/>
  <c r="N714"/>
  <c r="P714"/>
  <c r="K714"/>
  <c r="R714" s="1"/>
  <c r="O714"/>
  <c r="L714"/>
  <c r="K706"/>
  <c r="R706" s="1"/>
  <c r="O706"/>
  <c r="M706"/>
  <c r="Q706"/>
  <c r="L706"/>
  <c r="P706"/>
  <c r="N706"/>
  <c r="M694"/>
  <c r="Q694"/>
  <c r="N694"/>
  <c r="O694"/>
  <c r="K694"/>
  <c r="R694" s="1"/>
  <c r="L694"/>
  <c r="P694"/>
  <c r="N674"/>
  <c r="K674"/>
  <c r="R674" s="1"/>
  <c r="O674"/>
  <c r="P674"/>
  <c r="M674"/>
  <c r="Q674"/>
  <c r="L674"/>
  <c r="L2197"/>
  <c r="P2197"/>
  <c r="M2197"/>
  <c r="Q2197"/>
  <c r="K2197"/>
  <c r="R2197" s="1"/>
  <c r="N2197"/>
  <c r="O2197"/>
  <c r="N2193"/>
  <c r="K2193"/>
  <c r="R2193" s="1"/>
  <c r="O2193"/>
  <c r="P2193"/>
  <c r="Q2193"/>
  <c r="M2189"/>
  <c r="Q2189"/>
  <c r="N2189"/>
  <c r="O2189"/>
  <c r="P2189"/>
  <c r="K2185"/>
  <c r="R2185" s="1"/>
  <c r="O2185"/>
  <c r="L2185"/>
  <c r="P2185"/>
  <c r="N2185"/>
  <c r="Q2185"/>
  <c r="N2181"/>
  <c r="K2181"/>
  <c r="R2181" s="1"/>
  <c r="O2181"/>
  <c r="M2181"/>
  <c r="P2181"/>
  <c r="Q2181"/>
  <c r="L2177"/>
  <c r="P2177"/>
  <c r="M2177"/>
  <c r="Q2177"/>
  <c r="N2177"/>
  <c r="O2177"/>
  <c r="K2173"/>
  <c r="R2173" s="1"/>
  <c r="O2173"/>
  <c r="L2173"/>
  <c r="P2173"/>
  <c r="M2173"/>
  <c r="N2173"/>
  <c r="Q2173"/>
  <c r="M2169"/>
  <c r="Q2169"/>
  <c r="N2169"/>
  <c r="P2169"/>
  <c r="K2169"/>
  <c r="R2169" s="1"/>
  <c r="L2169"/>
  <c r="L2165"/>
  <c r="P2165"/>
  <c r="M2165"/>
  <c r="Q2165"/>
  <c r="O2165"/>
  <c r="K2165"/>
  <c r="R2165" s="1"/>
  <c r="N2161"/>
  <c r="K2161"/>
  <c r="R2161" s="1"/>
  <c r="O2161"/>
  <c r="L2161"/>
  <c r="M2161"/>
  <c r="M2157"/>
  <c r="Q2157"/>
  <c r="N2157"/>
  <c r="K2157"/>
  <c r="R2157" s="1"/>
  <c r="L2157"/>
  <c r="K2153"/>
  <c r="R2153" s="1"/>
  <c r="O2153"/>
  <c r="L2153"/>
  <c r="P2153"/>
  <c r="M2153"/>
  <c r="N2149"/>
  <c r="K2149"/>
  <c r="R2149" s="1"/>
  <c r="O2149"/>
  <c r="Q2149"/>
  <c r="L2149"/>
  <c r="L2145"/>
  <c r="P2145"/>
  <c r="M2145"/>
  <c r="Q2145"/>
  <c r="K2145"/>
  <c r="R2145" s="1"/>
  <c r="K2141"/>
  <c r="R2141" s="1"/>
  <c r="O2141"/>
  <c r="L2141"/>
  <c r="P2141"/>
  <c r="Q2141"/>
  <c r="M2137"/>
  <c r="Q2137"/>
  <c r="N2137"/>
  <c r="L2137"/>
  <c r="O2137"/>
  <c r="L2133"/>
  <c r="P2133"/>
  <c r="M2133"/>
  <c r="Q2133"/>
  <c r="K2133"/>
  <c r="R2133" s="1"/>
  <c r="N2133"/>
  <c r="M2129"/>
  <c r="Q2129"/>
  <c r="N2129"/>
  <c r="O2129"/>
  <c r="P2129"/>
  <c r="L2129"/>
  <c r="K2129"/>
  <c r="R2129" s="1"/>
  <c r="L2125"/>
  <c r="P2125"/>
  <c r="M2125"/>
  <c r="Q2125"/>
  <c r="N2125"/>
  <c r="O2125"/>
  <c r="K2125"/>
  <c r="R2125" s="1"/>
  <c r="M2121"/>
  <c r="Q2121"/>
  <c r="N2121"/>
  <c r="P2121"/>
  <c r="K2121"/>
  <c r="R2121" s="1"/>
  <c r="O2121"/>
  <c r="L2117"/>
  <c r="P2117"/>
  <c r="M2117"/>
  <c r="Q2117"/>
  <c r="O2117"/>
  <c r="N2117"/>
  <c r="N2113"/>
  <c r="K2113"/>
  <c r="R2113" s="1"/>
  <c r="O2113"/>
  <c r="L2113"/>
  <c r="M2113"/>
  <c r="Q2113"/>
  <c r="P2113"/>
  <c r="M2109"/>
  <c r="Q2109"/>
  <c r="N2109"/>
  <c r="K2109"/>
  <c r="R2109" s="1"/>
  <c r="L2109"/>
  <c r="P2109"/>
  <c r="O2109"/>
  <c r="K2105"/>
  <c r="R2105" s="1"/>
  <c r="O2105"/>
  <c r="L2105"/>
  <c r="P2105"/>
  <c r="M2105"/>
  <c r="Q2105"/>
  <c r="N2105"/>
  <c r="N2101"/>
  <c r="K2101"/>
  <c r="R2101" s="1"/>
  <c r="O2101"/>
  <c r="Q2101"/>
  <c r="L2101"/>
  <c r="P2101"/>
  <c r="M2101"/>
  <c r="K2097"/>
  <c r="R2097" s="1"/>
  <c r="O2097"/>
  <c r="L2097"/>
  <c r="P2097"/>
  <c r="Q2097"/>
  <c r="N2097"/>
  <c r="M2097"/>
  <c r="N2093"/>
  <c r="K2093"/>
  <c r="R2093" s="1"/>
  <c r="O2093"/>
  <c r="P2093"/>
  <c r="Q2093"/>
  <c r="M2093"/>
  <c r="L2093"/>
  <c r="K2089"/>
  <c r="R2089" s="1"/>
  <c r="O2089"/>
  <c r="L2089"/>
  <c r="P2089"/>
  <c r="N2089"/>
  <c r="Q2089"/>
  <c r="M2089"/>
  <c r="N2085"/>
  <c r="K2085"/>
  <c r="R2085" s="1"/>
  <c r="O2085"/>
  <c r="M2085"/>
  <c r="P2085"/>
  <c r="L2085"/>
  <c r="L2081"/>
  <c r="P2081"/>
  <c r="M2081"/>
  <c r="Q2081"/>
  <c r="N2081"/>
  <c r="O2081"/>
  <c r="K2081"/>
  <c r="R2081" s="1"/>
  <c r="K2077"/>
  <c r="R2077" s="1"/>
  <c r="O2077"/>
  <c r="L2077"/>
  <c r="P2077"/>
  <c r="M2077"/>
  <c r="N2077"/>
  <c r="M2073"/>
  <c r="Q2073"/>
  <c r="N2073"/>
  <c r="P2073"/>
  <c r="K2073"/>
  <c r="R2073" s="1"/>
  <c r="O2073"/>
  <c r="L2069"/>
  <c r="P2069"/>
  <c r="M2069"/>
  <c r="Q2069"/>
  <c r="O2069"/>
  <c r="N2069"/>
  <c r="M2065"/>
  <c r="Q2065"/>
  <c r="N2065"/>
  <c r="K2065"/>
  <c r="R2065" s="1"/>
  <c r="L2065"/>
  <c r="P2065"/>
  <c r="O2065"/>
  <c r="L2061"/>
  <c r="P2061"/>
  <c r="M2061"/>
  <c r="Q2061"/>
  <c r="K2061"/>
  <c r="R2061" s="1"/>
  <c r="O2061"/>
  <c r="N2061"/>
  <c r="M2057"/>
  <c r="Q2057"/>
  <c r="N2057"/>
  <c r="L2057"/>
  <c r="O2057"/>
  <c r="P2057"/>
  <c r="K2057"/>
  <c r="R2057" s="1"/>
  <c r="Q830"/>
  <c r="M2193"/>
  <c r="L2191"/>
  <c r="L2189"/>
  <c r="K2187"/>
  <c r="R2187" s="1"/>
  <c r="L2183"/>
  <c r="K2179"/>
  <c r="R2179" s="1"/>
  <c r="O2169"/>
  <c r="N2165"/>
  <c r="Q2085"/>
  <c r="L2073"/>
  <c r="K2069"/>
  <c r="R2069" s="1"/>
  <c r="L2047"/>
  <c r="K2043"/>
  <c r="R2043" s="1"/>
  <c r="L2039"/>
  <c r="M1932"/>
  <c r="L1927"/>
  <c r="L1916"/>
  <c r="L1915"/>
  <c r="M1912"/>
  <c r="N1911"/>
  <c r="K1908"/>
  <c r="R1908" s="1"/>
  <c r="L1907"/>
  <c r="L1904"/>
  <c r="M1903"/>
  <c r="N1900"/>
  <c r="K1896"/>
  <c r="R1896" s="1"/>
  <c r="P1884"/>
  <c r="L1860"/>
  <c r="N1859"/>
  <c r="Q1831"/>
  <c r="K1824"/>
  <c r="R1824" s="1"/>
  <c r="M1819"/>
  <c r="O1812"/>
  <c r="Q1807"/>
  <c r="L1791"/>
  <c r="P1759"/>
  <c r="Q1752"/>
  <c r="K1747"/>
  <c r="R1747" s="1"/>
  <c r="M1735"/>
  <c r="O1728"/>
  <c r="Q1699"/>
  <c r="O1687"/>
  <c r="P1683"/>
  <c r="O1671"/>
  <c r="Q1667"/>
  <c r="N1659"/>
  <c r="M1647"/>
  <c r="Q1619"/>
  <c r="M1603"/>
  <c r="L1591"/>
  <c r="K1587"/>
  <c r="R1587" s="1"/>
  <c r="P1483"/>
  <c r="O1459"/>
  <c r="P1451"/>
  <c r="L1443"/>
  <c r="M1435"/>
  <c r="M1427"/>
  <c r="Q1403"/>
  <c r="P1379"/>
  <c r="K1371"/>
  <c r="R1371" s="1"/>
  <c r="K1335"/>
  <c r="R1335" s="1"/>
  <c r="P1306"/>
  <c r="P1286"/>
  <c r="N1282"/>
  <c r="Q1279"/>
  <c r="K1267"/>
  <c r="R1267" s="1"/>
  <c r="N1238"/>
  <c r="L1214"/>
  <c r="L1206"/>
  <c r="P1051"/>
  <c r="L942"/>
  <c r="M1027"/>
  <c r="Q1027"/>
  <c r="N1027"/>
  <c r="L1027"/>
  <c r="K1027"/>
  <c r="R1027" s="1"/>
  <c r="O1027"/>
  <c r="P1027"/>
  <c r="K1023"/>
  <c r="R1023" s="1"/>
  <c r="O1023"/>
  <c r="L1023"/>
  <c r="P1023"/>
  <c r="Q1023"/>
  <c r="M1023"/>
  <c r="N1023"/>
  <c r="M1019"/>
  <c r="Q1019"/>
  <c r="N1019"/>
  <c r="O1019"/>
  <c r="L1019"/>
  <c r="K1019"/>
  <c r="R1019" s="1"/>
  <c r="P1019"/>
  <c r="K1015"/>
  <c r="R1015" s="1"/>
  <c r="O1015"/>
  <c r="L1015"/>
  <c r="P1015"/>
  <c r="M1015"/>
  <c r="Q1015"/>
  <c r="N1015"/>
  <c r="M1011"/>
  <c r="Q1011"/>
  <c r="N1011"/>
  <c r="P1011"/>
  <c r="O1011"/>
  <c r="K1011"/>
  <c r="R1011" s="1"/>
  <c r="K1007"/>
  <c r="R1007" s="1"/>
  <c r="O1007"/>
  <c r="L1007"/>
  <c r="P1007"/>
  <c r="N1007"/>
  <c r="M1007"/>
  <c r="Q1007"/>
  <c r="M1003"/>
  <c r="Q1003"/>
  <c r="N1003"/>
  <c r="K1003"/>
  <c r="R1003" s="1"/>
  <c r="P1003"/>
  <c r="O1003"/>
  <c r="K999"/>
  <c r="R999" s="1"/>
  <c r="O999"/>
  <c r="L999"/>
  <c r="P999"/>
  <c r="Q999"/>
  <c r="N999"/>
  <c r="M999"/>
  <c r="M995"/>
  <c r="Q995"/>
  <c r="N995"/>
  <c r="L995"/>
  <c r="K995"/>
  <c r="R995" s="1"/>
  <c r="O995"/>
  <c r="P995"/>
  <c r="K991"/>
  <c r="R991" s="1"/>
  <c r="O991"/>
  <c r="L991"/>
  <c r="P991"/>
  <c r="Q991"/>
  <c r="M991"/>
  <c r="N991"/>
  <c r="M987"/>
  <c r="Q987"/>
  <c r="N987"/>
  <c r="O987"/>
  <c r="L987"/>
  <c r="K987"/>
  <c r="R987" s="1"/>
  <c r="P987"/>
  <c r="K983"/>
  <c r="R983" s="1"/>
  <c r="O983"/>
  <c r="L983"/>
  <c r="P983"/>
  <c r="M983"/>
  <c r="Q983"/>
  <c r="N983"/>
  <c r="M979"/>
  <c r="Q979"/>
  <c r="N979"/>
  <c r="P979"/>
  <c r="O979"/>
  <c r="K979"/>
  <c r="R979" s="1"/>
  <c r="L979"/>
  <c r="K975"/>
  <c r="R975" s="1"/>
  <c r="O975"/>
  <c r="L975"/>
  <c r="P975"/>
  <c r="N975"/>
  <c r="M975"/>
  <c r="Q975"/>
  <c r="M971"/>
  <c r="Q971"/>
  <c r="N971"/>
  <c r="K971"/>
  <c r="R971" s="1"/>
  <c r="P971"/>
  <c r="O971"/>
  <c r="L971"/>
  <c r="K967"/>
  <c r="R967" s="1"/>
  <c r="O967"/>
  <c r="L967"/>
  <c r="P967"/>
  <c r="Q967"/>
  <c r="N967"/>
  <c r="M967"/>
  <c r="M963"/>
  <c r="Q963"/>
  <c r="N963"/>
  <c r="L963"/>
  <c r="K963"/>
  <c r="R963" s="1"/>
  <c r="O963"/>
  <c r="K959"/>
  <c r="R959" s="1"/>
  <c r="O959"/>
  <c r="L959"/>
  <c r="P959"/>
  <c r="Q959"/>
  <c r="M959"/>
  <c r="N959"/>
  <c r="M955"/>
  <c r="Q955"/>
  <c r="N955"/>
  <c r="O955"/>
  <c r="L955"/>
  <c r="K955"/>
  <c r="R955" s="1"/>
  <c r="K951"/>
  <c r="R951" s="1"/>
  <c r="O951"/>
  <c r="L951"/>
  <c r="P951"/>
  <c r="M951"/>
  <c r="Q951"/>
  <c r="N951"/>
  <c r="M947"/>
  <c r="Q947"/>
  <c r="N947"/>
  <c r="P947"/>
  <c r="O947"/>
  <c r="K947"/>
  <c r="R947" s="1"/>
  <c r="L947"/>
  <c r="K943"/>
  <c r="R943" s="1"/>
  <c r="O943"/>
  <c r="L943"/>
  <c r="P943"/>
  <c r="N943"/>
  <c r="M943"/>
  <c r="Q943"/>
  <c r="M939"/>
  <c r="Q939"/>
  <c r="N939"/>
  <c r="K939"/>
  <c r="R939" s="1"/>
  <c r="P939"/>
  <c r="O939"/>
  <c r="L939"/>
  <c r="K935"/>
  <c r="R935" s="1"/>
  <c r="O935"/>
  <c r="L935"/>
  <c r="P935"/>
  <c r="Q935"/>
  <c r="N935"/>
  <c r="M935"/>
  <c r="M931"/>
  <c r="Q931"/>
  <c r="N931"/>
  <c r="L931"/>
  <c r="K931"/>
  <c r="R931" s="1"/>
  <c r="O931"/>
  <c r="P931"/>
  <c r="K927"/>
  <c r="R927" s="1"/>
  <c r="O927"/>
  <c r="L927"/>
  <c r="P927"/>
  <c r="Q927"/>
  <c r="M927"/>
  <c r="M923"/>
  <c r="Q923"/>
  <c r="N923"/>
  <c r="O923"/>
  <c r="L923"/>
  <c r="K923"/>
  <c r="R923" s="1"/>
  <c r="P923"/>
  <c r="K919"/>
  <c r="R919" s="1"/>
  <c r="O919"/>
  <c r="L919"/>
  <c r="P919"/>
  <c r="M919"/>
  <c r="Q919"/>
  <c r="M915"/>
  <c r="Q915"/>
  <c r="N915"/>
  <c r="P915"/>
  <c r="O915"/>
  <c r="K915"/>
  <c r="R915" s="1"/>
  <c r="L915"/>
  <c r="K911"/>
  <c r="R911" s="1"/>
  <c r="O911"/>
  <c r="L911"/>
  <c r="P911"/>
  <c r="N911"/>
  <c r="M911"/>
  <c r="Q911"/>
  <c r="M907"/>
  <c r="Q907"/>
  <c r="N907"/>
  <c r="K907"/>
  <c r="R907" s="1"/>
  <c r="P907"/>
  <c r="O907"/>
  <c r="L907"/>
  <c r="K903"/>
  <c r="R903" s="1"/>
  <c r="O903"/>
  <c r="L903"/>
  <c r="P903"/>
  <c r="Q903"/>
  <c r="N903"/>
  <c r="M903"/>
  <c r="M899"/>
  <c r="Q899"/>
  <c r="N899"/>
  <c r="L899"/>
  <c r="K899"/>
  <c r="R899" s="1"/>
  <c r="O899"/>
  <c r="P899"/>
  <c r="K895"/>
  <c r="R895" s="1"/>
  <c r="O895"/>
  <c r="L895"/>
  <c r="P895"/>
  <c r="Q895"/>
  <c r="M895"/>
  <c r="N895"/>
  <c r="M891"/>
  <c r="Q891"/>
  <c r="N891"/>
  <c r="O891"/>
  <c r="L891"/>
  <c r="K891"/>
  <c r="R891" s="1"/>
  <c r="P891"/>
  <c r="L887"/>
  <c r="O887"/>
  <c r="K887"/>
  <c r="R887" s="1"/>
  <c r="P887"/>
  <c r="M887"/>
  <c r="Q887"/>
  <c r="N887"/>
  <c r="N883"/>
  <c r="L883"/>
  <c r="Q883"/>
  <c r="M883"/>
  <c r="K883"/>
  <c r="R883" s="1"/>
  <c r="P883"/>
  <c r="L879"/>
  <c r="P879"/>
  <c r="O879"/>
  <c r="K879"/>
  <c r="R879" s="1"/>
  <c r="Q879"/>
  <c r="N879"/>
  <c r="M879"/>
  <c r="N875"/>
  <c r="L875"/>
  <c r="Q875"/>
  <c r="M875"/>
  <c r="O875"/>
  <c r="K875"/>
  <c r="R875" s="1"/>
  <c r="P875"/>
  <c r="L871"/>
  <c r="P871"/>
  <c r="O871"/>
  <c r="K871"/>
  <c r="R871" s="1"/>
  <c r="Q871"/>
  <c r="N871"/>
  <c r="M871"/>
  <c r="N867"/>
  <c r="L867"/>
  <c r="Q867"/>
  <c r="M867"/>
  <c r="P867"/>
  <c r="O867"/>
  <c r="K867"/>
  <c r="R867" s="1"/>
  <c r="L863"/>
  <c r="P863"/>
  <c r="O863"/>
  <c r="K863"/>
  <c r="R863" s="1"/>
  <c r="Q863"/>
  <c r="M863"/>
  <c r="N863"/>
  <c r="N859"/>
  <c r="L859"/>
  <c r="Q859"/>
  <c r="M859"/>
  <c r="P859"/>
  <c r="K859"/>
  <c r="R859" s="1"/>
  <c r="L855"/>
  <c r="P855"/>
  <c r="O855"/>
  <c r="K855"/>
  <c r="R855" s="1"/>
  <c r="Q855"/>
  <c r="M855"/>
  <c r="N855"/>
  <c r="N851"/>
  <c r="L851"/>
  <c r="Q851"/>
  <c r="M851"/>
  <c r="K851"/>
  <c r="R851" s="1"/>
  <c r="P851"/>
  <c r="O851"/>
  <c r="L847"/>
  <c r="P847"/>
  <c r="O847"/>
  <c r="K847"/>
  <c r="R847" s="1"/>
  <c r="Q847"/>
  <c r="N847"/>
  <c r="M847"/>
  <c r="N843"/>
  <c r="L843"/>
  <c r="Q843"/>
  <c r="M843"/>
  <c r="O843"/>
  <c r="K843"/>
  <c r="R843" s="1"/>
  <c r="P843"/>
  <c r="L839"/>
  <c r="P839"/>
  <c r="O839"/>
  <c r="K839"/>
  <c r="R839" s="1"/>
  <c r="Q839"/>
  <c r="N839"/>
  <c r="M839"/>
  <c r="N835"/>
  <c r="L835"/>
  <c r="Q835"/>
  <c r="M835"/>
  <c r="P835"/>
  <c r="O835"/>
  <c r="K835"/>
  <c r="R835" s="1"/>
  <c r="L831"/>
  <c r="P831"/>
  <c r="O831"/>
  <c r="K831"/>
  <c r="R831" s="1"/>
  <c r="Q831"/>
  <c r="M831"/>
  <c r="N831"/>
  <c r="N827"/>
  <c r="L827"/>
  <c r="Q827"/>
  <c r="M827"/>
  <c r="P827"/>
  <c r="K827"/>
  <c r="R827" s="1"/>
  <c r="L823"/>
  <c r="P823"/>
  <c r="O823"/>
  <c r="K823"/>
  <c r="R823" s="1"/>
  <c r="Q823"/>
  <c r="M823"/>
  <c r="N823"/>
  <c r="N819"/>
  <c r="L819"/>
  <c r="Q819"/>
  <c r="M819"/>
  <c r="K819"/>
  <c r="R819" s="1"/>
  <c r="P819"/>
  <c r="O819"/>
  <c r="L815"/>
  <c r="P815"/>
  <c r="O815"/>
  <c r="K815"/>
  <c r="R815" s="1"/>
  <c r="Q815"/>
  <c r="N815"/>
  <c r="M815"/>
  <c r="N811"/>
  <c r="L811"/>
  <c r="Q811"/>
  <c r="M811"/>
  <c r="O811"/>
  <c r="K811"/>
  <c r="R811" s="1"/>
  <c r="P811"/>
  <c r="L807"/>
  <c r="P807"/>
  <c r="O807"/>
  <c r="K807"/>
  <c r="R807" s="1"/>
  <c r="Q807"/>
  <c r="N807"/>
  <c r="M807"/>
  <c r="N803"/>
  <c r="L803"/>
  <c r="Q803"/>
  <c r="M803"/>
  <c r="P803"/>
  <c r="O803"/>
  <c r="K803"/>
  <c r="R803" s="1"/>
  <c r="L799"/>
  <c r="P799"/>
  <c r="O799"/>
  <c r="K799"/>
  <c r="R799" s="1"/>
  <c r="Q799"/>
  <c r="M799"/>
  <c r="N799"/>
  <c r="N795"/>
  <c r="L795"/>
  <c r="Q795"/>
  <c r="M795"/>
  <c r="P795"/>
  <c r="K795"/>
  <c r="R795" s="1"/>
  <c r="O795"/>
  <c r="L791"/>
  <c r="P791"/>
  <c r="O791"/>
  <c r="K791"/>
  <c r="R791" s="1"/>
  <c r="Q791"/>
  <c r="M791"/>
  <c r="N791"/>
  <c r="N787"/>
  <c r="L787"/>
  <c r="Q787"/>
  <c r="M787"/>
  <c r="K787"/>
  <c r="R787" s="1"/>
  <c r="P787"/>
  <c r="L783"/>
  <c r="P783"/>
  <c r="O783"/>
  <c r="K783"/>
  <c r="R783" s="1"/>
  <c r="Q783"/>
  <c r="N783"/>
  <c r="M783"/>
  <c r="N779"/>
  <c r="L779"/>
  <c r="Q779"/>
  <c r="M779"/>
  <c r="O779"/>
  <c r="K779"/>
  <c r="R779" s="1"/>
  <c r="P779"/>
  <c r="L775"/>
  <c r="P775"/>
  <c r="O775"/>
  <c r="K775"/>
  <c r="R775" s="1"/>
  <c r="Q775"/>
  <c r="N775"/>
  <c r="M775"/>
  <c r="N771"/>
  <c r="L771"/>
  <c r="Q771"/>
  <c r="M771"/>
  <c r="P771"/>
  <c r="O771"/>
  <c r="K771"/>
  <c r="R771" s="1"/>
  <c r="L767"/>
  <c r="P767"/>
  <c r="O767"/>
  <c r="K767"/>
  <c r="R767" s="1"/>
  <c r="Q767"/>
  <c r="M767"/>
  <c r="N763"/>
  <c r="L763"/>
  <c r="Q763"/>
  <c r="M763"/>
  <c r="P763"/>
  <c r="K763"/>
  <c r="R763" s="1"/>
  <c r="O763"/>
  <c r="L759"/>
  <c r="P759"/>
  <c r="M759"/>
  <c r="N759"/>
  <c r="O759"/>
  <c r="K759"/>
  <c r="R759" s="1"/>
  <c r="Q759"/>
  <c r="N755"/>
  <c r="O755"/>
  <c r="L755"/>
  <c r="M755"/>
  <c r="K755"/>
  <c r="R755" s="1"/>
  <c r="Q755"/>
  <c r="P755"/>
  <c r="L751"/>
  <c r="P751"/>
  <c r="N751"/>
  <c r="K751"/>
  <c r="R751" s="1"/>
  <c r="M751"/>
  <c r="Q751"/>
  <c r="O751"/>
  <c r="N747"/>
  <c r="K747"/>
  <c r="R747" s="1"/>
  <c r="P747"/>
  <c r="L747"/>
  <c r="M747"/>
  <c r="Q747"/>
  <c r="O747"/>
  <c r="L743"/>
  <c r="P743"/>
  <c r="O743"/>
  <c r="N743"/>
  <c r="Q743"/>
  <c r="M743"/>
  <c r="K743"/>
  <c r="R743" s="1"/>
  <c r="N739"/>
  <c r="L739"/>
  <c r="Q739"/>
  <c r="P739"/>
  <c r="K739"/>
  <c r="R739" s="1"/>
  <c r="O739"/>
  <c r="M739"/>
  <c r="L735"/>
  <c r="P735"/>
  <c r="K735"/>
  <c r="R735" s="1"/>
  <c r="Q735"/>
  <c r="O735"/>
  <c r="N735"/>
  <c r="M735"/>
  <c r="N731"/>
  <c r="M731"/>
  <c r="P731"/>
  <c r="K731"/>
  <c r="R731" s="1"/>
  <c r="Q731"/>
  <c r="O731"/>
  <c r="L731"/>
  <c r="L727"/>
  <c r="P727"/>
  <c r="M727"/>
  <c r="K727"/>
  <c r="R727" s="1"/>
  <c r="N727"/>
  <c r="O727"/>
  <c r="Q727"/>
  <c r="M723"/>
  <c r="Q723"/>
  <c r="N723"/>
  <c r="P723"/>
  <c r="K723"/>
  <c r="R723" s="1"/>
  <c r="L723"/>
  <c r="O723"/>
  <c r="N719"/>
  <c r="K719"/>
  <c r="R719" s="1"/>
  <c r="P719"/>
  <c r="Q719"/>
  <c r="L719"/>
  <c r="M719"/>
  <c r="O719"/>
  <c r="K715"/>
  <c r="R715" s="1"/>
  <c r="O715"/>
  <c r="N715"/>
  <c r="L715"/>
  <c r="M715"/>
  <c r="Q715"/>
  <c r="P715"/>
  <c r="L711"/>
  <c r="P711"/>
  <c r="K711"/>
  <c r="R711" s="1"/>
  <c r="Q711"/>
  <c r="N711"/>
  <c r="O711"/>
  <c r="M711"/>
  <c r="M707"/>
  <c r="Q707"/>
  <c r="L707"/>
  <c r="N707"/>
  <c r="O707"/>
  <c r="P707"/>
  <c r="K707"/>
  <c r="R707" s="1"/>
  <c r="N703"/>
  <c r="O703"/>
  <c r="L703"/>
  <c r="M703"/>
  <c r="P703"/>
  <c r="K703"/>
  <c r="R703" s="1"/>
  <c r="Q703"/>
  <c r="K699"/>
  <c r="R699" s="1"/>
  <c r="O699"/>
  <c r="M699"/>
  <c r="Q699"/>
  <c r="L699"/>
  <c r="P699"/>
  <c r="N699"/>
  <c r="K695"/>
  <c r="R695" s="1"/>
  <c r="O695"/>
  <c r="L695"/>
  <c r="P695"/>
  <c r="M695"/>
  <c r="N695"/>
  <c r="Q695"/>
  <c r="L691"/>
  <c r="P691"/>
  <c r="M691"/>
  <c r="Q691"/>
  <c r="O691"/>
  <c r="K691"/>
  <c r="R691" s="1"/>
  <c r="N691"/>
  <c r="M687"/>
  <c r="Q687"/>
  <c r="N687"/>
  <c r="K687"/>
  <c r="R687" s="1"/>
  <c r="P687"/>
  <c r="L687"/>
  <c r="N683"/>
  <c r="K683"/>
  <c r="R683" s="1"/>
  <c r="O683"/>
  <c r="Q683"/>
  <c r="P683"/>
  <c r="M683"/>
  <c r="L683"/>
  <c r="K679"/>
  <c r="R679" s="1"/>
  <c r="O679"/>
  <c r="L679"/>
  <c r="P679"/>
  <c r="Q679"/>
  <c r="N679"/>
  <c r="M679"/>
  <c r="L675"/>
  <c r="P675"/>
  <c r="M675"/>
  <c r="Q675"/>
  <c r="K675"/>
  <c r="R675" s="1"/>
  <c r="N675"/>
  <c r="O675"/>
  <c r="M671"/>
  <c r="Q671"/>
  <c r="N671"/>
  <c r="O671"/>
  <c r="K671"/>
  <c r="R671" s="1"/>
  <c r="P671"/>
  <c r="N667"/>
  <c r="K667"/>
  <c r="R667" s="1"/>
  <c r="O667"/>
  <c r="M667"/>
  <c r="Q667"/>
  <c r="P667"/>
  <c r="L667"/>
  <c r="K663"/>
  <c r="R663" s="1"/>
  <c r="O663"/>
  <c r="L663"/>
  <c r="P663"/>
  <c r="M663"/>
  <c r="Q663"/>
  <c r="N663"/>
  <c r="L659"/>
  <c r="P659"/>
  <c r="M659"/>
  <c r="Q659"/>
  <c r="O659"/>
  <c r="K659"/>
  <c r="R659" s="1"/>
  <c r="N659"/>
  <c r="M655"/>
  <c r="Q655"/>
  <c r="N655"/>
  <c r="K655"/>
  <c r="R655" s="1"/>
  <c r="O655"/>
  <c r="P655"/>
  <c r="L655"/>
  <c r="N651"/>
  <c r="K651"/>
  <c r="R651" s="1"/>
  <c r="O651"/>
  <c r="Q651"/>
  <c r="M651"/>
  <c r="P651"/>
  <c r="L651"/>
  <c r="K647"/>
  <c r="R647" s="1"/>
  <c r="O647"/>
  <c r="L647"/>
  <c r="P647"/>
  <c r="Q647"/>
  <c r="M647"/>
  <c r="N647"/>
  <c r="L643"/>
  <c r="P643"/>
  <c r="M643"/>
  <c r="Q643"/>
  <c r="K643"/>
  <c r="R643" s="1"/>
  <c r="N643"/>
  <c r="O643"/>
  <c r="M639"/>
  <c r="Q639"/>
  <c r="N639"/>
  <c r="O639"/>
  <c r="P639"/>
  <c r="L639"/>
  <c r="K639"/>
  <c r="R639" s="1"/>
  <c r="N635"/>
  <c r="K635"/>
  <c r="R635" s="1"/>
  <c r="O635"/>
  <c r="M635"/>
  <c r="P635"/>
  <c r="Q635"/>
  <c r="L635"/>
  <c r="K631"/>
  <c r="R631" s="1"/>
  <c r="O631"/>
  <c r="L631"/>
  <c r="P631"/>
  <c r="M631"/>
  <c r="N631"/>
  <c r="Q631"/>
  <c r="L627"/>
  <c r="P627"/>
  <c r="M627"/>
  <c r="Q627"/>
  <c r="O627"/>
  <c r="K627"/>
  <c r="R627" s="1"/>
  <c r="N627"/>
  <c r="K623"/>
  <c r="R623" s="1"/>
  <c r="O623"/>
  <c r="L623"/>
  <c r="P623"/>
  <c r="N623"/>
  <c r="Q623"/>
  <c r="M623"/>
  <c r="M619"/>
  <c r="Q619"/>
  <c r="N619"/>
  <c r="L619"/>
  <c r="O619"/>
  <c r="P619"/>
  <c r="K619"/>
  <c r="R619" s="1"/>
  <c r="K615"/>
  <c r="R615" s="1"/>
  <c r="O615"/>
  <c r="L615"/>
  <c r="P615"/>
  <c r="M615"/>
  <c r="N615"/>
  <c r="Q615"/>
  <c r="M611"/>
  <c r="Q611"/>
  <c r="N611"/>
  <c r="P611"/>
  <c r="K611"/>
  <c r="R611" s="1"/>
  <c r="L611"/>
  <c r="O611"/>
  <c r="L607"/>
  <c r="P607"/>
  <c r="M607"/>
  <c r="Q607"/>
  <c r="O607"/>
  <c r="K607"/>
  <c r="R607" s="1"/>
  <c r="N607"/>
  <c r="N603"/>
  <c r="K603"/>
  <c r="R603" s="1"/>
  <c r="O603"/>
  <c r="M603"/>
  <c r="L603"/>
  <c r="Q603"/>
  <c r="L599"/>
  <c r="P599"/>
  <c r="M599"/>
  <c r="Q599"/>
  <c r="K599"/>
  <c r="R599" s="1"/>
  <c r="O599"/>
  <c r="N599"/>
  <c r="N595"/>
  <c r="K595"/>
  <c r="R595" s="1"/>
  <c r="O595"/>
  <c r="Q595"/>
  <c r="P595"/>
  <c r="M595"/>
  <c r="M591"/>
  <c r="Q591"/>
  <c r="N591"/>
  <c r="P591"/>
  <c r="O591"/>
  <c r="L591"/>
  <c r="K591"/>
  <c r="R591" s="1"/>
  <c r="K587"/>
  <c r="R587" s="1"/>
  <c r="O587"/>
  <c r="L587"/>
  <c r="P587"/>
  <c r="N587"/>
  <c r="M587"/>
  <c r="Q587"/>
  <c r="M583"/>
  <c r="Q583"/>
  <c r="N583"/>
  <c r="L583"/>
  <c r="K583"/>
  <c r="R583" s="1"/>
  <c r="O583"/>
  <c r="P583"/>
  <c r="K579"/>
  <c r="R579" s="1"/>
  <c r="O579"/>
  <c r="L579"/>
  <c r="P579"/>
  <c r="Q579"/>
  <c r="M579"/>
  <c r="N579"/>
  <c r="N575"/>
  <c r="K575"/>
  <c r="R575" s="1"/>
  <c r="O575"/>
  <c r="Q575"/>
  <c r="P575"/>
  <c r="L575"/>
  <c r="M575"/>
  <c r="L571"/>
  <c r="P571"/>
  <c r="M571"/>
  <c r="Q571"/>
  <c r="O571"/>
  <c r="N571"/>
  <c r="K571"/>
  <c r="R571" s="1"/>
  <c r="N567"/>
  <c r="K567"/>
  <c r="R567" s="1"/>
  <c r="O567"/>
  <c r="M567"/>
  <c r="L567"/>
  <c r="Q567"/>
  <c r="P567"/>
  <c r="L563"/>
  <c r="P563"/>
  <c r="M563"/>
  <c r="Q563"/>
  <c r="K563"/>
  <c r="R563" s="1"/>
  <c r="O563"/>
  <c r="N563"/>
  <c r="K559"/>
  <c r="R559" s="1"/>
  <c r="O559"/>
  <c r="L559"/>
  <c r="P559"/>
  <c r="Q559"/>
  <c r="N559"/>
  <c r="M559"/>
  <c r="M555"/>
  <c r="Q555"/>
  <c r="N555"/>
  <c r="P555"/>
  <c r="O555"/>
  <c r="L555"/>
  <c r="K555"/>
  <c r="R555" s="1"/>
  <c r="K551"/>
  <c r="R551" s="1"/>
  <c r="O551"/>
  <c r="L551"/>
  <c r="P551"/>
  <c r="N551"/>
  <c r="M551"/>
  <c r="Q551"/>
  <c r="M547"/>
  <c r="Q547"/>
  <c r="N547"/>
  <c r="L547"/>
  <c r="K547"/>
  <c r="R547" s="1"/>
  <c r="O547"/>
  <c r="P547"/>
  <c r="L543"/>
  <c r="P543"/>
  <c r="M543"/>
  <c r="Q543"/>
  <c r="K543"/>
  <c r="R543" s="1"/>
  <c r="N543"/>
  <c r="O543"/>
  <c r="N539"/>
  <c r="K539"/>
  <c r="R539" s="1"/>
  <c r="O539"/>
  <c r="Q539"/>
  <c r="P539"/>
  <c r="L539"/>
  <c r="M539"/>
  <c r="L535"/>
  <c r="P535"/>
  <c r="M535"/>
  <c r="Q535"/>
  <c r="O535"/>
  <c r="N535"/>
  <c r="K535"/>
  <c r="R535" s="1"/>
  <c r="N531"/>
  <c r="K531"/>
  <c r="R531" s="1"/>
  <c r="O531"/>
  <c r="M531"/>
  <c r="L531"/>
  <c r="Q531"/>
  <c r="P531"/>
  <c r="M527"/>
  <c r="Q527"/>
  <c r="N527"/>
  <c r="L527"/>
  <c r="K527"/>
  <c r="R527" s="1"/>
  <c r="P527"/>
  <c r="O527"/>
  <c r="K523"/>
  <c r="R523" s="1"/>
  <c r="O523"/>
  <c r="L523"/>
  <c r="P523"/>
  <c r="N523"/>
  <c r="M523"/>
  <c r="Q523"/>
  <c r="M519"/>
  <c r="Q519"/>
  <c r="N519"/>
  <c r="P519"/>
  <c r="O519"/>
  <c r="K519"/>
  <c r="R519" s="1"/>
  <c r="L519"/>
  <c r="K515"/>
  <c r="R515" s="1"/>
  <c r="O515"/>
  <c r="L515"/>
  <c r="P515"/>
  <c r="Q515"/>
  <c r="M515"/>
  <c r="N515"/>
  <c r="L511"/>
  <c r="P511"/>
  <c r="N511"/>
  <c r="O511"/>
  <c r="Q511"/>
  <c r="M511"/>
  <c r="K511"/>
  <c r="R511" s="1"/>
  <c r="N507"/>
  <c r="K507"/>
  <c r="R507" s="1"/>
  <c r="P507"/>
  <c r="L507"/>
  <c r="Q507"/>
  <c r="M507"/>
  <c r="O507"/>
  <c r="L503"/>
  <c r="P503"/>
  <c r="O503"/>
  <c r="K503"/>
  <c r="R503" s="1"/>
  <c r="Q503"/>
  <c r="M503"/>
  <c r="N503"/>
  <c r="K499"/>
  <c r="R499" s="1"/>
  <c r="O499"/>
  <c r="N499"/>
  <c r="P499"/>
  <c r="Q499"/>
  <c r="M499"/>
  <c r="L499"/>
  <c r="M495"/>
  <c r="Q495"/>
  <c r="K495"/>
  <c r="R495" s="1"/>
  <c r="P495"/>
  <c r="L495"/>
  <c r="N495"/>
  <c r="O495"/>
  <c r="K491"/>
  <c r="R491" s="1"/>
  <c r="O491"/>
  <c r="P491"/>
  <c r="L491"/>
  <c r="Q491"/>
  <c r="N491"/>
  <c r="M491"/>
  <c r="M487"/>
  <c r="Q487"/>
  <c r="L487"/>
  <c r="N487"/>
  <c r="P487"/>
  <c r="O487"/>
  <c r="K487"/>
  <c r="R487" s="1"/>
  <c r="K483"/>
  <c r="R483" s="1"/>
  <c r="O483"/>
  <c r="L483"/>
  <c r="Q483"/>
  <c r="M483"/>
  <c r="N483"/>
  <c r="P483"/>
  <c r="M479"/>
  <c r="Q479"/>
  <c r="N479"/>
  <c r="O479"/>
  <c r="K479"/>
  <c r="R479" s="1"/>
  <c r="P479"/>
  <c r="L479"/>
  <c r="K475"/>
  <c r="R475" s="1"/>
  <c r="O475"/>
  <c r="M475"/>
  <c r="N475"/>
  <c r="Q475"/>
  <c r="P475"/>
  <c r="L475"/>
  <c r="L471"/>
  <c r="P471"/>
  <c r="M471"/>
  <c r="Q471"/>
  <c r="N471"/>
  <c r="O471"/>
  <c r="K471"/>
  <c r="R471" s="1"/>
  <c r="K467"/>
  <c r="R467" s="1"/>
  <c r="O467"/>
  <c r="L467"/>
  <c r="P467"/>
  <c r="N467"/>
  <c r="Q467"/>
  <c r="M467"/>
  <c r="M463"/>
  <c r="Q463"/>
  <c r="N463"/>
  <c r="P463"/>
  <c r="K463"/>
  <c r="R463" s="1"/>
  <c r="O463"/>
  <c r="L463"/>
  <c r="K459"/>
  <c r="R459" s="1"/>
  <c r="O459"/>
  <c r="L459"/>
  <c r="P459"/>
  <c r="M459"/>
  <c r="Q459"/>
  <c r="N459"/>
  <c r="M455"/>
  <c r="Q455"/>
  <c r="N455"/>
  <c r="L455"/>
  <c r="O455"/>
  <c r="K455"/>
  <c r="R455" s="1"/>
  <c r="P455"/>
  <c r="K451"/>
  <c r="R451" s="1"/>
  <c r="O451"/>
  <c r="L451"/>
  <c r="P451"/>
  <c r="N451"/>
  <c r="Q451"/>
  <c r="M451"/>
  <c r="M447"/>
  <c r="Q447"/>
  <c r="N447"/>
  <c r="P447"/>
  <c r="K447"/>
  <c r="R447" s="1"/>
  <c r="O447"/>
  <c r="L447"/>
  <c r="K443"/>
  <c r="R443" s="1"/>
  <c r="O443"/>
  <c r="L443"/>
  <c r="P443"/>
  <c r="M443"/>
  <c r="Q443"/>
  <c r="N443"/>
  <c r="M439"/>
  <c r="Q439"/>
  <c r="N439"/>
  <c r="L439"/>
  <c r="O439"/>
  <c r="P439"/>
  <c r="K439"/>
  <c r="R439" s="1"/>
  <c r="L435"/>
  <c r="P435"/>
  <c r="M435"/>
  <c r="Q435"/>
  <c r="N435"/>
  <c r="O435"/>
  <c r="K435"/>
  <c r="R435" s="1"/>
  <c r="N431"/>
  <c r="K431"/>
  <c r="R431" s="1"/>
  <c r="O431"/>
  <c r="L431"/>
  <c r="M431"/>
  <c r="Q431"/>
  <c r="P431"/>
  <c r="L427"/>
  <c r="P427"/>
  <c r="M427"/>
  <c r="Q427"/>
  <c r="K427"/>
  <c r="R427" s="1"/>
  <c r="O427"/>
  <c r="N427"/>
  <c r="N423"/>
  <c r="K423"/>
  <c r="R423" s="1"/>
  <c r="O423"/>
  <c r="P423"/>
  <c r="Q423"/>
  <c r="L423"/>
  <c r="M423"/>
  <c r="L419"/>
  <c r="P419"/>
  <c r="M419"/>
  <c r="Q419"/>
  <c r="N419"/>
  <c r="O419"/>
  <c r="K419"/>
  <c r="R419" s="1"/>
  <c r="N415"/>
  <c r="K415"/>
  <c r="R415" s="1"/>
  <c r="O415"/>
  <c r="L415"/>
  <c r="M415"/>
  <c r="P415"/>
  <c r="Q415"/>
  <c r="L411"/>
  <c r="P411"/>
  <c r="M411"/>
  <c r="Q411"/>
  <c r="K411"/>
  <c r="R411" s="1"/>
  <c r="O411"/>
  <c r="N411"/>
  <c r="N407"/>
  <c r="K407"/>
  <c r="R407" s="1"/>
  <c r="O407"/>
  <c r="P407"/>
  <c r="Q407"/>
  <c r="M407"/>
  <c r="L407"/>
  <c r="M403"/>
  <c r="Q403"/>
  <c r="N403"/>
  <c r="L403"/>
  <c r="O403"/>
  <c r="P403"/>
  <c r="K403"/>
  <c r="R403" s="1"/>
  <c r="K399"/>
  <c r="R399" s="1"/>
  <c r="O399"/>
  <c r="L399"/>
  <c r="P399"/>
  <c r="N399"/>
  <c r="Q399"/>
  <c r="M399"/>
  <c r="N395"/>
  <c r="K395"/>
  <c r="R395" s="1"/>
  <c r="O395"/>
  <c r="L395"/>
  <c r="M395"/>
  <c r="Q395"/>
  <c r="P395"/>
  <c r="M391"/>
  <c r="Q391"/>
  <c r="N391"/>
  <c r="P391"/>
  <c r="K391"/>
  <c r="R391" s="1"/>
  <c r="O391"/>
  <c r="L391"/>
  <c r="L387"/>
  <c r="P387"/>
  <c r="M387"/>
  <c r="Q387"/>
  <c r="K387"/>
  <c r="R387" s="1"/>
  <c r="O387"/>
  <c r="N387"/>
  <c r="K383"/>
  <c r="R383" s="1"/>
  <c r="O383"/>
  <c r="L383"/>
  <c r="P383"/>
  <c r="M383"/>
  <c r="Q383"/>
  <c r="N383"/>
  <c r="N379"/>
  <c r="K379"/>
  <c r="R379" s="1"/>
  <c r="O379"/>
  <c r="P379"/>
  <c r="Q379"/>
  <c r="L379"/>
  <c r="M375"/>
  <c r="Q375"/>
  <c r="N375"/>
  <c r="L375"/>
  <c r="O375"/>
  <c r="K375"/>
  <c r="R375" s="1"/>
  <c r="P375"/>
  <c r="L371"/>
  <c r="P371"/>
  <c r="M371"/>
  <c r="Q371"/>
  <c r="N371"/>
  <c r="O371"/>
  <c r="K371"/>
  <c r="R371" s="1"/>
  <c r="K367"/>
  <c r="R367" s="1"/>
  <c r="O367"/>
  <c r="L367"/>
  <c r="P367"/>
  <c r="N367"/>
  <c r="Q367"/>
  <c r="M367"/>
  <c r="N363"/>
  <c r="K363"/>
  <c r="R363" s="1"/>
  <c r="O363"/>
  <c r="L363"/>
  <c r="M363"/>
  <c r="P363"/>
  <c r="Q363"/>
  <c r="M359"/>
  <c r="Q359"/>
  <c r="N359"/>
  <c r="P359"/>
  <c r="K359"/>
  <c r="R359" s="1"/>
  <c r="O359"/>
  <c r="L359"/>
  <c r="L355"/>
  <c r="P355"/>
  <c r="M355"/>
  <c r="Q355"/>
  <c r="K355"/>
  <c r="R355" s="1"/>
  <c r="O355"/>
  <c r="N355"/>
  <c r="K351"/>
  <c r="R351" s="1"/>
  <c r="O351"/>
  <c r="L351"/>
  <c r="P351"/>
  <c r="M351"/>
  <c r="Q351"/>
  <c r="N351"/>
  <c r="N347"/>
  <c r="K347"/>
  <c r="R347" s="1"/>
  <c r="O347"/>
  <c r="P347"/>
  <c r="Q347"/>
  <c r="M347"/>
  <c r="L347"/>
  <c r="M343"/>
  <c r="Q343"/>
  <c r="N343"/>
  <c r="L343"/>
  <c r="O343"/>
  <c r="P343"/>
  <c r="K343"/>
  <c r="R343" s="1"/>
  <c r="K339"/>
  <c r="R339" s="1"/>
  <c r="O339"/>
  <c r="P339"/>
  <c r="L339"/>
  <c r="Q339"/>
  <c r="M339"/>
  <c r="N339"/>
  <c r="N335"/>
  <c r="M335"/>
  <c r="O335"/>
  <c r="L335"/>
  <c r="P335"/>
  <c r="K335"/>
  <c r="R335" s="1"/>
  <c r="Q335"/>
  <c r="M331"/>
  <c r="Q331"/>
  <c r="L331"/>
  <c r="N331"/>
  <c r="O331"/>
  <c r="P331"/>
  <c r="K331"/>
  <c r="R331" s="1"/>
  <c r="L327"/>
  <c r="P327"/>
  <c r="M327"/>
  <c r="N327"/>
  <c r="O327"/>
  <c r="Q327"/>
  <c r="K327"/>
  <c r="R327" s="1"/>
  <c r="N323"/>
  <c r="K323"/>
  <c r="R323" s="1"/>
  <c r="O323"/>
  <c r="L323"/>
  <c r="M323"/>
  <c r="Q323"/>
  <c r="P323"/>
  <c r="M319"/>
  <c r="Q319"/>
  <c r="N319"/>
  <c r="P319"/>
  <c r="K319"/>
  <c r="R319" s="1"/>
  <c r="L319"/>
  <c r="O319"/>
  <c r="L315"/>
  <c r="P315"/>
  <c r="M315"/>
  <c r="Q315"/>
  <c r="K315"/>
  <c r="R315" s="1"/>
  <c r="N315"/>
  <c r="O315"/>
  <c r="K311"/>
  <c r="R311" s="1"/>
  <c r="O311"/>
  <c r="L311"/>
  <c r="P311"/>
  <c r="M311"/>
  <c r="N311"/>
  <c r="Q311"/>
  <c r="N307"/>
  <c r="K307"/>
  <c r="R307" s="1"/>
  <c r="O307"/>
  <c r="P307"/>
  <c r="Q307"/>
  <c r="L307"/>
  <c r="M307"/>
  <c r="M303"/>
  <c r="Q303"/>
  <c r="N303"/>
  <c r="L303"/>
  <c r="O303"/>
  <c r="K303"/>
  <c r="R303" s="1"/>
  <c r="P303"/>
  <c r="L299"/>
  <c r="P299"/>
  <c r="M299"/>
  <c r="Q299"/>
  <c r="N299"/>
  <c r="O299"/>
  <c r="K299"/>
  <c r="R299" s="1"/>
  <c r="K295"/>
  <c r="R295" s="1"/>
  <c r="O295"/>
  <c r="L295"/>
  <c r="P295"/>
  <c r="N295"/>
  <c r="Q295"/>
  <c r="M295"/>
  <c r="N291"/>
  <c r="K291"/>
  <c r="R291" s="1"/>
  <c r="O291"/>
  <c r="L291"/>
  <c r="M291"/>
  <c r="P291"/>
  <c r="Q291"/>
  <c r="M287"/>
  <c r="Q287"/>
  <c r="N287"/>
  <c r="P287"/>
  <c r="K287"/>
  <c r="R287" s="1"/>
  <c r="O287"/>
  <c r="L287"/>
  <c r="L283"/>
  <c r="P283"/>
  <c r="M283"/>
  <c r="Q283"/>
  <c r="K283"/>
  <c r="R283" s="1"/>
  <c r="O283"/>
  <c r="N283"/>
  <c r="K279"/>
  <c r="R279" s="1"/>
  <c r="O279"/>
  <c r="L279"/>
  <c r="P279"/>
  <c r="M279"/>
  <c r="Q279"/>
  <c r="N279"/>
  <c r="N275"/>
  <c r="K275"/>
  <c r="R275" s="1"/>
  <c r="O275"/>
  <c r="P275"/>
  <c r="Q275"/>
  <c r="M275"/>
  <c r="L275"/>
  <c r="M271"/>
  <c r="Q271"/>
  <c r="N271"/>
  <c r="L271"/>
  <c r="O271"/>
  <c r="P271"/>
  <c r="K271"/>
  <c r="R271" s="1"/>
  <c r="L267"/>
  <c r="P267"/>
  <c r="M267"/>
  <c r="Q267"/>
  <c r="N267"/>
  <c r="O267"/>
  <c r="K267"/>
  <c r="R267" s="1"/>
  <c r="K263"/>
  <c r="R263" s="1"/>
  <c r="O263"/>
  <c r="L263"/>
  <c r="P263"/>
  <c r="N263"/>
  <c r="Q263"/>
  <c r="M263"/>
  <c r="N259"/>
  <c r="K259"/>
  <c r="R259" s="1"/>
  <c r="O259"/>
  <c r="L259"/>
  <c r="M259"/>
  <c r="Q259"/>
  <c r="P259"/>
  <c r="M255"/>
  <c r="Q255"/>
  <c r="N255"/>
  <c r="P255"/>
  <c r="K255"/>
  <c r="R255" s="1"/>
  <c r="L255"/>
  <c r="O255"/>
  <c r="L251"/>
  <c r="P251"/>
  <c r="M251"/>
  <c r="Q251"/>
  <c r="K251"/>
  <c r="R251" s="1"/>
  <c r="N251"/>
  <c r="O251"/>
  <c r="K247"/>
  <c r="R247" s="1"/>
  <c r="O247"/>
  <c r="L247"/>
  <c r="P247"/>
  <c r="M247"/>
  <c r="N247"/>
  <c r="Q247"/>
  <c r="N243"/>
  <c r="K243"/>
  <c r="R243" s="1"/>
  <c r="O243"/>
  <c r="P243"/>
  <c r="Q243"/>
  <c r="L243"/>
  <c r="M243"/>
  <c r="M239"/>
  <c r="Q239"/>
  <c r="N239"/>
  <c r="L239"/>
  <c r="O239"/>
  <c r="K239"/>
  <c r="R239" s="1"/>
  <c r="P239"/>
  <c r="L235"/>
  <c r="P235"/>
  <c r="M235"/>
  <c r="Q235"/>
  <c r="N235"/>
  <c r="O235"/>
  <c r="K235"/>
  <c r="R235" s="1"/>
  <c r="K231"/>
  <c r="R231" s="1"/>
  <c r="O231"/>
  <c r="L231"/>
  <c r="P231"/>
  <c r="N231"/>
  <c r="Q231"/>
  <c r="M231"/>
  <c r="N227"/>
  <c r="K227"/>
  <c r="R227" s="1"/>
  <c r="O227"/>
  <c r="L227"/>
  <c r="M227"/>
  <c r="P227"/>
  <c r="Q227"/>
  <c r="M223"/>
  <c r="Q223"/>
  <c r="N223"/>
  <c r="P223"/>
  <c r="K223"/>
  <c r="R223" s="1"/>
  <c r="L223"/>
  <c r="O223"/>
  <c r="L219"/>
  <c r="P219"/>
  <c r="M219"/>
  <c r="Q219"/>
  <c r="O219"/>
  <c r="K219"/>
  <c r="R219" s="1"/>
  <c r="N219"/>
  <c r="K215"/>
  <c r="R215" s="1"/>
  <c r="O215"/>
  <c r="L215"/>
  <c r="P215"/>
  <c r="N215"/>
  <c r="Q215"/>
  <c r="M215"/>
  <c r="N211"/>
  <c r="K211"/>
  <c r="R211" s="1"/>
  <c r="O211"/>
  <c r="M211"/>
  <c r="P211"/>
  <c r="Q211"/>
  <c r="L211"/>
  <c r="N207"/>
  <c r="K207"/>
  <c r="R207" s="1"/>
  <c r="O207"/>
  <c r="M207"/>
  <c r="P207"/>
  <c r="Q207"/>
  <c r="L207"/>
  <c r="M203"/>
  <c r="Q203"/>
  <c r="N203"/>
  <c r="L203"/>
  <c r="O203"/>
  <c r="P203"/>
  <c r="K203"/>
  <c r="R203" s="1"/>
  <c r="K199"/>
  <c r="R199" s="1"/>
  <c r="O199"/>
  <c r="L199"/>
  <c r="P199"/>
  <c r="M199"/>
  <c r="N199"/>
  <c r="Q199"/>
  <c r="M195"/>
  <c r="Q195"/>
  <c r="N195"/>
  <c r="P195"/>
  <c r="K195"/>
  <c r="R195" s="1"/>
  <c r="L195"/>
  <c r="O195"/>
  <c r="K191"/>
  <c r="R191" s="1"/>
  <c r="O191"/>
  <c r="L191"/>
  <c r="P191"/>
  <c r="Q191"/>
  <c r="M191"/>
  <c r="N191"/>
  <c r="M187"/>
  <c r="Q187"/>
  <c r="N187"/>
  <c r="L187"/>
  <c r="O187"/>
  <c r="K187"/>
  <c r="R187" s="1"/>
  <c r="P187"/>
  <c r="K183"/>
  <c r="R183" s="1"/>
  <c r="O183"/>
  <c r="L183"/>
  <c r="P183"/>
  <c r="M183"/>
  <c r="N183"/>
  <c r="Q183"/>
  <c r="M179"/>
  <c r="Q179"/>
  <c r="N179"/>
  <c r="P179"/>
  <c r="K179"/>
  <c r="R179" s="1"/>
  <c r="O179"/>
  <c r="L179"/>
  <c r="K175"/>
  <c r="R175" s="1"/>
  <c r="O175"/>
  <c r="L175"/>
  <c r="P175"/>
  <c r="Q175"/>
  <c r="N175"/>
  <c r="M175"/>
  <c r="M171"/>
  <c r="Q171"/>
  <c r="N171"/>
  <c r="L171"/>
  <c r="O171"/>
  <c r="P171"/>
  <c r="K171"/>
  <c r="R171" s="1"/>
  <c r="K167"/>
  <c r="R167" s="1"/>
  <c r="O167"/>
  <c r="L167"/>
  <c r="P167"/>
  <c r="M167"/>
  <c r="N167"/>
  <c r="Q167"/>
  <c r="M163"/>
  <c r="Q163"/>
  <c r="N163"/>
  <c r="P163"/>
  <c r="K163"/>
  <c r="R163" s="1"/>
  <c r="L163"/>
  <c r="O163"/>
  <c r="K159"/>
  <c r="R159" s="1"/>
  <c r="O159"/>
  <c r="L159"/>
  <c r="P159"/>
  <c r="Q159"/>
  <c r="M159"/>
  <c r="N159"/>
  <c r="M155"/>
  <c r="Q155"/>
  <c r="N155"/>
  <c r="L155"/>
  <c r="O155"/>
  <c r="K155"/>
  <c r="R155" s="1"/>
  <c r="P155"/>
  <c r="K151"/>
  <c r="R151" s="1"/>
  <c r="O151"/>
  <c r="L151"/>
  <c r="P151"/>
  <c r="M151"/>
  <c r="N151"/>
  <c r="Q151"/>
  <c r="M147"/>
  <c r="Q147"/>
  <c r="N147"/>
  <c r="P147"/>
  <c r="K147"/>
  <c r="R147" s="1"/>
  <c r="O147"/>
  <c r="L147"/>
  <c r="K143"/>
  <c r="R143" s="1"/>
  <c r="O143"/>
  <c r="L143"/>
  <c r="P143"/>
  <c r="Q143"/>
  <c r="N143"/>
  <c r="M143"/>
  <c r="M139"/>
  <c r="Q139"/>
  <c r="N139"/>
  <c r="P139"/>
  <c r="K139"/>
  <c r="R139" s="1"/>
  <c r="O139"/>
  <c r="L139"/>
  <c r="K135"/>
  <c r="R135" s="1"/>
  <c r="O135"/>
  <c r="L135"/>
  <c r="P135"/>
  <c r="Q135"/>
  <c r="N135"/>
  <c r="M135"/>
  <c r="M131"/>
  <c r="Q131"/>
  <c r="N131"/>
  <c r="L131"/>
  <c r="O131"/>
  <c r="P131"/>
  <c r="K131"/>
  <c r="R131" s="1"/>
  <c r="K127"/>
  <c r="R127" s="1"/>
  <c r="O127"/>
  <c r="L127"/>
  <c r="P127"/>
  <c r="M127"/>
  <c r="N127"/>
  <c r="Q127"/>
  <c r="M123"/>
  <c r="Q123"/>
  <c r="N123"/>
  <c r="P123"/>
  <c r="K123"/>
  <c r="R123" s="1"/>
  <c r="L123"/>
  <c r="O123"/>
  <c r="K119"/>
  <c r="R119" s="1"/>
  <c r="O119"/>
  <c r="L119"/>
  <c r="P119"/>
  <c r="Q119"/>
  <c r="M119"/>
  <c r="N119"/>
  <c r="M115"/>
  <c r="Q115"/>
  <c r="N115"/>
  <c r="L115"/>
  <c r="O115"/>
  <c r="K115"/>
  <c r="R115" s="1"/>
  <c r="P115"/>
  <c r="K111"/>
  <c r="R111" s="1"/>
  <c r="O111"/>
  <c r="L111"/>
  <c r="P111"/>
  <c r="M111"/>
  <c r="N111"/>
  <c r="Q111"/>
  <c r="M107"/>
  <c r="Q107"/>
  <c r="N107"/>
  <c r="P107"/>
  <c r="K107"/>
  <c r="R107" s="1"/>
  <c r="O107"/>
  <c r="L107"/>
  <c r="K103"/>
  <c r="R103" s="1"/>
  <c r="O103"/>
  <c r="L103"/>
  <c r="P103"/>
  <c r="Q103"/>
  <c r="N103"/>
  <c r="M103"/>
  <c r="M99"/>
  <c r="Q99"/>
  <c r="N99"/>
  <c r="L99"/>
  <c r="O99"/>
  <c r="P99"/>
  <c r="K99"/>
  <c r="R99" s="1"/>
  <c r="K95"/>
  <c r="R95" s="1"/>
  <c r="O95"/>
  <c r="L95"/>
  <c r="P95"/>
  <c r="M95"/>
  <c r="N95"/>
  <c r="Q95"/>
  <c r="M91"/>
  <c r="Q91"/>
  <c r="N91"/>
  <c r="P91"/>
  <c r="K91"/>
  <c r="R91" s="1"/>
  <c r="L91"/>
  <c r="O91"/>
  <c r="K87"/>
  <c r="R87" s="1"/>
  <c r="O87"/>
  <c r="L87"/>
  <c r="P87"/>
  <c r="Q87"/>
  <c r="M87"/>
  <c r="N87"/>
  <c r="M83"/>
  <c r="Q83"/>
  <c r="N83"/>
  <c r="L83"/>
  <c r="O83"/>
  <c r="K83"/>
  <c r="R83" s="1"/>
  <c r="P83"/>
  <c r="K79"/>
  <c r="R79" s="1"/>
  <c r="O79"/>
  <c r="L79"/>
  <c r="P79"/>
  <c r="M79"/>
  <c r="N79"/>
  <c r="Q79"/>
  <c r="M75"/>
  <c r="Q75"/>
  <c r="N75"/>
  <c r="P75"/>
  <c r="K75"/>
  <c r="R75" s="1"/>
  <c r="O75"/>
  <c r="L75"/>
  <c r="K71"/>
  <c r="R71" s="1"/>
  <c r="O71"/>
  <c r="L71"/>
  <c r="P71"/>
  <c r="Q71"/>
  <c r="N71"/>
  <c r="M71"/>
  <c r="M67"/>
  <c r="Q67"/>
  <c r="N67"/>
  <c r="L67"/>
  <c r="O67"/>
  <c r="P67"/>
  <c r="K67"/>
  <c r="R67" s="1"/>
  <c r="K63"/>
  <c r="R63" s="1"/>
  <c r="O63"/>
  <c r="L63"/>
  <c r="P63"/>
  <c r="M63"/>
  <c r="N63"/>
  <c r="Q63"/>
  <c r="M59"/>
  <c r="Q59"/>
  <c r="N59"/>
  <c r="P59"/>
  <c r="K59"/>
  <c r="R59" s="1"/>
  <c r="L59"/>
  <c r="O59"/>
  <c r="K55"/>
  <c r="R55" s="1"/>
  <c r="O55"/>
  <c r="L55"/>
  <c r="P55"/>
  <c r="Q55"/>
  <c r="M55"/>
  <c r="N55"/>
  <c r="M51"/>
  <c r="Q51"/>
  <c r="N51"/>
  <c r="L51"/>
  <c r="O51"/>
  <c r="K51"/>
  <c r="R51" s="1"/>
  <c r="P51"/>
  <c r="K47"/>
  <c r="R47" s="1"/>
  <c r="O47"/>
  <c r="L47"/>
  <c r="P47"/>
  <c r="M47"/>
  <c r="N47"/>
  <c r="Q47"/>
  <c r="M43"/>
  <c r="Q43"/>
  <c r="N43"/>
  <c r="P43"/>
  <c r="K43"/>
  <c r="R43" s="1"/>
  <c r="O43"/>
  <c r="L43"/>
  <c r="K39"/>
  <c r="R39" s="1"/>
  <c r="O39"/>
  <c r="L39"/>
  <c r="P39"/>
  <c r="Q39"/>
  <c r="N39"/>
  <c r="M39"/>
  <c r="M35"/>
  <c r="Q35"/>
  <c r="N35"/>
  <c r="L35"/>
  <c r="O35"/>
  <c r="P35"/>
  <c r="K35"/>
  <c r="R35" s="1"/>
  <c r="K31"/>
  <c r="R31" s="1"/>
  <c r="O31"/>
  <c r="L31"/>
  <c r="P31"/>
  <c r="M31"/>
  <c r="N31"/>
  <c r="Q31"/>
  <c r="L27"/>
  <c r="P27"/>
  <c r="M27"/>
  <c r="Q27"/>
  <c r="K27"/>
  <c r="R27" s="1"/>
  <c r="N27"/>
  <c r="O27"/>
  <c r="N23"/>
  <c r="K23"/>
  <c r="R23" s="1"/>
  <c r="O23"/>
  <c r="Q23"/>
  <c r="L23"/>
  <c r="M23"/>
  <c r="P23"/>
  <c r="L19"/>
  <c r="P19"/>
  <c r="M19"/>
  <c r="Q19"/>
  <c r="O19"/>
  <c r="N19"/>
  <c r="K19"/>
  <c r="R19" s="1"/>
  <c r="N15"/>
  <c r="K15"/>
  <c r="R15" s="1"/>
  <c r="O15"/>
  <c r="M15"/>
  <c r="P15"/>
  <c r="Q15"/>
  <c r="L15"/>
  <c r="L11"/>
  <c r="P11"/>
  <c r="M11"/>
  <c r="Q11"/>
  <c r="K11"/>
  <c r="R11" s="1"/>
  <c r="N11"/>
  <c r="O11"/>
  <c r="K7"/>
  <c r="R7" s="1"/>
  <c r="O7"/>
  <c r="L7"/>
  <c r="P7"/>
  <c r="M7"/>
  <c r="N7"/>
  <c r="Q7"/>
  <c r="L1011"/>
  <c r="P955"/>
  <c r="O883"/>
  <c r="L1716"/>
  <c r="P1716"/>
  <c r="M1716"/>
  <c r="Q1716"/>
  <c r="N1716"/>
  <c r="O1716"/>
  <c r="N1712"/>
  <c r="K1712"/>
  <c r="R1712" s="1"/>
  <c r="O1712"/>
  <c r="L1712"/>
  <c r="M1712"/>
  <c r="L1708"/>
  <c r="P1708"/>
  <c r="M1708"/>
  <c r="Q1708"/>
  <c r="K1708"/>
  <c r="R1708" s="1"/>
  <c r="N1708"/>
  <c r="N1704"/>
  <c r="K1704"/>
  <c r="R1704" s="1"/>
  <c r="O1704"/>
  <c r="Q1704"/>
  <c r="L1704"/>
  <c r="L1700"/>
  <c r="P1700"/>
  <c r="M1700"/>
  <c r="Q1700"/>
  <c r="K1700"/>
  <c r="R1700" s="1"/>
  <c r="N1696"/>
  <c r="K1696"/>
  <c r="R1696" s="1"/>
  <c r="O1696"/>
  <c r="P1696"/>
  <c r="Q1696"/>
  <c r="L1692"/>
  <c r="P1692"/>
  <c r="M1692"/>
  <c r="Q1692"/>
  <c r="O1692"/>
  <c r="N1688"/>
  <c r="K1688"/>
  <c r="R1688" s="1"/>
  <c r="O1688"/>
  <c r="M1688"/>
  <c r="P1688"/>
  <c r="L1684"/>
  <c r="P1684"/>
  <c r="M1684"/>
  <c r="Q1684"/>
  <c r="N1684"/>
  <c r="O1684"/>
  <c r="N1680"/>
  <c r="K1680"/>
  <c r="R1680" s="1"/>
  <c r="O1680"/>
  <c r="L1680"/>
  <c r="M1680"/>
  <c r="M1676"/>
  <c r="Q1676"/>
  <c r="N1676"/>
  <c r="K1676"/>
  <c r="R1676" s="1"/>
  <c r="L1676"/>
  <c r="K1672"/>
  <c r="R1672" s="1"/>
  <c r="O1672"/>
  <c r="L1672"/>
  <c r="P1672"/>
  <c r="Q1672"/>
  <c r="M1668"/>
  <c r="Q1668"/>
  <c r="N1668"/>
  <c r="O1668"/>
  <c r="P1668"/>
  <c r="K1664"/>
  <c r="R1664" s="1"/>
  <c r="O1664"/>
  <c r="L1664"/>
  <c r="P1664"/>
  <c r="M1664"/>
  <c r="N1664"/>
  <c r="M1660"/>
  <c r="Q1660"/>
  <c r="N1660"/>
  <c r="K1660"/>
  <c r="R1660" s="1"/>
  <c r="L1660"/>
  <c r="K1656"/>
  <c r="R1656" s="1"/>
  <c r="O1656"/>
  <c r="L1656"/>
  <c r="P1656"/>
  <c r="Q1656"/>
  <c r="N1652"/>
  <c r="K1652"/>
  <c r="R1652" s="1"/>
  <c r="O1652"/>
  <c r="P1652"/>
  <c r="Q1652"/>
  <c r="L1648"/>
  <c r="P1648"/>
  <c r="M1648"/>
  <c r="Q1648"/>
  <c r="N1648"/>
  <c r="O1648"/>
  <c r="K1644"/>
  <c r="R1644" s="1"/>
  <c r="O1644"/>
  <c r="L1644"/>
  <c r="P1644"/>
  <c r="M1644"/>
  <c r="N1644"/>
  <c r="M1640"/>
  <c r="Q1640"/>
  <c r="N1640"/>
  <c r="K1640"/>
  <c r="R1640" s="1"/>
  <c r="L1640"/>
  <c r="K1636"/>
  <c r="R1636" s="1"/>
  <c r="O1636"/>
  <c r="L1636"/>
  <c r="P1636"/>
  <c r="Q1636"/>
  <c r="M1632"/>
  <c r="Q1632"/>
  <c r="N1632"/>
  <c r="O1632"/>
  <c r="P1632"/>
  <c r="K1628"/>
  <c r="R1628" s="1"/>
  <c r="O1628"/>
  <c r="L1628"/>
  <c r="P1628"/>
  <c r="M1628"/>
  <c r="N1628"/>
  <c r="M1624"/>
  <c r="Q1624"/>
  <c r="N1624"/>
  <c r="K1624"/>
  <c r="R1624" s="1"/>
  <c r="L1624"/>
  <c r="L1620"/>
  <c r="P1620"/>
  <c r="M1620"/>
  <c r="Q1620"/>
  <c r="K1620"/>
  <c r="R1620" s="1"/>
  <c r="N1616"/>
  <c r="K1616"/>
  <c r="R1616" s="1"/>
  <c r="O1616"/>
  <c r="P1616"/>
  <c r="Q1616"/>
  <c r="M1612"/>
  <c r="Q1612"/>
  <c r="N1612"/>
  <c r="O1612"/>
  <c r="P1612"/>
  <c r="K1608"/>
  <c r="R1608" s="1"/>
  <c r="O1608"/>
  <c r="L1608"/>
  <c r="P1608"/>
  <c r="M1608"/>
  <c r="N1608"/>
  <c r="M1604"/>
  <c r="Q1604"/>
  <c r="N1604"/>
  <c r="K1604"/>
  <c r="R1604" s="1"/>
  <c r="L1604"/>
  <c r="K1600"/>
  <c r="R1600" s="1"/>
  <c r="O1600"/>
  <c r="L1600"/>
  <c r="P1600"/>
  <c r="Q1600"/>
  <c r="M1596"/>
  <c r="Q1596"/>
  <c r="N1596"/>
  <c r="O1596"/>
  <c r="P1596"/>
  <c r="L1592"/>
  <c r="P1592"/>
  <c r="N1592"/>
  <c r="O1592"/>
  <c r="K1592"/>
  <c r="R1592" s="1"/>
  <c r="M1592"/>
  <c r="K1588"/>
  <c r="R1588" s="1"/>
  <c r="O1588"/>
  <c r="M1588"/>
  <c r="N1588"/>
  <c r="P1588"/>
  <c r="Q1588"/>
  <c r="P1712"/>
  <c r="O1708"/>
  <c r="M1704"/>
  <c r="N1700"/>
  <c r="L1696"/>
  <c r="K1692"/>
  <c r="R1692" s="1"/>
  <c r="Q1664"/>
  <c r="O1660"/>
  <c r="M1656"/>
  <c r="L1652"/>
  <c r="Q1628"/>
  <c r="O1624"/>
  <c r="N1620"/>
  <c r="L1616"/>
  <c r="K1612"/>
  <c r="R1612" s="1"/>
  <c r="Q1592"/>
  <c r="L1003"/>
  <c r="N927"/>
  <c r="O787"/>
  <c r="P603"/>
  <c r="L2053"/>
  <c r="P2053"/>
  <c r="M2053"/>
  <c r="Q2053"/>
  <c r="N2049"/>
  <c r="K2049"/>
  <c r="R2049" s="1"/>
  <c r="O2049"/>
  <c r="M2045"/>
  <c r="Q2045"/>
  <c r="N2045"/>
  <c r="K2041"/>
  <c r="R2041" s="1"/>
  <c r="O2041"/>
  <c r="L2041"/>
  <c r="P2041"/>
  <c r="N2037"/>
  <c r="K2037"/>
  <c r="R2037" s="1"/>
  <c r="O2037"/>
  <c r="K2033"/>
  <c r="R2033" s="1"/>
  <c r="O2033"/>
  <c r="L2033"/>
  <c r="P2033"/>
  <c r="N2029"/>
  <c r="K2029"/>
  <c r="R2029" s="1"/>
  <c r="O2029"/>
  <c r="K2025"/>
  <c r="R2025" s="1"/>
  <c r="O2025"/>
  <c r="L2025"/>
  <c r="P2025"/>
  <c r="N2021"/>
  <c r="K2021"/>
  <c r="R2021" s="1"/>
  <c r="O2021"/>
  <c r="L2017"/>
  <c r="P2017"/>
  <c r="M2017"/>
  <c r="Q2017"/>
  <c r="K2013"/>
  <c r="R2013" s="1"/>
  <c r="O2013"/>
  <c r="L2013"/>
  <c r="P2013"/>
  <c r="N2009"/>
  <c r="K2009"/>
  <c r="R2009" s="1"/>
  <c r="O2009"/>
  <c r="M2005"/>
  <c r="Q2005"/>
  <c r="N2005"/>
  <c r="L2001"/>
  <c r="P2001"/>
  <c r="M2001"/>
  <c r="Q2001"/>
  <c r="K1997"/>
  <c r="R1997" s="1"/>
  <c r="O1997"/>
  <c r="L1997"/>
  <c r="P1997"/>
  <c r="N1993"/>
  <c r="K1993"/>
  <c r="R1993" s="1"/>
  <c r="O1993"/>
  <c r="M1989"/>
  <c r="Q1989"/>
  <c r="N1989"/>
  <c r="L1985"/>
  <c r="P1985"/>
  <c r="M1985"/>
  <c r="Q1985"/>
  <c r="K1981"/>
  <c r="R1981" s="1"/>
  <c r="O1981"/>
  <c r="L1981"/>
  <c r="P1981"/>
  <c r="N1977"/>
  <c r="K1977"/>
  <c r="R1977" s="1"/>
  <c r="O1977"/>
  <c r="M1973"/>
  <c r="Q1973"/>
  <c r="N1973"/>
  <c r="L1969"/>
  <c r="P1969"/>
  <c r="M1969"/>
  <c r="Q1969"/>
  <c r="K1965"/>
  <c r="R1965" s="1"/>
  <c r="O1965"/>
  <c r="L1965"/>
  <c r="P1965"/>
  <c r="N1961"/>
  <c r="K1961"/>
  <c r="R1961" s="1"/>
  <c r="O1961"/>
  <c r="M1957"/>
  <c r="Q1957"/>
  <c r="N1957"/>
  <c r="L1953"/>
  <c r="P1953"/>
  <c r="M1953"/>
  <c r="Q1953"/>
  <c r="K1949"/>
  <c r="R1949" s="1"/>
  <c r="O1949"/>
  <c r="L1949"/>
  <c r="P1949"/>
  <c r="N1945"/>
  <c r="K1945"/>
  <c r="R1945" s="1"/>
  <c r="O1945"/>
  <c r="M1941"/>
  <c r="Q1941"/>
  <c r="N1941"/>
  <c r="L1937"/>
  <c r="P1937"/>
  <c r="M1937"/>
  <c r="Q1937"/>
  <c r="M1933"/>
  <c r="Q1933"/>
  <c r="N1933"/>
  <c r="K1929"/>
  <c r="R1929" s="1"/>
  <c r="O1929"/>
  <c r="L1929"/>
  <c r="P1929"/>
  <c r="L1925"/>
  <c r="P1925"/>
  <c r="M1925"/>
  <c r="Q1925"/>
  <c r="N1921"/>
  <c r="K1921"/>
  <c r="R1921" s="1"/>
  <c r="O1921"/>
  <c r="K1917"/>
  <c r="R1917" s="1"/>
  <c r="O1917"/>
  <c r="L1917"/>
  <c r="P1917"/>
  <c r="M1913"/>
  <c r="Q1913"/>
  <c r="N1913"/>
  <c r="N1909"/>
  <c r="K1909"/>
  <c r="R1909" s="1"/>
  <c r="O1909"/>
  <c r="L1905"/>
  <c r="P1905"/>
  <c r="M1905"/>
  <c r="Q1905"/>
  <c r="M1901"/>
  <c r="Q1901"/>
  <c r="N1901"/>
  <c r="K1897"/>
  <c r="R1897" s="1"/>
  <c r="O1897"/>
  <c r="L1897"/>
  <c r="P1897"/>
  <c r="L1893"/>
  <c r="P1893"/>
  <c r="M1893"/>
  <c r="Q1893"/>
  <c r="N1889"/>
  <c r="K1889"/>
  <c r="R1889" s="1"/>
  <c r="O1889"/>
  <c r="K1885"/>
  <c r="R1885" s="1"/>
  <c r="O1885"/>
  <c r="L1885"/>
  <c r="P1885"/>
  <c r="M1881"/>
  <c r="Q1881"/>
  <c r="N1881"/>
  <c r="N1877"/>
  <c r="K1877"/>
  <c r="R1877" s="1"/>
  <c r="O1877"/>
  <c r="L1873"/>
  <c r="P1873"/>
  <c r="M1873"/>
  <c r="Q1873"/>
  <c r="M1869"/>
  <c r="Q1869"/>
  <c r="N1869"/>
  <c r="K1865"/>
  <c r="R1865" s="1"/>
  <c r="O1865"/>
  <c r="L1865"/>
  <c r="P1865"/>
  <c r="L1861"/>
  <c r="P1861"/>
  <c r="M1861"/>
  <c r="Q1861"/>
  <c r="N1857"/>
  <c r="K1857"/>
  <c r="R1857" s="1"/>
  <c r="O1857"/>
  <c r="K1853"/>
  <c r="R1853" s="1"/>
  <c r="O1853"/>
  <c r="L1853"/>
  <c r="P1853"/>
  <c r="M1849"/>
  <c r="Q1849"/>
  <c r="N1849"/>
  <c r="N1845"/>
  <c r="K1845"/>
  <c r="R1845" s="1"/>
  <c r="O1845"/>
  <c r="L1841"/>
  <c r="P1841"/>
  <c r="M1841"/>
  <c r="Q1841"/>
  <c r="M1837"/>
  <c r="Q1837"/>
  <c r="N1837"/>
  <c r="K1833"/>
  <c r="R1833" s="1"/>
  <c r="O1833"/>
  <c r="L1833"/>
  <c r="P1833"/>
  <c r="L1829"/>
  <c r="P1829"/>
  <c r="M1829"/>
  <c r="Q1829"/>
  <c r="N1825"/>
  <c r="K1825"/>
  <c r="R1825" s="1"/>
  <c r="O1825"/>
  <c r="K1821"/>
  <c r="R1821" s="1"/>
  <c r="O1821"/>
  <c r="L1821"/>
  <c r="P1821"/>
  <c r="M1817"/>
  <c r="Q1817"/>
  <c r="N1817"/>
  <c r="N1813"/>
  <c r="K1813"/>
  <c r="R1813" s="1"/>
  <c r="O1813"/>
  <c r="L1809"/>
  <c r="P1809"/>
  <c r="M1809"/>
  <c r="Q1809"/>
  <c r="M1805"/>
  <c r="Q1805"/>
  <c r="N1805"/>
  <c r="K1801"/>
  <c r="R1801" s="1"/>
  <c r="O1801"/>
  <c r="L1801"/>
  <c r="P1801"/>
  <c r="L1797"/>
  <c r="P1797"/>
  <c r="M1797"/>
  <c r="Q1797"/>
  <c r="N1793"/>
  <c r="K1793"/>
  <c r="R1793" s="1"/>
  <c r="O1793"/>
  <c r="K1789"/>
  <c r="R1789" s="1"/>
  <c r="O1789"/>
  <c r="L1789"/>
  <c r="P1789"/>
  <c r="M1785"/>
  <c r="Q1785"/>
  <c r="N1785"/>
  <c r="N1781"/>
  <c r="K1781"/>
  <c r="R1781" s="1"/>
  <c r="O1781"/>
  <c r="L1777"/>
  <c r="P1777"/>
  <c r="M1777"/>
  <c r="Q1777"/>
  <c r="M1773"/>
  <c r="Q1773"/>
  <c r="N1773"/>
  <c r="K1769"/>
  <c r="R1769" s="1"/>
  <c r="O1769"/>
  <c r="L1769"/>
  <c r="P1769"/>
  <c r="L1765"/>
  <c r="P1765"/>
  <c r="M1765"/>
  <c r="Q1765"/>
  <c r="N1761"/>
  <c r="K1761"/>
  <c r="R1761" s="1"/>
  <c r="O1761"/>
  <c r="K1757"/>
  <c r="R1757" s="1"/>
  <c r="O1757"/>
  <c r="L1757"/>
  <c r="P1757"/>
  <c r="M1753"/>
  <c r="Q1753"/>
  <c r="N1753"/>
  <c r="N1749"/>
  <c r="K1749"/>
  <c r="R1749" s="1"/>
  <c r="O1749"/>
  <c r="L1745"/>
  <c r="P1745"/>
  <c r="M1745"/>
  <c r="Q1745"/>
  <c r="M1741"/>
  <c r="Q1741"/>
  <c r="N1741"/>
  <c r="K1737"/>
  <c r="R1737" s="1"/>
  <c r="O1737"/>
  <c r="L1737"/>
  <c r="P1737"/>
  <c r="L1733"/>
  <c r="P1733"/>
  <c r="M1733"/>
  <c r="Q1733"/>
  <c r="N1729"/>
  <c r="K1729"/>
  <c r="R1729" s="1"/>
  <c r="O1729"/>
  <c r="K1725"/>
  <c r="R1725" s="1"/>
  <c r="O1725"/>
  <c r="L1725"/>
  <c r="P1725"/>
  <c r="M1721"/>
  <c r="Q1721"/>
  <c r="N1721"/>
  <c r="N1717"/>
  <c r="K1717"/>
  <c r="R1717" s="1"/>
  <c r="O1717"/>
  <c r="M1713"/>
  <c r="Q1713"/>
  <c r="N1713"/>
  <c r="N1709"/>
  <c r="K1709"/>
  <c r="R1709" s="1"/>
  <c r="O1709"/>
  <c r="M1705"/>
  <c r="Q1705"/>
  <c r="N1705"/>
  <c r="N1701"/>
  <c r="K1701"/>
  <c r="R1701" s="1"/>
  <c r="O1701"/>
  <c r="M1697"/>
  <c r="Q1697"/>
  <c r="N1697"/>
  <c r="N1693"/>
  <c r="K1693"/>
  <c r="R1693" s="1"/>
  <c r="O1693"/>
  <c r="M1689"/>
  <c r="Q1689"/>
  <c r="N1689"/>
  <c r="N1685"/>
  <c r="K1685"/>
  <c r="R1685" s="1"/>
  <c r="O1685"/>
  <c r="M1681"/>
  <c r="Q1681"/>
  <c r="N1681"/>
  <c r="K1677"/>
  <c r="R1677" s="1"/>
  <c r="O1677"/>
  <c r="L1677"/>
  <c r="P1677"/>
  <c r="N1673"/>
  <c r="K1673"/>
  <c r="R1673" s="1"/>
  <c r="O1673"/>
  <c r="L1669"/>
  <c r="P1669"/>
  <c r="M1669"/>
  <c r="Q1669"/>
  <c r="N1665"/>
  <c r="K1665"/>
  <c r="R1665" s="1"/>
  <c r="O1665"/>
  <c r="L1661"/>
  <c r="P1661"/>
  <c r="M1661"/>
  <c r="Q1661"/>
  <c r="N1657"/>
  <c r="K1657"/>
  <c r="R1657" s="1"/>
  <c r="O1657"/>
  <c r="L1653"/>
  <c r="P1653"/>
  <c r="M1653"/>
  <c r="Q1653"/>
  <c r="K1649"/>
  <c r="R1649" s="1"/>
  <c r="O1649"/>
  <c r="L1649"/>
  <c r="P1649"/>
  <c r="M1645"/>
  <c r="Q1645"/>
  <c r="N1645"/>
  <c r="L1641"/>
  <c r="P1641"/>
  <c r="M1641"/>
  <c r="Q1641"/>
  <c r="N1637"/>
  <c r="K1637"/>
  <c r="R1637" s="1"/>
  <c r="O1637"/>
  <c r="L1633"/>
  <c r="P1633"/>
  <c r="M1633"/>
  <c r="Q1633"/>
  <c r="N1629"/>
  <c r="K1629"/>
  <c r="R1629" s="1"/>
  <c r="O1629"/>
  <c r="L1625"/>
  <c r="P1625"/>
  <c r="M1625"/>
  <c r="Q1625"/>
  <c r="N1621"/>
  <c r="K1621"/>
  <c r="R1621" s="1"/>
  <c r="O1621"/>
  <c r="M1617"/>
  <c r="Q1617"/>
  <c r="N1617"/>
  <c r="K1613"/>
  <c r="R1613" s="1"/>
  <c r="O1613"/>
  <c r="L1613"/>
  <c r="P1613"/>
  <c r="N1609"/>
  <c r="K1609"/>
  <c r="R1609" s="1"/>
  <c r="O1609"/>
  <c r="L1605"/>
  <c r="P1605"/>
  <c r="M1605"/>
  <c r="Q1605"/>
  <c r="N1601"/>
  <c r="K1601"/>
  <c r="R1601" s="1"/>
  <c r="O1601"/>
  <c r="L1597"/>
  <c r="P1597"/>
  <c r="M1597"/>
  <c r="Q1597"/>
  <c r="N1593"/>
  <c r="K1593"/>
  <c r="R1593" s="1"/>
  <c r="O1593"/>
  <c r="M1589"/>
  <c r="Q1589"/>
  <c r="L1589"/>
  <c r="N1589"/>
  <c r="L1585"/>
  <c r="P1585"/>
  <c r="M1585"/>
  <c r="N1585"/>
  <c r="N1581"/>
  <c r="O1581"/>
  <c r="K1581"/>
  <c r="R1581" s="1"/>
  <c r="P1581"/>
  <c r="M1577"/>
  <c r="Q1577"/>
  <c r="N1577"/>
  <c r="O1577"/>
  <c r="K1573"/>
  <c r="R1573" s="1"/>
  <c r="O1573"/>
  <c r="M1573"/>
  <c r="N1573"/>
  <c r="M1569"/>
  <c r="Q1569"/>
  <c r="O1569"/>
  <c r="K1569"/>
  <c r="R1569" s="1"/>
  <c r="P1569"/>
  <c r="K1565"/>
  <c r="R1565" s="1"/>
  <c r="O1565"/>
  <c r="N1565"/>
  <c r="P1565"/>
  <c r="M1561"/>
  <c r="Q1561"/>
  <c r="K1561"/>
  <c r="R1561" s="1"/>
  <c r="P1561"/>
  <c r="L1561"/>
  <c r="K1557"/>
  <c r="R1557" s="1"/>
  <c r="O1557"/>
  <c r="P1557"/>
  <c r="L1557"/>
  <c r="Q1557"/>
  <c r="N1553"/>
  <c r="M1553"/>
  <c r="O1553"/>
  <c r="L1549"/>
  <c r="P1549"/>
  <c r="M1549"/>
  <c r="N1549"/>
  <c r="K1545"/>
  <c r="R1545" s="1"/>
  <c r="O1545"/>
  <c r="L1545"/>
  <c r="Q1545"/>
  <c r="M1545"/>
  <c r="M1541"/>
  <c r="Q1541"/>
  <c r="N1541"/>
  <c r="O1541"/>
  <c r="K1537"/>
  <c r="R1537" s="1"/>
  <c r="O1537"/>
  <c r="M1537"/>
  <c r="N1537"/>
  <c r="M1533"/>
  <c r="Q1533"/>
  <c r="O1533"/>
  <c r="K1533"/>
  <c r="R1533" s="1"/>
  <c r="P1533"/>
  <c r="K1529"/>
  <c r="R1529" s="1"/>
  <c r="O1529"/>
  <c r="N1529"/>
  <c r="P1529"/>
  <c r="L1525"/>
  <c r="P1525"/>
  <c r="O1525"/>
  <c r="K1525"/>
  <c r="R1525" s="1"/>
  <c r="Q1525"/>
  <c r="N1521"/>
  <c r="L1521"/>
  <c r="Q1521"/>
  <c r="M1521"/>
  <c r="K1517"/>
  <c r="R1517" s="1"/>
  <c r="O1517"/>
  <c r="P1517"/>
  <c r="L1517"/>
  <c r="Q1517"/>
  <c r="M1513"/>
  <c r="Q1513"/>
  <c r="L1513"/>
  <c r="N1513"/>
  <c r="N1509"/>
  <c r="K1509"/>
  <c r="R1509" s="1"/>
  <c r="P1509"/>
  <c r="L1509"/>
  <c r="Q1509"/>
  <c r="L1505"/>
  <c r="P1505"/>
  <c r="O1505"/>
  <c r="K1505"/>
  <c r="R1505" s="1"/>
  <c r="Q1505"/>
  <c r="N1501"/>
  <c r="L1501"/>
  <c r="Q1501"/>
  <c r="M1501"/>
  <c r="M1497"/>
  <c r="Q1497"/>
  <c r="K1497"/>
  <c r="R1497" s="1"/>
  <c r="P1497"/>
  <c r="L1497"/>
  <c r="K1493"/>
  <c r="R1493" s="1"/>
  <c r="O1493"/>
  <c r="P1493"/>
  <c r="L1493"/>
  <c r="Q1493"/>
  <c r="N1489"/>
  <c r="M1489"/>
  <c r="O1489"/>
  <c r="L1485"/>
  <c r="P1485"/>
  <c r="M1485"/>
  <c r="N1485"/>
  <c r="N1481"/>
  <c r="O1481"/>
  <c r="K1481"/>
  <c r="R1481" s="1"/>
  <c r="P1481"/>
  <c r="L1477"/>
  <c r="P1477"/>
  <c r="N1477"/>
  <c r="O1477"/>
  <c r="N1473"/>
  <c r="K1473"/>
  <c r="R1473" s="1"/>
  <c r="P1473"/>
  <c r="L1473"/>
  <c r="Q1473"/>
  <c r="L1469"/>
  <c r="P1469"/>
  <c r="O1469"/>
  <c r="K1469"/>
  <c r="R1469" s="1"/>
  <c r="Q1469"/>
  <c r="K1465"/>
  <c r="R1465" s="1"/>
  <c r="O1465"/>
  <c r="N1465"/>
  <c r="P1465"/>
  <c r="M1461"/>
  <c r="Q1461"/>
  <c r="K1461"/>
  <c r="R1461" s="1"/>
  <c r="P1461"/>
  <c r="L1461"/>
  <c r="L1457"/>
  <c r="P1457"/>
  <c r="K1457"/>
  <c r="R1457" s="1"/>
  <c r="Q1457"/>
  <c r="M1457"/>
  <c r="N1453"/>
  <c r="M1453"/>
  <c r="O1453"/>
  <c r="L1449"/>
  <c r="P1449"/>
  <c r="M1449"/>
  <c r="N1449"/>
  <c r="N1445"/>
  <c r="O1445"/>
  <c r="K1445"/>
  <c r="R1445" s="1"/>
  <c r="P1445"/>
  <c r="L1441"/>
  <c r="P1441"/>
  <c r="N1441"/>
  <c r="O1441"/>
  <c r="M1437"/>
  <c r="Q1437"/>
  <c r="O1437"/>
  <c r="K1437"/>
  <c r="R1437" s="1"/>
  <c r="P1437"/>
  <c r="K1433"/>
  <c r="R1433" s="1"/>
  <c r="O1433"/>
  <c r="N1433"/>
  <c r="P1433"/>
  <c r="L1429"/>
  <c r="P1429"/>
  <c r="O1429"/>
  <c r="K1429"/>
  <c r="R1429" s="1"/>
  <c r="Q1429"/>
  <c r="N1425"/>
  <c r="L1425"/>
  <c r="Q1425"/>
  <c r="M1425"/>
  <c r="K1421"/>
  <c r="R1421" s="1"/>
  <c r="O1421"/>
  <c r="P1421"/>
  <c r="L1421"/>
  <c r="Q1421"/>
  <c r="M1417"/>
  <c r="Q1417"/>
  <c r="L1417"/>
  <c r="N1417"/>
  <c r="K1413"/>
  <c r="R1413" s="1"/>
  <c r="O1413"/>
  <c r="L1413"/>
  <c r="Q1413"/>
  <c r="M1413"/>
  <c r="N1409"/>
  <c r="O1409"/>
  <c r="K1409"/>
  <c r="R1409" s="1"/>
  <c r="P1409"/>
  <c r="L1405"/>
  <c r="P1405"/>
  <c r="N1405"/>
  <c r="O1405"/>
  <c r="K1401"/>
  <c r="R1401" s="1"/>
  <c r="O1401"/>
  <c r="M1401"/>
  <c r="N1401"/>
  <c r="M1397"/>
  <c r="Q1397"/>
  <c r="O1397"/>
  <c r="K1397"/>
  <c r="R1397" s="1"/>
  <c r="P1397"/>
  <c r="K1393"/>
  <c r="R1393" s="1"/>
  <c r="O1393"/>
  <c r="M1393"/>
  <c r="Q1393"/>
  <c r="P1393"/>
  <c r="M1389"/>
  <c r="Q1389"/>
  <c r="K1389"/>
  <c r="R1389" s="1"/>
  <c r="O1389"/>
  <c r="N1389"/>
  <c r="P1389"/>
  <c r="K1385"/>
  <c r="R1385" s="1"/>
  <c r="O1385"/>
  <c r="M1385"/>
  <c r="Q1385"/>
  <c r="L1385"/>
  <c r="N1385"/>
  <c r="M1381"/>
  <c r="Q1381"/>
  <c r="K1381"/>
  <c r="R1381" s="1"/>
  <c r="O1381"/>
  <c r="L1381"/>
  <c r="L1377"/>
  <c r="P1377"/>
  <c r="N1377"/>
  <c r="Q1377"/>
  <c r="K1377"/>
  <c r="R1377" s="1"/>
  <c r="N1373"/>
  <c r="L1373"/>
  <c r="P1373"/>
  <c r="O1373"/>
  <c r="Q1373"/>
  <c r="M1369"/>
  <c r="Q1369"/>
  <c r="K1369"/>
  <c r="R1369" s="1"/>
  <c r="O1369"/>
  <c r="N1369"/>
  <c r="P1369"/>
  <c r="K1365"/>
  <c r="R1365" s="1"/>
  <c r="O1365"/>
  <c r="M1365"/>
  <c r="Q1365"/>
  <c r="L1365"/>
  <c r="N1365"/>
  <c r="M1361"/>
  <c r="Q1361"/>
  <c r="K1361"/>
  <c r="R1361" s="1"/>
  <c r="O1361"/>
  <c r="L1361"/>
  <c r="K1357"/>
  <c r="R1357" s="1"/>
  <c r="O1357"/>
  <c r="M1357"/>
  <c r="Q1357"/>
  <c r="P1357"/>
  <c r="M1353"/>
  <c r="Q1353"/>
  <c r="K1353"/>
  <c r="R1353" s="1"/>
  <c r="O1353"/>
  <c r="N1353"/>
  <c r="P1353"/>
  <c r="K1349"/>
  <c r="R1349" s="1"/>
  <c r="O1349"/>
  <c r="M1349"/>
  <c r="Q1349"/>
  <c r="L1349"/>
  <c r="N1349"/>
  <c r="N1345"/>
  <c r="L1345"/>
  <c r="P1345"/>
  <c r="K1345"/>
  <c r="R1345" s="1"/>
  <c r="M1345"/>
  <c r="L1341"/>
  <c r="P1341"/>
  <c r="N1341"/>
  <c r="Q1341"/>
  <c r="K1341"/>
  <c r="R1341" s="1"/>
  <c r="K1337"/>
  <c r="R1337" s="1"/>
  <c r="O1337"/>
  <c r="M1337"/>
  <c r="Q1337"/>
  <c r="P1337"/>
  <c r="L1333"/>
  <c r="P1333"/>
  <c r="N1333"/>
  <c r="M1333"/>
  <c r="O1333"/>
  <c r="K1329"/>
  <c r="R1329" s="1"/>
  <c r="O1329"/>
  <c r="M1329"/>
  <c r="Q1329"/>
  <c r="L1329"/>
  <c r="N1329"/>
  <c r="L1325"/>
  <c r="P1325"/>
  <c r="N1325"/>
  <c r="Q1325"/>
  <c r="K1325"/>
  <c r="R1325" s="1"/>
  <c r="K1321"/>
  <c r="R1321" s="1"/>
  <c r="O1321"/>
  <c r="M1321"/>
  <c r="Q1321"/>
  <c r="P1321"/>
  <c r="L1317"/>
  <c r="P1317"/>
  <c r="N1317"/>
  <c r="M1317"/>
  <c r="O1317"/>
  <c r="K1313"/>
  <c r="R1313" s="1"/>
  <c r="O1313"/>
  <c r="M1313"/>
  <c r="Q1313"/>
  <c r="L1313"/>
  <c r="N1313"/>
  <c r="L1309"/>
  <c r="P1309"/>
  <c r="N1309"/>
  <c r="Q1309"/>
  <c r="K1309"/>
  <c r="R1309" s="1"/>
  <c r="K1305"/>
  <c r="R1305" s="1"/>
  <c r="O1305"/>
  <c r="M1305"/>
  <c r="Q1305"/>
  <c r="P1305"/>
  <c r="L1301"/>
  <c r="P1301"/>
  <c r="N1301"/>
  <c r="M1301"/>
  <c r="O1301"/>
  <c r="K1297"/>
  <c r="R1297" s="1"/>
  <c r="O1297"/>
  <c r="M1297"/>
  <c r="Q1297"/>
  <c r="L1297"/>
  <c r="N1297"/>
  <c r="L1293"/>
  <c r="P1293"/>
  <c r="N1293"/>
  <c r="Q1293"/>
  <c r="K1293"/>
  <c r="R1293" s="1"/>
  <c r="K1289"/>
  <c r="R1289" s="1"/>
  <c r="O1289"/>
  <c r="M1289"/>
  <c r="Q1289"/>
  <c r="P1289"/>
  <c r="L1285"/>
  <c r="P1285"/>
  <c r="N1285"/>
  <c r="M1285"/>
  <c r="O1285"/>
  <c r="K1281"/>
  <c r="R1281" s="1"/>
  <c r="O1281"/>
  <c r="M1281"/>
  <c r="Q1281"/>
  <c r="L1281"/>
  <c r="N1281"/>
  <c r="L1277"/>
  <c r="P1277"/>
  <c r="N1277"/>
  <c r="Q1277"/>
  <c r="K1277"/>
  <c r="R1277" s="1"/>
  <c r="K1273"/>
  <c r="R1273" s="1"/>
  <c r="O1273"/>
  <c r="M1273"/>
  <c r="Q1273"/>
  <c r="P1273"/>
  <c r="L1269"/>
  <c r="P1269"/>
  <c r="N1269"/>
  <c r="M1269"/>
  <c r="O1269"/>
  <c r="K1265"/>
  <c r="R1265" s="1"/>
  <c r="O1265"/>
  <c r="M1265"/>
  <c r="Q1265"/>
  <c r="L1265"/>
  <c r="N1265"/>
  <c r="L1261"/>
  <c r="P1261"/>
  <c r="N1261"/>
  <c r="Q1261"/>
  <c r="K1261"/>
  <c r="R1261" s="1"/>
  <c r="K1257"/>
  <c r="R1257" s="1"/>
  <c r="O1257"/>
  <c r="M1257"/>
  <c r="Q1257"/>
  <c r="P1257"/>
  <c r="L1253"/>
  <c r="P1253"/>
  <c r="N1253"/>
  <c r="M1253"/>
  <c r="O1253"/>
  <c r="K1249"/>
  <c r="R1249" s="1"/>
  <c r="O1249"/>
  <c r="M1249"/>
  <c r="Q1249"/>
  <c r="L1249"/>
  <c r="N1249"/>
  <c r="L1245"/>
  <c r="P1245"/>
  <c r="N1245"/>
  <c r="Q1245"/>
  <c r="K1245"/>
  <c r="R1245" s="1"/>
  <c r="K1241"/>
  <c r="R1241" s="1"/>
  <c r="O1241"/>
  <c r="M1241"/>
  <c r="Q1241"/>
  <c r="P1241"/>
  <c r="L1237"/>
  <c r="P1237"/>
  <c r="N1237"/>
  <c r="M1237"/>
  <c r="O1237"/>
  <c r="K1233"/>
  <c r="R1233" s="1"/>
  <c r="O1233"/>
  <c r="M1233"/>
  <c r="Q1233"/>
  <c r="L1233"/>
  <c r="N1233"/>
  <c r="L1229"/>
  <c r="P1229"/>
  <c r="N1229"/>
  <c r="Q1229"/>
  <c r="K1229"/>
  <c r="R1229" s="1"/>
  <c r="K1225"/>
  <c r="R1225" s="1"/>
  <c r="O1225"/>
  <c r="M1225"/>
  <c r="Q1225"/>
  <c r="P1225"/>
  <c r="L1221"/>
  <c r="P1221"/>
  <c r="N1221"/>
  <c r="M1221"/>
  <c r="O1221"/>
  <c r="K1217"/>
  <c r="R1217" s="1"/>
  <c r="O1217"/>
  <c r="M1217"/>
  <c r="Q1217"/>
  <c r="L1217"/>
  <c r="N1217"/>
  <c r="L1213"/>
  <c r="P1213"/>
  <c r="N1213"/>
  <c r="Q1213"/>
  <c r="K1213"/>
  <c r="R1213" s="1"/>
  <c r="N1209"/>
  <c r="L1209"/>
  <c r="Q1209"/>
  <c r="O1209"/>
  <c r="K1209"/>
  <c r="R1209" s="1"/>
  <c r="K1205"/>
  <c r="R1205" s="1"/>
  <c r="O1205"/>
  <c r="P1205"/>
  <c r="M1205"/>
  <c r="Q1205"/>
  <c r="N1201"/>
  <c r="M1201"/>
  <c r="K1201"/>
  <c r="R1201" s="1"/>
  <c r="P1201"/>
  <c r="O1201"/>
  <c r="Q1201"/>
  <c r="K1197"/>
  <c r="R1197" s="1"/>
  <c r="O1197"/>
  <c r="L1197"/>
  <c r="Q1197"/>
  <c r="N1197"/>
  <c r="M1197"/>
  <c r="P1197"/>
  <c r="M1193"/>
  <c r="N1193"/>
  <c r="O1193"/>
  <c r="K1193"/>
  <c r="R1193" s="1"/>
  <c r="Q1193"/>
  <c r="L1193"/>
  <c r="N1189"/>
  <c r="L1189"/>
  <c r="Q1189"/>
  <c r="K1189"/>
  <c r="R1189" s="1"/>
  <c r="O1189"/>
  <c r="M1189"/>
  <c r="P1189"/>
  <c r="L1185"/>
  <c r="P1185"/>
  <c r="M1185"/>
  <c r="Q1185"/>
  <c r="N1185"/>
  <c r="K1185"/>
  <c r="R1185" s="1"/>
  <c r="N1181"/>
  <c r="K1181"/>
  <c r="R1181" s="1"/>
  <c r="O1181"/>
  <c r="Q1181"/>
  <c r="M1181"/>
  <c r="P1181"/>
  <c r="L1177"/>
  <c r="P1177"/>
  <c r="M1177"/>
  <c r="Q1177"/>
  <c r="N1177"/>
  <c r="O1177"/>
  <c r="N1173"/>
  <c r="K1173"/>
  <c r="R1173" s="1"/>
  <c r="O1173"/>
  <c r="M1173"/>
  <c r="P1173"/>
  <c r="L1173"/>
  <c r="Q1173"/>
  <c r="L1169"/>
  <c r="P1169"/>
  <c r="M1169"/>
  <c r="Q1169"/>
  <c r="O1169"/>
  <c r="K1169"/>
  <c r="R1169" s="1"/>
  <c r="N1165"/>
  <c r="K1165"/>
  <c r="R1165" s="1"/>
  <c r="O1165"/>
  <c r="P1165"/>
  <c r="M1165"/>
  <c r="L1165"/>
  <c r="M1161"/>
  <c r="Q1161"/>
  <c r="N1161"/>
  <c r="L1161"/>
  <c r="O1161"/>
  <c r="P1161"/>
  <c r="K1157"/>
  <c r="R1157" s="1"/>
  <c r="O1157"/>
  <c r="L1157"/>
  <c r="P1157"/>
  <c r="M1157"/>
  <c r="Q1157"/>
  <c r="N1153"/>
  <c r="K1153"/>
  <c r="R1153" s="1"/>
  <c r="O1153"/>
  <c r="Q1153"/>
  <c r="L1153"/>
  <c r="P1153"/>
  <c r="M1153"/>
  <c r="L1149"/>
  <c r="P1149"/>
  <c r="M1149"/>
  <c r="Q1149"/>
  <c r="O1149"/>
  <c r="N1149"/>
  <c r="N1145"/>
  <c r="K1145"/>
  <c r="R1145" s="1"/>
  <c r="O1145"/>
  <c r="P1145"/>
  <c r="M1145"/>
  <c r="L1145"/>
  <c r="Q1145"/>
  <c r="L1141"/>
  <c r="P1141"/>
  <c r="M1141"/>
  <c r="Q1141"/>
  <c r="N1141"/>
  <c r="K1141"/>
  <c r="R1141" s="1"/>
  <c r="N1137"/>
  <c r="K1137"/>
  <c r="R1137" s="1"/>
  <c r="O1137"/>
  <c r="M1137"/>
  <c r="Q1137"/>
  <c r="L1137"/>
  <c r="P1137"/>
  <c r="L1133"/>
  <c r="P1133"/>
  <c r="M1133"/>
  <c r="Q1133"/>
  <c r="K1133"/>
  <c r="R1133" s="1"/>
  <c r="O1133"/>
  <c r="K1129"/>
  <c r="R1129" s="1"/>
  <c r="O1129"/>
  <c r="L1129"/>
  <c r="P1129"/>
  <c r="M1129"/>
  <c r="Q1129"/>
  <c r="N1129"/>
  <c r="M1125"/>
  <c r="Q1125"/>
  <c r="N1125"/>
  <c r="K1125"/>
  <c r="R1125" s="1"/>
  <c r="O1125"/>
  <c r="P1125"/>
  <c r="L1121"/>
  <c r="P1121"/>
  <c r="M1121"/>
  <c r="Q1121"/>
  <c r="N1121"/>
  <c r="K1121"/>
  <c r="R1121" s="1"/>
  <c r="N1117"/>
  <c r="K1117"/>
  <c r="R1117" s="1"/>
  <c r="O1117"/>
  <c r="P1117"/>
  <c r="L1117"/>
  <c r="Q1117"/>
  <c r="M1117"/>
  <c r="L1113"/>
  <c r="P1113"/>
  <c r="M1113"/>
  <c r="Q1113"/>
  <c r="K1113"/>
  <c r="R1113" s="1"/>
  <c r="O1113"/>
  <c r="N1109"/>
  <c r="K1109"/>
  <c r="R1109" s="1"/>
  <c r="O1109"/>
  <c r="Q1109"/>
  <c r="M1109"/>
  <c r="L1109"/>
  <c r="P1109"/>
  <c r="L1105"/>
  <c r="P1105"/>
  <c r="M1105"/>
  <c r="Q1105"/>
  <c r="N1105"/>
  <c r="O1105"/>
  <c r="N1101"/>
  <c r="K1101"/>
  <c r="R1101" s="1"/>
  <c r="O1101"/>
  <c r="L1101"/>
  <c r="M1101"/>
  <c r="Q1101"/>
  <c r="L1097"/>
  <c r="P1097"/>
  <c r="M1097"/>
  <c r="Q1097"/>
  <c r="O1097"/>
  <c r="K1097"/>
  <c r="R1097" s="1"/>
  <c r="N1097"/>
  <c r="N1093"/>
  <c r="K1093"/>
  <c r="R1093" s="1"/>
  <c r="O1093"/>
  <c r="M1093"/>
  <c r="P1093"/>
  <c r="Q1093"/>
  <c r="L1089"/>
  <c r="P1089"/>
  <c r="M1089"/>
  <c r="Q1089"/>
  <c r="K1089"/>
  <c r="R1089" s="1"/>
  <c r="O1089"/>
  <c r="N1085"/>
  <c r="K1085"/>
  <c r="R1085" s="1"/>
  <c r="O1085"/>
  <c r="P1085"/>
  <c r="M1085"/>
  <c r="L1085"/>
  <c r="Q1085"/>
  <c r="L1081"/>
  <c r="P1081"/>
  <c r="M1081"/>
  <c r="Q1081"/>
  <c r="K1081"/>
  <c r="R1081" s="1"/>
  <c r="N1081"/>
  <c r="N1077"/>
  <c r="K1077"/>
  <c r="R1077" s="1"/>
  <c r="O1077"/>
  <c r="Q1077"/>
  <c r="P1077"/>
  <c r="L1077"/>
  <c r="M1077"/>
  <c r="L1073"/>
  <c r="P1073"/>
  <c r="M1073"/>
  <c r="Q1073"/>
  <c r="N1073"/>
  <c r="K1073"/>
  <c r="R1073" s="1"/>
  <c r="O1073"/>
  <c r="N1069"/>
  <c r="K1069"/>
  <c r="R1069" s="1"/>
  <c r="O1069"/>
  <c r="L1069"/>
  <c r="P1069"/>
  <c r="L1065"/>
  <c r="P1065"/>
  <c r="M1065"/>
  <c r="Q1065"/>
  <c r="O1065"/>
  <c r="N1065"/>
  <c r="K1065"/>
  <c r="R1065" s="1"/>
  <c r="N1061"/>
  <c r="K1061"/>
  <c r="R1061" s="1"/>
  <c r="O1061"/>
  <c r="M1061"/>
  <c r="L1061"/>
  <c r="Q1061"/>
  <c r="P1061"/>
  <c r="L1057"/>
  <c r="P1057"/>
  <c r="M1057"/>
  <c r="Q1057"/>
  <c r="K1057"/>
  <c r="R1057" s="1"/>
  <c r="N1057"/>
  <c r="O1057"/>
  <c r="N1053"/>
  <c r="K1053"/>
  <c r="R1053" s="1"/>
  <c r="O1053"/>
  <c r="Q1053"/>
  <c r="P1053"/>
  <c r="L1053"/>
  <c r="M1053"/>
  <c r="L1049"/>
  <c r="P1049"/>
  <c r="M1049"/>
  <c r="Q1049"/>
  <c r="N1049"/>
  <c r="K1049"/>
  <c r="R1049" s="1"/>
  <c r="O1049"/>
  <c r="N1045"/>
  <c r="K1045"/>
  <c r="R1045" s="1"/>
  <c r="O1045"/>
  <c r="L1045"/>
  <c r="Q1045"/>
  <c r="P1045"/>
  <c r="M1045"/>
  <c r="L1041"/>
  <c r="P1041"/>
  <c r="M1041"/>
  <c r="Q1041"/>
  <c r="O1041"/>
  <c r="N1041"/>
  <c r="K1041"/>
  <c r="R1041" s="1"/>
  <c r="N1037"/>
  <c r="K1037"/>
  <c r="R1037" s="1"/>
  <c r="O1037"/>
  <c r="M1037"/>
  <c r="L1037"/>
  <c r="P1037"/>
  <c r="L1033"/>
  <c r="P1033"/>
  <c r="M1033"/>
  <c r="Q1033"/>
  <c r="O1033"/>
  <c r="N1033"/>
  <c r="N2053"/>
  <c r="Q2049"/>
  <c r="P2045"/>
  <c r="Q2041"/>
  <c r="P2037"/>
  <c r="N2033"/>
  <c r="M2029"/>
  <c r="M2025"/>
  <c r="L2021"/>
  <c r="K2017"/>
  <c r="R2017" s="1"/>
  <c r="Q2009"/>
  <c r="P2005"/>
  <c r="O2001"/>
  <c r="N1997"/>
  <c r="M1993"/>
  <c r="L1989"/>
  <c r="K1985"/>
  <c r="R1985" s="1"/>
  <c r="Q1977"/>
  <c r="P1973"/>
  <c r="O1969"/>
  <c r="N1965"/>
  <c r="M1961"/>
  <c r="L1957"/>
  <c r="K1953"/>
  <c r="R1953" s="1"/>
  <c r="Q1945"/>
  <c r="P1941"/>
  <c r="O1937"/>
  <c r="K1933"/>
  <c r="R1933" s="1"/>
  <c r="N1925"/>
  <c r="Q1921"/>
  <c r="Q1917"/>
  <c r="L1913"/>
  <c r="L1909"/>
  <c r="K1905"/>
  <c r="R1905" s="1"/>
  <c r="O1901"/>
  <c r="N1897"/>
  <c r="M1889"/>
  <c r="M1885"/>
  <c r="P1881"/>
  <c r="P1877"/>
  <c r="O1873"/>
  <c r="K1869"/>
  <c r="R1869" s="1"/>
  <c r="N1861"/>
  <c r="Q1857"/>
  <c r="Q1853"/>
  <c r="L1849"/>
  <c r="L1845"/>
  <c r="K1841"/>
  <c r="R1841" s="1"/>
  <c r="O1837"/>
  <c r="N1833"/>
  <c r="M1825"/>
  <c r="M1821"/>
  <c r="P1817"/>
  <c r="P1813"/>
  <c r="O1809"/>
  <c r="K1805"/>
  <c r="R1805" s="1"/>
  <c r="N1797"/>
  <c r="Q1793"/>
  <c r="Q1789"/>
  <c r="L1785"/>
  <c r="L1781"/>
  <c r="K1777"/>
  <c r="R1777" s="1"/>
  <c r="O1773"/>
  <c r="N1769"/>
  <c r="M1761"/>
  <c r="M1757"/>
  <c r="P1753"/>
  <c r="P1749"/>
  <c r="O1745"/>
  <c r="K1741"/>
  <c r="R1741" s="1"/>
  <c r="N1733"/>
  <c r="Q1729"/>
  <c r="Q1725"/>
  <c r="L1721"/>
  <c r="L1717"/>
  <c r="P1713"/>
  <c r="Q1709"/>
  <c r="O1705"/>
  <c r="P1701"/>
  <c r="L1697"/>
  <c r="M1693"/>
  <c r="K1689"/>
  <c r="R1689" s="1"/>
  <c r="L1685"/>
  <c r="P1681"/>
  <c r="P1673"/>
  <c r="N1669"/>
  <c r="L1665"/>
  <c r="P1657"/>
  <c r="N1653"/>
  <c r="N1649"/>
  <c r="P1645"/>
  <c r="P1637"/>
  <c r="N1633"/>
  <c r="L1629"/>
  <c r="P1621"/>
  <c r="L1617"/>
  <c r="N1613"/>
  <c r="L1609"/>
  <c r="P1601"/>
  <c r="N1597"/>
  <c r="L1593"/>
  <c r="O1589"/>
  <c r="O1585"/>
  <c r="Q1581"/>
  <c r="P1573"/>
  <c r="O1561"/>
  <c r="Q1553"/>
  <c r="P1545"/>
  <c r="L1541"/>
  <c r="L1533"/>
  <c r="M1529"/>
  <c r="K1521"/>
  <c r="R1521" s="1"/>
  <c r="M1517"/>
  <c r="O1513"/>
  <c r="O1497"/>
  <c r="Q1489"/>
  <c r="L1481"/>
  <c r="O1473"/>
  <c r="M1469"/>
  <c r="M1465"/>
  <c r="Q1453"/>
  <c r="L1445"/>
  <c r="N1437"/>
  <c r="Q1433"/>
  <c r="M1429"/>
  <c r="O1425"/>
  <c r="N1421"/>
  <c r="P1417"/>
  <c r="N1413"/>
  <c r="M1409"/>
  <c r="K1405"/>
  <c r="R1405" s="1"/>
  <c r="Q1401"/>
  <c r="L1393"/>
  <c r="L1389"/>
  <c r="P1385"/>
  <c r="P1361"/>
  <c r="L1357"/>
  <c r="L1353"/>
  <c r="P1349"/>
  <c r="O1345"/>
  <c r="O1325"/>
  <c r="L1321"/>
  <c r="K1317"/>
  <c r="R1317" s="1"/>
  <c r="P1313"/>
  <c r="O1293"/>
  <c r="L1289"/>
  <c r="K1285"/>
  <c r="R1285" s="1"/>
  <c r="P1281"/>
  <c r="O1261"/>
  <c r="L1257"/>
  <c r="K1253"/>
  <c r="R1253" s="1"/>
  <c r="P1249"/>
  <c r="O1229"/>
  <c r="L1225"/>
  <c r="K1221"/>
  <c r="R1221" s="1"/>
  <c r="P1217"/>
  <c r="P1209"/>
  <c r="L1181"/>
  <c r="Q1165"/>
  <c r="N1133"/>
  <c r="N1113"/>
  <c r="P1101"/>
  <c r="N1089"/>
  <c r="M1584"/>
  <c r="Q1584"/>
  <c r="K1584"/>
  <c r="R1584" s="1"/>
  <c r="P1584"/>
  <c r="L1584"/>
  <c r="L1580"/>
  <c r="P1580"/>
  <c r="O1580"/>
  <c r="K1580"/>
  <c r="R1580" s="1"/>
  <c r="Q1580"/>
  <c r="N1576"/>
  <c r="M1576"/>
  <c r="O1576"/>
  <c r="L1572"/>
  <c r="P1572"/>
  <c r="K1572"/>
  <c r="R1572" s="1"/>
  <c r="Q1572"/>
  <c r="M1572"/>
  <c r="N1568"/>
  <c r="O1568"/>
  <c r="K1568"/>
  <c r="R1568" s="1"/>
  <c r="P1568"/>
  <c r="L1564"/>
  <c r="P1564"/>
  <c r="M1564"/>
  <c r="N1564"/>
  <c r="N1560"/>
  <c r="K1560"/>
  <c r="R1560" s="1"/>
  <c r="P1560"/>
  <c r="L1560"/>
  <c r="Q1560"/>
  <c r="M1556"/>
  <c r="Q1556"/>
  <c r="O1556"/>
  <c r="K1556"/>
  <c r="R1556" s="1"/>
  <c r="P1556"/>
  <c r="K1552"/>
  <c r="R1552" s="1"/>
  <c r="O1552"/>
  <c r="M1552"/>
  <c r="N1552"/>
  <c r="N1548"/>
  <c r="L1548"/>
  <c r="Q1548"/>
  <c r="M1548"/>
  <c r="L1544"/>
  <c r="P1544"/>
  <c r="O1544"/>
  <c r="K1544"/>
  <c r="R1544" s="1"/>
  <c r="Q1544"/>
  <c r="N1540"/>
  <c r="M1540"/>
  <c r="O1540"/>
  <c r="L1536"/>
  <c r="P1536"/>
  <c r="K1536"/>
  <c r="R1536" s="1"/>
  <c r="Q1536"/>
  <c r="M1536"/>
  <c r="N1532"/>
  <c r="O1532"/>
  <c r="K1532"/>
  <c r="R1532" s="1"/>
  <c r="P1532"/>
  <c r="L1528"/>
  <c r="P1528"/>
  <c r="M1528"/>
  <c r="N1528"/>
  <c r="M1524"/>
  <c r="Q1524"/>
  <c r="N1524"/>
  <c r="O1524"/>
  <c r="K1520"/>
  <c r="R1520" s="1"/>
  <c r="O1520"/>
  <c r="L1520"/>
  <c r="Q1520"/>
  <c r="M1520"/>
  <c r="L1516"/>
  <c r="P1516"/>
  <c r="N1516"/>
  <c r="O1516"/>
  <c r="N1512"/>
  <c r="L1512"/>
  <c r="Q1512"/>
  <c r="M1512"/>
  <c r="K1508"/>
  <c r="R1508" s="1"/>
  <c r="O1508"/>
  <c r="P1508"/>
  <c r="L1508"/>
  <c r="Q1508"/>
  <c r="M1504"/>
  <c r="Q1504"/>
  <c r="N1504"/>
  <c r="O1504"/>
  <c r="L1500"/>
  <c r="P1500"/>
  <c r="M1500"/>
  <c r="N1500"/>
  <c r="N1496"/>
  <c r="K1496"/>
  <c r="R1496" s="1"/>
  <c r="P1496"/>
  <c r="L1496"/>
  <c r="Q1496"/>
  <c r="M1492"/>
  <c r="Q1492"/>
  <c r="O1492"/>
  <c r="K1492"/>
  <c r="R1492" s="1"/>
  <c r="P1492"/>
  <c r="K1488"/>
  <c r="R1488" s="1"/>
  <c r="O1488"/>
  <c r="M1488"/>
  <c r="N1488"/>
  <c r="M1484"/>
  <c r="Q1484"/>
  <c r="K1484"/>
  <c r="R1484" s="1"/>
  <c r="P1484"/>
  <c r="L1484"/>
  <c r="K1480"/>
  <c r="R1480" s="1"/>
  <c r="O1480"/>
  <c r="N1480"/>
  <c r="P1480"/>
  <c r="M1476"/>
  <c r="Q1476"/>
  <c r="L1476"/>
  <c r="N1476"/>
  <c r="K1472"/>
  <c r="R1472" s="1"/>
  <c r="O1472"/>
  <c r="P1472"/>
  <c r="L1472"/>
  <c r="Q1472"/>
  <c r="N1468"/>
  <c r="O1468"/>
  <c r="K1468"/>
  <c r="R1468" s="1"/>
  <c r="P1468"/>
  <c r="L1464"/>
  <c r="P1464"/>
  <c r="M1464"/>
  <c r="N1464"/>
  <c r="K1460"/>
  <c r="R1460" s="1"/>
  <c r="O1460"/>
  <c r="L1460"/>
  <c r="Q1460"/>
  <c r="M1460"/>
  <c r="M1456"/>
  <c r="Q1456"/>
  <c r="O1456"/>
  <c r="K1456"/>
  <c r="R1456" s="1"/>
  <c r="P1456"/>
  <c r="K1452"/>
  <c r="R1452" s="1"/>
  <c r="O1452"/>
  <c r="M1452"/>
  <c r="N1452"/>
  <c r="M1448"/>
  <c r="Q1448"/>
  <c r="K1448"/>
  <c r="R1448" s="1"/>
  <c r="P1448"/>
  <c r="L1448"/>
  <c r="K1444"/>
  <c r="R1444" s="1"/>
  <c r="O1444"/>
  <c r="N1444"/>
  <c r="P1444"/>
  <c r="M1440"/>
  <c r="Q1440"/>
  <c r="L1440"/>
  <c r="N1440"/>
  <c r="N1436"/>
  <c r="O1436"/>
  <c r="K1436"/>
  <c r="R1436" s="1"/>
  <c r="P1436"/>
  <c r="L1432"/>
  <c r="P1432"/>
  <c r="M1432"/>
  <c r="N1432"/>
  <c r="M1428"/>
  <c r="Q1428"/>
  <c r="N1428"/>
  <c r="O1428"/>
  <c r="K1424"/>
  <c r="R1424" s="1"/>
  <c r="O1424"/>
  <c r="L1424"/>
  <c r="Q1424"/>
  <c r="M1424"/>
  <c r="L1420"/>
  <c r="P1420"/>
  <c r="N1420"/>
  <c r="O1420"/>
  <c r="N1416"/>
  <c r="L1416"/>
  <c r="Q1416"/>
  <c r="M1416"/>
  <c r="M1412"/>
  <c r="Q1412"/>
  <c r="K1412"/>
  <c r="R1412" s="1"/>
  <c r="P1412"/>
  <c r="L1412"/>
  <c r="K1408"/>
  <c r="R1408" s="1"/>
  <c r="O1408"/>
  <c r="N1408"/>
  <c r="P1408"/>
  <c r="N1404"/>
  <c r="M1404"/>
  <c r="O1404"/>
  <c r="L1400"/>
  <c r="P1400"/>
  <c r="K1400"/>
  <c r="R1400" s="1"/>
  <c r="Q1400"/>
  <c r="M1400"/>
  <c r="N1396"/>
  <c r="O1396"/>
  <c r="K1396"/>
  <c r="R1396" s="1"/>
  <c r="P1396"/>
  <c r="L1392"/>
  <c r="P1392"/>
  <c r="N1392"/>
  <c r="K1392"/>
  <c r="R1392" s="1"/>
  <c r="M1392"/>
  <c r="N1388"/>
  <c r="L1388"/>
  <c r="P1388"/>
  <c r="Q1388"/>
  <c r="K1388"/>
  <c r="R1388" s="1"/>
  <c r="L1384"/>
  <c r="P1384"/>
  <c r="N1384"/>
  <c r="O1384"/>
  <c r="Q1384"/>
  <c r="K1380"/>
  <c r="R1380" s="1"/>
  <c r="O1380"/>
  <c r="M1380"/>
  <c r="Q1380"/>
  <c r="N1380"/>
  <c r="P1380"/>
  <c r="M1376"/>
  <c r="Q1376"/>
  <c r="K1376"/>
  <c r="R1376" s="1"/>
  <c r="O1376"/>
  <c r="L1376"/>
  <c r="N1376"/>
  <c r="L1372"/>
  <c r="P1372"/>
  <c r="N1372"/>
  <c r="K1372"/>
  <c r="R1372" s="1"/>
  <c r="M1372"/>
  <c r="N1368"/>
  <c r="L1368"/>
  <c r="P1368"/>
  <c r="Q1368"/>
  <c r="K1368"/>
  <c r="R1368" s="1"/>
  <c r="L1364"/>
  <c r="P1364"/>
  <c r="N1364"/>
  <c r="O1364"/>
  <c r="Q1364"/>
  <c r="N1360"/>
  <c r="L1360"/>
  <c r="P1360"/>
  <c r="M1360"/>
  <c r="O1360"/>
  <c r="L1356"/>
  <c r="P1356"/>
  <c r="N1356"/>
  <c r="K1356"/>
  <c r="R1356" s="1"/>
  <c r="M1356"/>
  <c r="N1352"/>
  <c r="L1352"/>
  <c r="P1352"/>
  <c r="Q1352"/>
  <c r="K1352"/>
  <c r="R1352" s="1"/>
  <c r="M1348"/>
  <c r="Q1348"/>
  <c r="K1348"/>
  <c r="R1348" s="1"/>
  <c r="O1348"/>
  <c r="P1348"/>
  <c r="K1344"/>
  <c r="R1344" s="1"/>
  <c r="O1344"/>
  <c r="M1344"/>
  <c r="Q1344"/>
  <c r="N1344"/>
  <c r="P1344"/>
  <c r="N1340"/>
  <c r="L1340"/>
  <c r="P1340"/>
  <c r="M1340"/>
  <c r="O1340"/>
  <c r="L1336"/>
  <c r="P1336"/>
  <c r="N1336"/>
  <c r="K1336"/>
  <c r="R1336" s="1"/>
  <c r="M1336"/>
  <c r="N1332"/>
  <c r="L1332"/>
  <c r="P1332"/>
  <c r="Q1332"/>
  <c r="K1332"/>
  <c r="R1332" s="1"/>
  <c r="L1328"/>
  <c r="P1328"/>
  <c r="N1328"/>
  <c r="O1328"/>
  <c r="Q1328"/>
  <c r="N1324"/>
  <c r="L1324"/>
  <c r="P1324"/>
  <c r="M1324"/>
  <c r="O1324"/>
  <c r="L1320"/>
  <c r="P1320"/>
  <c r="N1320"/>
  <c r="K1320"/>
  <c r="R1320" s="1"/>
  <c r="M1320"/>
  <c r="N1316"/>
  <c r="L1316"/>
  <c r="P1316"/>
  <c r="Q1316"/>
  <c r="K1316"/>
  <c r="R1316" s="1"/>
  <c r="L1312"/>
  <c r="P1312"/>
  <c r="N1312"/>
  <c r="O1312"/>
  <c r="Q1312"/>
  <c r="N1308"/>
  <c r="L1308"/>
  <c r="P1308"/>
  <c r="M1308"/>
  <c r="O1308"/>
  <c r="L1304"/>
  <c r="P1304"/>
  <c r="N1304"/>
  <c r="K1304"/>
  <c r="R1304" s="1"/>
  <c r="M1304"/>
  <c r="N1300"/>
  <c r="L1300"/>
  <c r="P1300"/>
  <c r="Q1300"/>
  <c r="K1300"/>
  <c r="R1300" s="1"/>
  <c r="L1296"/>
  <c r="P1296"/>
  <c r="N1296"/>
  <c r="O1296"/>
  <c r="Q1296"/>
  <c r="N1292"/>
  <c r="L1292"/>
  <c r="P1292"/>
  <c r="M1292"/>
  <c r="O1292"/>
  <c r="L1288"/>
  <c r="P1288"/>
  <c r="N1288"/>
  <c r="K1288"/>
  <c r="R1288" s="1"/>
  <c r="M1288"/>
  <c r="N1284"/>
  <c r="L1284"/>
  <c r="P1284"/>
  <c r="Q1284"/>
  <c r="K1284"/>
  <c r="R1284" s="1"/>
  <c r="L1280"/>
  <c r="P1280"/>
  <c r="N1280"/>
  <c r="O1280"/>
  <c r="Q1280"/>
  <c r="N1276"/>
  <c r="L1276"/>
  <c r="P1276"/>
  <c r="M1276"/>
  <c r="O1276"/>
  <c r="L1272"/>
  <c r="P1272"/>
  <c r="N1272"/>
  <c r="K1272"/>
  <c r="R1272" s="1"/>
  <c r="M1272"/>
  <c r="N1268"/>
  <c r="L1268"/>
  <c r="P1268"/>
  <c r="Q1268"/>
  <c r="K1268"/>
  <c r="R1268" s="1"/>
  <c r="L1264"/>
  <c r="P1264"/>
  <c r="N1264"/>
  <c r="O1264"/>
  <c r="Q1264"/>
  <c r="N1260"/>
  <c r="L1260"/>
  <c r="P1260"/>
  <c r="M1260"/>
  <c r="O1260"/>
  <c r="L1256"/>
  <c r="P1256"/>
  <c r="N1256"/>
  <c r="K1256"/>
  <c r="R1256" s="1"/>
  <c r="M1256"/>
  <c r="N1252"/>
  <c r="L1252"/>
  <c r="P1252"/>
  <c r="Q1252"/>
  <c r="K1252"/>
  <c r="R1252" s="1"/>
  <c r="L1248"/>
  <c r="P1248"/>
  <c r="N1248"/>
  <c r="O1248"/>
  <c r="Q1248"/>
  <c r="N1244"/>
  <c r="L1244"/>
  <c r="P1244"/>
  <c r="M1244"/>
  <c r="O1244"/>
  <c r="L1240"/>
  <c r="P1240"/>
  <c r="N1240"/>
  <c r="K1240"/>
  <c r="R1240" s="1"/>
  <c r="M1240"/>
  <c r="N1236"/>
  <c r="L1236"/>
  <c r="P1236"/>
  <c r="Q1236"/>
  <c r="K1236"/>
  <c r="R1236" s="1"/>
  <c r="L1232"/>
  <c r="P1232"/>
  <c r="N1232"/>
  <c r="O1232"/>
  <c r="Q1232"/>
  <c r="N1228"/>
  <c r="L1228"/>
  <c r="P1228"/>
  <c r="M1228"/>
  <c r="O1228"/>
  <c r="L1224"/>
  <c r="P1224"/>
  <c r="N1224"/>
  <c r="K1224"/>
  <c r="R1224" s="1"/>
  <c r="M1224"/>
  <c r="N1220"/>
  <c r="L1220"/>
  <c r="P1220"/>
  <c r="Q1220"/>
  <c r="K1220"/>
  <c r="R1220" s="1"/>
  <c r="L1216"/>
  <c r="P1216"/>
  <c r="N1216"/>
  <c r="O1216"/>
  <c r="Q1216"/>
  <c r="M1212"/>
  <c r="N1212"/>
  <c r="K1212"/>
  <c r="R1212" s="1"/>
  <c r="P1212"/>
  <c r="L1212"/>
  <c r="O1212"/>
  <c r="K1208"/>
  <c r="R1208" s="1"/>
  <c r="O1208"/>
  <c r="L1208"/>
  <c r="Q1208"/>
  <c r="N1208"/>
  <c r="M1208"/>
  <c r="M1204"/>
  <c r="Q1204"/>
  <c r="O1204"/>
  <c r="L1204"/>
  <c r="K1204"/>
  <c r="R1204" s="1"/>
  <c r="K1200"/>
  <c r="R1200" s="1"/>
  <c r="O1200"/>
  <c r="M1200"/>
  <c r="P1200"/>
  <c r="Q1200"/>
  <c r="M1196"/>
  <c r="Q1196"/>
  <c r="K1196"/>
  <c r="R1196" s="1"/>
  <c r="P1196"/>
  <c r="N1196"/>
  <c r="O1196"/>
  <c r="N1192"/>
  <c r="M1192"/>
  <c r="L1192"/>
  <c r="P1192"/>
  <c r="K1192"/>
  <c r="R1192" s="1"/>
  <c r="O1192"/>
  <c r="L1188"/>
  <c r="P1188"/>
  <c r="M1188"/>
  <c r="O1188"/>
  <c r="K1188"/>
  <c r="R1188" s="1"/>
  <c r="N1188"/>
  <c r="Q1188"/>
  <c r="N1184"/>
  <c r="K1184"/>
  <c r="R1184" s="1"/>
  <c r="O1184"/>
  <c r="M1184"/>
  <c r="Q1184"/>
  <c r="L1184"/>
  <c r="L1180"/>
  <c r="P1180"/>
  <c r="M1180"/>
  <c r="Q1180"/>
  <c r="N1180"/>
  <c r="K1180"/>
  <c r="R1180" s="1"/>
  <c r="O1180"/>
  <c r="N1176"/>
  <c r="K1176"/>
  <c r="R1176" s="1"/>
  <c r="O1176"/>
  <c r="Q1176"/>
  <c r="L1176"/>
  <c r="P1176"/>
  <c r="L1172"/>
  <c r="P1172"/>
  <c r="M1172"/>
  <c r="Q1172"/>
  <c r="K1172"/>
  <c r="R1172" s="1"/>
  <c r="O1172"/>
  <c r="N1172"/>
  <c r="N1168"/>
  <c r="K1168"/>
  <c r="R1168" s="1"/>
  <c r="O1168"/>
  <c r="M1168"/>
  <c r="P1168"/>
  <c r="Q1168"/>
  <c r="K1164"/>
  <c r="R1164" s="1"/>
  <c r="O1164"/>
  <c r="L1164"/>
  <c r="P1164"/>
  <c r="Q1164"/>
  <c r="M1164"/>
  <c r="K1160"/>
  <c r="R1160" s="1"/>
  <c r="O1160"/>
  <c r="L1160"/>
  <c r="P1160"/>
  <c r="Q1160"/>
  <c r="M1160"/>
  <c r="N1160"/>
  <c r="M1156"/>
  <c r="Q1156"/>
  <c r="N1156"/>
  <c r="L1156"/>
  <c r="O1156"/>
  <c r="L1152"/>
  <c r="P1152"/>
  <c r="M1152"/>
  <c r="Q1152"/>
  <c r="N1152"/>
  <c r="O1152"/>
  <c r="K1152"/>
  <c r="R1152" s="1"/>
  <c r="M1148"/>
  <c r="Q1148"/>
  <c r="N1148"/>
  <c r="K1148"/>
  <c r="R1148" s="1"/>
  <c r="L1148"/>
  <c r="P1148"/>
  <c r="L1144"/>
  <c r="P1144"/>
  <c r="M1144"/>
  <c r="Q1144"/>
  <c r="K1144"/>
  <c r="R1144" s="1"/>
  <c r="N1144"/>
  <c r="O1144"/>
  <c r="M1140"/>
  <c r="Q1140"/>
  <c r="N1140"/>
  <c r="P1140"/>
  <c r="L1140"/>
  <c r="O1140"/>
  <c r="L1136"/>
  <c r="P1136"/>
  <c r="M1136"/>
  <c r="Q1136"/>
  <c r="N1136"/>
  <c r="K1136"/>
  <c r="R1136" s="1"/>
  <c r="M1132"/>
  <c r="Q1132"/>
  <c r="N1132"/>
  <c r="O1132"/>
  <c r="P1132"/>
  <c r="K1132"/>
  <c r="R1132" s="1"/>
  <c r="L1132"/>
  <c r="M1128"/>
  <c r="Q1128"/>
  <c r="N1128"/>
  <c r="O1128"/>
  <c r="P1128"/>
  <c r="K1128"/>
  <c r="R1128" s="1"/>
  <c r="K1124"/>
  <c r="R1124" s="1"/>
  <c r="O1124"/>
  <c r="L1124"/>
  <c r="P1124"/>
  <c r="Q1124"/>
  <c r="M1124"/>
  <c r="N1124"/>
  <c r="N1120"/>
  <c r="K1120"/>
  <c r="R1120" s="1"/>
  <c r="O1120"/>
  <c r="M1120"/>
  <c r="Q1120"/>
  <c r="L1120"/>
  <c r="K1116"/>
  <c r="R1116" s="1"/>
  <c r="O1116"/>
  <c r="L1116"/>
  <c r="P1116"/>
  <c r="N1116"/>
  <c r="M1116"/>
  <c r="Q1116"/>
  <c r="N1112"/>
  <c r="K1112"/>
  <c r="R1112" s="1"/>
  <c r="O1112"/>
  <c r="P1112"/>
  <c r="L1112"/>
  <c r="Q1112"/>
  <c r="K1108"/>
  <c r="R1108" s="1"/>
  <c r="O1108"/>
  <c r="L1108"/>
  <c r="P1108"/>
  <c r="M1108"/>
  <c r="Q1108"/>
  <c r="N1108"/>
  <c r="N1104"/>
  <c r="K1104"/>
  <c r="R1104" s="1"/>
  <c r="O1104"/>
  <c r="Q1104"/>
  <c r="P1104"/>
  <c r="L1104"/>
  <c r="M1104"/>
  <c r="K1100"/>
  <c r="R1100" s="1"/>
  <c r="O1100"/>
  <c r="L1100"/>
  <c r="P1100"/>
  <c r="N1100"/>
  <c r="M1100"/>
  <c r="N1096"/>
  <c r="K1096"/>
  <c r="R1096" s="1"/>
  <c r="O1096"/>
  <c r="L1096"/>
  <c r="P1096"/>
  <c r="M1096"/>
  <c r="K1092"/>
  <c r="R1092" s="1"/>
  <c r="O1092"/>
  <c r="L1092"/>
  <c r="P1092"/>
  <c r="Q1092"/>
  <c r="N1092"/>
  <c r="M1092"/>
  <c r="N1088"/>
  <c r="K1088"/>
  <c r="R1088" s="1"/>
  <c r="O1088"/>
  <c r="M1088"/>
  <c r="P1088"/>
  <c r="K1084"/>
  <c r="R1084" s="1"/>
  <c r="O1084"/>
  <c r="L1084"/>
  <c r="P1084"/>
  <c r="M1084"/>
  <c r="Q1084"/>
  <c r="N1084"/>
  <c r="N1080"/>
  <c r="K1080"/>
  <c r="R1080" s="1"/>
  <c r="O1080"/>
  <c r="P1080"/>
  <c r="M1080"/>
  <c r="Q1080"/>
  <c r="K1076"/>
  <c r="R1076" s="1"/>
  <c r="O1076"/>
  <c r="L1076"/>
  <c r="P1076"/>
  <c r="M1076"/>
  <c r="N1076"/>
  <c r="N1072"/>
  <c r="K1072"/>
  <c r="R1072" s="1"/>
  <c r="O1072"/>
  <c r="Q1072"/>
  <c r="M1072"/>
  <c r="L1072"/>
  <c r="P1072"/>
  <c r="K1068"/>
  <c r="R1068" s="1"/>
  <c r="O1068"/>
  <c r="L1068"/>
  <c r="P1068"/>
  <c r="N1068"/>
  <c r="Q1068"/>
  <c r="N1064"/>
  <c r="K1064"/>
  <c r="R1064" s="1"/>
  <c r="O1064"/>
  <c r="L1064"/>
  <c r="Q1064"/>
  <c r="M1064"/>
  <c r="K1060"/>
  <c r="R1060" s="1"/>
  <c r="O1060"/>
  <c r="L1060"/>
  <c r="P1060"/>
  <c r="Q1060"/>
  <c r="M1060"/>
  <c r="N1060"/>
  <c r="N1056"/>
  <c r="K1056"/>
  <c r="R1056" s="1"/>
  <c r="O1056"/>
  <c r="P1056"/>
  <c r="M1056"/>
  <c r="L1056"/>
  <c r="Q1056"/>
  <c r="K1052"/>
  <c r="R1052" s="1"/>
  <c r="O1052"/>
  <c r="L1052"/>
  <c r="P1052"/>
  <c r="M1052"/>
  <c r="N1052"/>
  <c r="Q1052"/>
  <c r="N1048"/>
  <c r="K1048"/>
  <c r="R1048" s="1"/>
  <c r="O1048"/>
  <c r="Q1048"/>
  <c r="P1048"/>
  <c r="M1048"/>
  <c r="L1048"/>
  <c r="K1044"/>
  <c r="R1044" s="1"/>
  <c r="O1044"/>
  <c r="L1044"/>
  <c r="P1044"/>
  <c r="N1044"/>
  <c r="M1044"/>
  <c r="Q1044"/>
  <c r="N1040"/>
  <c r="K1040"/>
  <c r="R1040" s="1"/>
  <c r="O1040"/>
  <c r="L1040"/>
  <c r="Q1040"/>
  <c r="P1040"/>
  <c r="K1036"/>
  <c r="R1036" s="1"/>
  <c r="O1036"/>
  <c r="L1036"/>
  <c r="P1036"/>
  <c r="Q1036"/>
  <c r="N1036"/>
  <c r="N1032"/>
  <c r="K1032"/>
  <c r="R1032" s="1"/>
  <c r="O1032"/>
  <c r="M1032"/>
  <c r="L1032"/>
  <c r="Q1032"/>
  <c r="K1028"/>
  <c r="R1028" s="1"/>
  <c r="O1028"/>
  <c r="L1028"/>
  <c r="P1028"/>
  <c r="Q1028"/>
  <c r="M1028"/>
  <c r="N1028"/>
  <c r="N1024"/>
  <c r="K1024"/>
  <c r="R1024" s="1"/>
  <c r="O1024"/>
  <c r="P1024"/>
  <c r="M1024"/>
  <c r="L1024"/>
  <c r="Q1024"/>
  <c r="K1020"/>
  <c r="R1020" s="1"/>
  <c r="O1020"/>
  <c r="L1020"/>
  <c r="P1020"/>
  <c r="M1020"/>
  <c r="N1020"/>
  <c r="Q1020"/>
  <c r="N1016"/>
  <c r="K1016"/>
  <c r="R1016" s="1"/>
  <c r="O1016"/>
  <c r="Q1016"/>
  <c r="P1016"/>
  <c r="M1016"/>
  <c r="L1016"/>
  <c r="K1012"/>
  <c r="R1012" s="1"/>
  <c r="O1012"/>
  <c r="L1012"/>
  <c r="P1012"/>
  <c r="N1012"/>
  <c r="M1012"/>
  <c r="Q1012"/>
  <c r="N1008"/>
  <c r="K1008"/>
  <c r="R1008" s="1"/>
  <c r="O1008"/>
  <c r="L1008"/>
  <c r="Q1008"/>
  <c r="P1008"/>
  <c r="M1008"/>
  <c r="K1004"/>
  <c r="R1004" s="1"/>
  <c r="O1004"/>
  <c r="L1004"/>
  <c r="P1004"/>
  <c r="Q1004"/>
  <c r="N1004"/>
  <c r="N1000"/>
  <c r="K1000"/>
  <c r="R1000" s="1"/>
  <c r="O1000"/>
  <c r="M1000"/>
  <c r="L1000"/>
  <c r="Q1000"/>
  <c r="K996"/>
  <c r="R996" s="1"/>
  <c r="O996"/>
  <c r="L996"/>
  <c r="P996"/>
  <c r="Q996"/>
  <c r="M996"/>
  <c r="N992"/>
  <c r="K992"/>
  <c r="R992" s="1"/>
  <c r="O992"/>
  <c r="P992"/>
  <c r="M992"/>
  <c r="L992"/>
  <c r="K988"/>
  <c r="R988" s="1"/>
  <c r="O988"/>
  <c r="L988"/>
  <c r="P988"/>
  <c r="M988"/>
  <c r="N988"/>
  <c r="N984"/>
  <c r="K984"/>
  <c r="R984" s="1"/>
  <c r="O984"/>
  <c r="Q984"/>
  <c r="P984"/>
  <c r="M984"/>
  <c r="K980"/>
  <c r="R980" s="1"/>
  <c r="O980"/>
  <c r="L980"/>
  <c r="P980"/>
  <c r="N980"/>
  <c r="M980"/>
  <c r="Q980"/>
  <c r="N976"/>
  <c r="K976"/>
  <c r="R976" s="1"/>
  <c r="O976"/>
  <c r="L976"/>
  <c r="Q976"/>
  <c r="P976"/>
  <c r="M976"/>
  <c r="K972"/>
  <c r="R972" s="1"/>
  <c r="O972"/>
  <c r="L972"/>
  <c r="P972"/>
  <c r="Q972"/>
  <c r="N972"/>
  <c r="M972"/>
  <c r="N968"/>
  <c r="K968"/>
  <c r="R968" s="1"/>
  <c r="O968"/>
  <c r="M968"/>
  <c r="L968"/>
  <c r="Q968"/>
  <c r="P968"/>
  <c r="K964"/>
  <c r="R964" s="1"/>
  <c r="O964"/>
  <c r="L964"/>
  <c r="P964"/>
  <c r="Q964"/>
  <c r="M964"/>
  <c r="N960"/>
  <c r="K960"/>
  <c r="R960" s="1"/>
  <c r="O960"/>
  <c r="P960"/>
  <c r="M960"/>
  <c r="L960"/>
  <c r="K956"/>
  <c r="R956" s="1"/>
  <c r="O956"/>
  <c r="L956"/>
  <c r="P956"/>
  <c r="M956"/>
  <c r="N956"/>
  <c r="N952"/>
  <c r="K952"/>
  <c r="R952" s="1"/>
  <c r="O952"/>
  <c r="Q952"/>
  <c r="P952"/>
  <c r="M952"/>
  <c r="K948"/>
  <c r="R948" s="1"/>
  <c r="O948"/>
  <c r="L948"/>
  <c r="P948"/>
  <c r="N948"/>
  <c r="M948"/>
  <c r="Q948"/>
  <c r="N944"/>
  <c r="K944"/>
  <c r="R944" s="1"/>
  <c r="O944"/>
  <c r="L944"/>
  <c r="Q944"/>
  <c r="P944"/>
  <c r="K940"/>
  <c r="R940" s="1"/>
  <c r="O940"/>
  <c r="L940"/>
  <c r="P940"/>
  <c r="Q940"/>
  <c r="N940"/>
  <c r="M940"/>
  <c r="N936"/>
  <c r="K936"/>
  <c r="R936" s="1"/>
  <c r="O936"/>
  <c r="M936"/>
  <c r="L936"/>
  <c r="Q936"/>
  <c r="P936"/>
  <c r="K932"/>
  <c r="R932" s="1"/>
  <c r="O932"/>
  <c r="L932"/>
  <c r="P932"/>
  <c r="Q932"/>
  <c r="M932"/>
  <c r="N932"/>
  <c r="N928"/>
  <c r="K928"/>
  <c r="R928" s="1"/>
  <c r="O928"/>
  <c r="P928"/>
  <c r="M928"/>
  <c r="L928"/>
  <c r="Q928"/>
  <c r="K924"/>
  <c r="R924" s="1"/>
  <c r="O924"/>
  <c r="L924"/>
  <c r="P924"/>
  <c r="M924"/>
  <c r="N924"/>
  <c r="Q924"/>
  <c r="N920"/>
  <c r="K920"/>
  <c r="R920" s="1"/>
  <c r="O920"/>
  <c r="Q920"/>
  <c r="P920"/>
  <c r="M920"/>
  <c r="L920"/>
  <c r="K916"/>
  <c r="R916" s="1"/>
  <c r="O916"/>
  <c r="L916"/>
  <c r="P916"/>
  <c r="N916"/>
  <c r="M916"/>
  <c r="Q916"/>
  <c r="N912"/>
  <c r="K912"/>
  <c r="R912" s="1"/>
  <c r="O912"/>
  <c r="L912"/>
  <c r="Q912"/>
  <c r="P912"/>
  <c r="K908"/>
  <c r="R908" s="1"/>
  <c r="O908"/>
  <c r="L908"/>
  <c r="P908"/>
  <c r="Q908"/>
  <c r="N908"/>
  <c r="N904"/>
  <c r="K904"/>
  <c r="R904" s="1"/>
  <c r="O904"/>
  <c r="M904"/>
  <c r="L904"/>
  <c r="Q904"/>
  <c r="K900"/>
  <c r="R900" s="1"/>
  <c r="O900"/>
  <c r="L900"/>
  <c r="P900"/>
  <c r="Q900"/>
  <c r="M900"/>
  <c r="N900"/>
  <c r="N896"/>
  <c r="K896"/>
  <c r="R896" s="1"/>
  <c r="O896"/>
  <c r="P896"/>
  <c r="M896"/>
  <c r="L896"/>
  <c r="Q896"/>
  <c r="K892"/>
  <c r="R892" s="1"/>
  <c r="O892"/>
  <c r="L892"/>
  <c r="P892"/>
  <c r="M892"/>
  <c r="N892"/>
  <c r="Q892"/>
  <c r="N888"/>
  <c r="K888"/>
  <c r="R888" s="1"/>
  <c r="O888"/>
  <c r="Q888"/>
  <c r="P888"/>
  <c r="M888"/>
  <c r="L888"/>
  <c r="L884"/>
  <c r="P884"/>
  <c r="M884"/>
  <c r="N884"/>
  <c r="Q884"/>
  <c r="O884"/>
  <c r="K884"/>
  <c r="R884" s="1"/>
  <c r="K880"/>
  <c r="R880" s="1"/>
  <c r="O880"/>
  <c r="L880"/>
  <c r="Q880"/>
  <c r="M880"/>
  <c r="P880"/>
  <c r="N880"/>
  <c r="L876"/>
  <c r="P876"/>
  <c r="M876"/>
  <c r="N876"/>
  <c r="K876"/>
  <c r="R876" s="1"/>
  <c r="Q876"/>
  <c r="O876"/>
  <c r="K872"/>
  <c r="R872" s="1"/>
  <c r="O872"/>
  <c r="L872"/>
  <c r="Q872"/>
  <c r="M872"/>
  <c r="P872"/>
  <c r="L868"/>
  <c r="P868"/>
  <c r="M868"/>
  <c r="N868"/>
  <c r="O868"/>
  <c r="K868"/>
  <c r="R868" s="1"/>
  <c r="Q868"/>
  <c r="K864"/>
  <c r="R864" s="1"/>
  <c r="O864"/>
  <c r="L864"/>
  <c r="Q864"/>
  <c r="M864"/>
  <c r="N864"/>
  <c r="P864"/>
  <c r="L860"/>
  <c r="P860"/>
  <c r="M860"/>
  <c r="N860"/>
  <c r="Q860"/>
  <c r="O860"/>
  <c r="K860"/>
  <c r="R860" s="1"/>
  <c r="K856"/>
  <c r="R856" s="1"/>
  <c r="O856"/>
  <c r="L856"/>
  <c r="Q856"/>
  <c r="M856"/>
  <c r="N856"/>
  <c r="P856"/>
  <c r="L852"/>
  <c r="P852"/>
  <c r="M852"/>
  <c r="N852"/>
  <c r="Q852"/>
  <c r="O852"/>
  <c r="K852"/>
  <c r="R852" s="1"/>
  <c r="K848"/>
  <c r="R848" s="1"/>
  <c r="O848"/>
  <c r="L848"/>
  <c r="Q848"/>
  <c r="M848"/>
  <c r="P848"/>
  <c r="N848"/>
  <c r="L844"/>
  <c r="P844"/>
  <c r="M844"/>
  <c r="N844"/>
  <c r="K844"/>
  <c r="R844" s="1"/>
  <c r="Q844"/>
  <c r="O844"/>
  <c r="K840"/>
  <c r="R840" s="1"/>
  <c r="O840"/>
  <c r="L840"/>
  <c r="Q840"/>
  <c r="M840"/>
  <c r="P840"/>
  <c r="L836"/>
  <c r="P836"/>
  <c r="M836"/>
  <c r="N836"/>
  <c r="O836"/>
  <c r="K836"/>
  <c r="R836" s="1"/>
  <c r="K832"/>
  <c r="R832" s="1"/>
  <c r="O832"/>
  <c r="L832"/>
  <c r="Q832"/>
  <c r="M832"/>
  <c r="N832"/>
  <c r="P832"/>
  <c r="L828"/>
  <c r="P828"/>
  <c r="M828"/>
  <c r="N828"/>
  <c r="Q828"/>
  <c r="O828"/>
  <c r="K828"/>
  <c r="R828" s="1"/>
  <c r="K824"/>
  <c r="R824" s="1"/>
  <c r="O824"/>
  <c r="L824"/>
  <c r="Q824"/>
  <c r="M824"/>
  <c r="N824"/>
  <c r="P824"/>
  <c r="L820"/>
  <c r="P820"/>
  <c r="M820"/>
  <c r="N820"/>
  <c r="Q820"/>
  <c r="O820"/>
  <c r="K816"/>
  <c r="R816" s="1"/>
  <c r="O816"/>
  <c r="L816"/>
  <c r="Q816"/>
  <c r="M816"/>
  <c r="P816"/>
  <c r="N816"/>
  <c r="L812"/>
  <c r="P812"/>
  <c r="M812"/>
  <c r="N812"/>
  <c r="K812"/>
  <c r="R812" s="1"/>
  <c r="Q812"/>
  <c r="K808"/>
  <c r="R808" s="1"/>
  <c r="O808"/>
  <c r="L808"/>
  <c r="Q808"/>
  <c r="M808"/>
  <c r="P808"/>
  <c r="N808"/>
  <c r="L804"/>
  <c r="P804"/>
  <c r="M804"/>
  <c r="N804"/>
  <c r="O804"/>
  <c r="K804"/>
  <c r="R804" s="1"/>
  <c r="K800"/>
  <c r="R800" s="1"/>
  <c r="O800"/>
  <c r="L800"/>
  <c r="Q800"/>
  <c r="M800"/>
  <c r="N800"/>
  <c r="L796"/>
  <c r="P796"/>
  <c r="M796"/>
  <c r="N796"/>
  <c r="Q796"/>
  <c r="O796"/>
  <c r="K796"/>
  <c r="R796" s="1"/>
  <c r="K792"/>
  <c r="R792" s="1"/>
  <c r="O792"/>
  <c r="L792"/>
  <c r="Q792"/>
  <c r="M792"/>
  <c r="N792"/>
  <c r="P792"/>
  <c r="L788"/>
  <c r="P788"/>
  <c r="M788"/>
  <c r="N788"/>
  <c r="Q788"/>
  <c r="O788"/>
  <c r="K784"/>
  <c r="R784" s="1"/>
  <c r="O784"/>
  <c r="L784"/>
  <c r="Q784"/>
  <c r="M784"/>
  <c r="P784"/>
  <c r="N784"/>
  <c r="L780"/>
  <c r="P780"/>
  <c r="M780"/>
  <c r="N780"/>
  <c r="K780"/>
  <c r="R780" s="1"/>
  <c r="Q780"/>
  <c r="K776"/>
  <c r="R776" s="1"/>
  <c r="O776"/>
  <c r="L776"/>
  <c r="Q776"/>
  <c r="M776"/>
  <c r="P776"/>
  <c r="N776"/>
  <c r="L772"/>
  <c r="P772"/>
  <c r="M772"/>
  <c r="N772"/>
  <c r="O772"/>
  <c r="K772"/>
  <c r="R772" s="1"/>
  <c r="Q772"/>
  <c r="K768"/>
  <c r="R768" s="1"/>
  <c r="O768"/>
  <c r="L768"/>
  <c r="Q768"/>
  <c r="M768"/>
  <c r="N768"/>
  <c r="L764"/>
  <c r="P764"/>
  <c r="M764"/>
  <c r="N764"/>
  <c r="Q764"/>
  <c r="O764"/>
  <c r="K764"/>
  <c r="R764" s="1"/>
  <c r="K760"/>
  <c r="R760" s="1"/>
  <c r="O760"/>
  <c r="N760"/>
  <c r="Q760"/>
  <c r="L760"/>
  <c r="M760"/>
  <c r="P760"/>
  <c r="L756"/>
  <c r="P756"/>
  <c r="O756"/>
  <c r="N756"/>
  <c r="Q756"/>
  <c r="M756"/>
  <c r="K756"/>
  <c r="R756" s="1"/>
  <c r="N752"/>
  <c r="M752"/>
  <c r="L752"/>
  <c r="O752"/>
  <c r="P752"/>
  <c r="K752"/>
  <c r="R752" s="1"/>
  <c r="Q752"/>
  <c r="L748"/>
  <c r="P748"/>
  <c r="K748"/>
  <c r="R748" s="1"/>
  <c r="Q748"/>
  <c r="O748"/>
  <c r="N748"/>
  <c r="M748"/>
  <c r="N744"/>
  <c r="O744"/>
  <c r="P744"/>
  <c r="K744"/>
  <c r="R744" s="1"/>
  <c r="Q744"/>
  <c r="M744"/>
  <c r="L744"/>
  <c r="L740"/>
  <c r="P740"/>
  <c r="M740"/>
  <c r="N740"/>
  <c r="O740"/>
  <c r="Q740"/>
  <c r="N736"/>
  <c r="K736"/>
  <c r="R736" s="1"/>
  <c r="P736"/>
  <c r="L736"/>
  <c r="M736"/>
  <c r="Q736"/>
  <c r="L732"/>
  <c r="P732"/>
  <c r="N732"/>
  <c r="K732"/>
  <c r="R732" s="1"/>
  <c r="M732"/>
  <c r="Q732"/>
  <c r="N728"/>
  <c r="L728"/>
  <c r="Q728"/>
  <c r="O728"/>
  <c r="P728"/>
  <c r="K728"/>
  <c r="R728" s="1"/>
  <c r="M728"/>
  <c r="L724"/>
  <c r="P724"/>
  <c r="O724"/>
  <c r="M724"/>
  <c r="N724"/>
  <c r="K724"/>
  <c r="R724" s="1"/>
  <c r="M720"/>
  <c r="Q720"/>
  <c r="K720"/>
  <c r="R720" s="1"/>
  <c r="P720"/>
  <c r="N720"/>
  <c r="O720"/>
  <c r="L720"/>
  <c r="N716"/>
  <c r="O716"/>
  <c r="M716"/>
  <c r="P716"/>
  <c r="L716"/>
  <c r="K716"/>
  <c r="R716" s="1"/>
  <c r="K712"/>
  <c r="R712" s="1"/>
  <c r="O712"/>
  <c r="M712"/>
  <c r="L712"/>
  <c r="N712"/>
  <c r="Q712"/>
  <c r="L708"/>
  <c r="P708"/>
  <c r="N708"/>
  <c r="Q708"/>
  <c r="K708"/>
  <c r="R708" s="1"/>
  <c r="O708"/>
  <c r="M708"/>
  <c r="M704"/>
  <c r="Q704"/>
  <c r="O704"/>
  <c r="N704"/>
  <c r="P704"/>
  <c r="K704"/>
  <c r="R704" s="1"/>
  <c r="L704"/>
  <c r="N700"/>
  <c r="M700"/>
  <c r="L700"/>
  <c r="O700"/>
  <c r="Q700"/>
  <c r="P700"/>
  <c r="K700"/>
  <c r="R700" s="1"/>
  <c r="N696"/>
  <c r="K696"/>
  <c r="R696" s="1"/>
  <c r="O696"/>
  <c r="Q696"/>
  <c r="P696"/>
  <c r="L696"/>
  <c r="M696"/>
  <c r="K692"/>
  <c r="R692" s="1"/>
  <c r="O692"/>
  <c r="L692"/>
  <c r="P692"/>
  <c r="N692"/>
  <c r="M692"/>
  <c r="Q692"/>
  <c r="L688"/>
  <c r="P688"/>
  <c r="M688"/>
  <c r="Q688"/>
  <c r="O688"/>
  <c r="N688"/>
  <c r="K688"/>
  <c r="R688" s="1"/>
  <c r="M684"/>
  <c r="Q684"/>
  <c r="N684"/>
  <c r="L684"/>
  <c r="O684"/>
  <c r="P684"/>
  <c r="K684"/>
  <c r="R684" s="1"/>
  <c r="N680"/>
  <c r="K680"/>
  <c r="R680" s="1"/>
  <c r="O680"/>
  <c r="M680"/>
  <c r="P680"/>
  <c r="Q680"/>
  <c r="L680"/>
  <c r="K676"/>
  <c r="R676" s="1"/>
  <c r="O676"/>
  <c r="L676"/>
  <c r="P676"/>
  <c r="M676"/>
  <c r="N676"/>
  <c r="Q676"/>
  <c r="L672"/>
  <c r="P672"/>
  <c r="M672"/>
  <c r="Q672"/>
  <c r="K672"/>
  <c r="R672" s="1"/>
  <c r="O672"/>
  <c r="N672"/>
  <c r="M668"/>
  <c r="Q668"/>
  <c r="N668"/>
  <c r="P668"/>
  <c r="L668"/>
  <c r="O668"/>
  <c r="N664"/>
  <c r="K664"/>
  <c r="R664" s="1"/>
  <c r="O664"/>
  <c r="Q664"/>
  <c r="M664"/>
  <c r="P664"/>
  <c r="L664"/>
  <c r="K660"/>
  <c r="R660" s="1"/>
  <c r="O660"/>
  <c r="L660"/>
  <c r="P660"/>
  <c r="N660"/>
  <c r="M660"/>
  <c r="L656"/>
  <c r="P656"/>
  <c r="M656"/>
  <c r="Q656"/>
  <c r="O656"/>
  <c r="K656"/>
  <c r="R656" s="1"/>
  <c r="N656"/>
  <c r="M652"/>
  <c r="Q652"/>
  <c r="N652"/>
  <c r="L652"/>
  <c r="K652"/>
  <c r="R652" s="1"/>
  <c r="O652"/>
  <c r="P652"/>
  <c r="N648"/>
  <c r="K648"/>
  <c r="R648" s="1"/>
  <c r="O648"/>
  <c r="M648"/>
  <c r="L648"/>
  <c r="P648"/>
  <c r="Q648"/>
  <c r="K644"/>
  <c r="R644" s="1"/>
  <c r="O644"/>
  <c r="L644"/>
  <c r="P644"/>
  <c r="M644"/>
  <c r="Q644"/>
  <c r="L640"/>
  <c r="P640"/>
  <c r="M640"/>
  <c r="Q640"/>
  <c r="K640"/>
  <c r="R640" s="1"/>
  <c r="O640"/>
  <c r="N640"/>
  <c r="M636"/>
  <c r="Q636"/>
  <c r="N636"/>
  <c r="P636"/>
  <c r="K636"/>
  <c r="R636" s="1"/>
  <c r="L636"/>
  <c r="O636"/>
  <c r="N632"/>
  <c r="K632"/>
  <c r="R632" s="1"/>
  <c r="O632"/>
  <c r="Q632"/>
  <c r="L632"/>
  <c r="M632"/>
  <c r="P632"/>
  <c r="K628"/>
  <c r="R628" s="1"/>
  <c r="O628"/>
  <c r="L628"/>
  <c r="P628"/>
  <c r="N628"/>
  <c r="M628"/>
  <c r="M624"/>
  <c r="Q624"/>
  <c r="N624"/>
  <c r="P624"/>
  <c r="K624"/>
  <c r="R624" s="1"/>
  <c r="L624"/>
  <c r="O624"/>
  <c r="L620"/>
  <c r="P620"/>
  <c r="M620"/>
  <c r="Q620"/>
  <c r="K620"/>
  <c r="R620" s="1"/>
  <c r="N620"/>
  <c r="O620"/>
  <c r="N616"/>
  <c r="K616"/>
  <c r="R616" s="1"/>
  <c r="O616"/>
  <c r="P616"/>
  <c r="L616"/>
  <c r="Q616"/>
  <c r="M616"/>
  <c r="L612"/>
  <c r="P612"/>
  <c r="M612"/>
  <c r="Q612"/>
  <c r="N612"/>
  <c r="K612"/>
  <c r="R612" s="1"/>
  <c r="O612"/>
  <c r="N608"/>
  <c r="K608"/>
  <c r="R608" s="1"/>
  <c r="O608"/>
  <c r="L608"/>
  <c r="Q608"/>
  <c r="P608"/>
  <c r="M608"/>
  <c r="M604"/>
  <c r="Q604"/>
  <c r="N604"/>
  <c r="P604"/>
  <c r="O604"/>
  <c r="L604"/>
  <c r="K604"/>
  <c r="R604" s="1"/>
  <c r="K600"/>
  <c r="R600" s="1"/>
  <c r="O600"/>
  <c r="L600"/>
  <c r="P600"/>
  <c r="Q600"/>
  <c r="N600"/>
  <c r="M600"/>
  <c r="M596"/>
  <c r="Q596"/>
  <c r="N596"/>
  <c r="L596"/>
  <c r="K596"/>
  <c r="R596" s="1"/>
  <c r="P596"/>
  <c r="O596"/>
  <c r="K592"/>
  <c r="R592" s="1"/>
  <c r="O592"/>
  <c r="L592"/>
  <c r="P592"/>
  <c r="N592"/>
  <c r="M592"/>
  <c r="Q592"/>
  <c r="N588"/>
  <c r="K588"/>
  <c r="R588" s="1"/>
  <c r="O588"/>
  <c r="L588"/>
  <c r="Q588"/>
  <c r="P588"/>
  <c r="M588"/>
  <c r="L584"/>
  <c r="P584"/>
  <c r="M584"/>
  <c r="Q584"/>
  <c r="O584"/>
  <c r="K584"/>
  <c r="R584" s="1"/>
  <c r="N584"/>
  <c r="N580"/>
  <c r="K580"/>
  <c r="R580" s="1"/>
  <c r="O580"/>
  <c r="P580"/>
  <c r="M580"/>
  <c r="L580"/>
  <c r="Q580"/>
  <c r="L576"/>
  <c r="P576"/>
  <c r="M576"/>
  <c r="Q576"/>
  <c r="N576"/>
  <c r="K576"/>
  <c r="R576" s="1"/>
  <c r="O576"/>
  <c r="K572"/>
  <c r="R572" s="1"/>
  <c r="O572"/>
  <c r="L572"/>
  <c r="P572"/>
  <c r="N572"/>
  <c r="M572"/>
  <c r="Q572"/>
  <c r="M568"/>
  <c r="Q568"/>
  <c r="N568"/>
  <c r="P568"/>
  <c r="O568"/>
  <c r="L568"/>
  <c r="K568"/>
  <c r="R568" s="1"/>
  <c r="K564"/>
  <c r="R564" s="1"/>
  <c r="O564"/>
  <c r="L564"/>
  <c r="P564"/>
  <c r="Q564"/>
  <c r="N564"/>
  <c r="M564"/>
  <c r="M560"/>
  <c r="Q560"/>
  <c r="N560"/>
  <c r="L560"/>
  <c r="K560"/>
  <c r="R560" s="1"/>
  <c r="P560"/>
  <c r="O560"/>
  <c r="L556"/>
  <c r="P556"/>
  <c r="M556"/>
  <c r="Q556"/>
  <c r="N556"/>
  <c r="K556"/>
  <c r="R556" s="1"/>
  <c r="O556"/>
  <c r="N552"/>
  <c r="K552"/>
  <c r="R552" s="1"/>
  <c r="O552"/>
  <c r="L552"/>
  <c r="Q552"/>
  <c r="P552"/>
  <c r="M552"/>
  <c r="L548"/>
  <c r="P548"/>
  <c r="M548"/>
  <c r="Q548"/>
  <c r="O548"/>
  <c r="K548"/>
  <c r="R548" s="1"/>
  <c r="N548"/>
  <c r="N544"/>
  <c r="K544"/>
  <c r="R544" s="1"/>
  <c r="O544"/>
  <c r="P544"/>
  <c r="M544"/>
  <c r="L544"/>
  <c r="Q544"/>
  <c r="M540"/>
  <c r="Q540"/>
  <c r="N540"/>
  <c r="L540"/>
  <c r="K540"/>
  <c r="R540" s="1"/>
  <c r="O540"/>
  <c r="P540"/>
  <c r="K536"/>
  <c r="R536" s="1"/>
  <c r="O536"/>
  <c r="L536"/>
  <c r="P536"/>
  <c r="N536"/>
  <c r="M536"/>
  <c r="Q536"/>
  <c r="M532"/>
  <c r="Q532"/>
  <c r="N532"/>
  <c r="P532"/>
  <c r="O532"/>
  <c r="L532"/>
  <c r="K532"/>
  <c r="R532" s="1"/>
  <c r="K528"/>
  <c r="R528" s="1"/>
  <c r="O528"/>
  <c r="L528"/>
  <c r="P528"/>
  <c r="Q528"/>
  <c r="N528"/>
  <c r="M528"/>
  <c r="M524"/>
  <c r="Q524"/>
  <c r="N524"/>
  <c r="P524"/>
  <c r="O524"/>
  <c r="L524"/>
  <c r="K524"/>
  <c r="R524" s="1"/>
  <c r="K520"/>
  <c r="R520" s="1"/>
  <c r="O520"/>
  <c r="L520"/>
  <c r="P520"/>
  <c r="N520"/>
  <c r="M520"/>
  <c r="Q520"/>
  <c r="M516"/>
  <c r="Q516"/>
  <c r="N516"/>
  <c r="L516"/>
  <c r="K516"/>
  <c r="R516" s="1"/>
  <c r="O516"/>
  <c r="P516"/>
  <c r="N512"/>
  <c r="M512"/>
  <c r="O512"/>
  <c r="K512"/>
  <c r="R512" s="1"/>
  <c r="Q512"/>
  <c r="L512"/>
  <c r="P512"/>
  <c r="L508"/>
  <c r="P508"/>
  <c r="K508"/>
  <c r="R508" s="1"/>
  <c r="Q508"/>
  <c r="M508"/>
  <c r="N508"/>
  <c r="O508"/>
  <c r="N504"/>
  <c r="O504"/>
  <c r="K504"/>
  <c r="R504" s="1"/>
  <c r="P504"/>
  <c r="Q504"/>
  <c r="M504"/>
  <c r="L504"/>
  <c r="M500"/>
  <c r="Q500"/>
  <c r="N500"/>
  <c r="O500"/>
  <c r="K500"/>
  <c r="R500" s="1"/>
  <c r="L500"/>
  <c r="P500"/>
  <c r="K496"/>
  <c r="R496" s="1"/>
  <c r="O496"/>
  <c r="L496"/>
  <c r="Q496"/>
  <c r="M496"/>
  <c r="N496"/>
  <c r="P496"/>
  <c r="M492"/>
  <c r="Q492"/>
  <c r="O492"/>
  <c r="K492"/>
  <c r="R492" s="1"/>
  <c r="P492"/>
  <c r="L492"/>
  <c r="N492"/>
  <c r="K488"/>
  <c r="R488" s="1"/>
  <c r="O488"/>
  <c r="M488"/>
  <c r="N488"/>
  <c r="P488"/>
  <c r="L488"/>
  <c r="Q488"/>
  <c r="M484"/>
  <c r="Q484"/>
  <c r="K484"/>
  <c r="R484" s="1"/>
  <c r="P484"/>
  <c r="L484"/>
  <c r="N484"/>
  <c r="O484"/>
  <c r="K480"/>
  <c r="R480" s="1"/>
  <c r="O480"/>
  <c r="N480"/>
  <c r="P480"/>
  <c r="Q480"/>
  <c r="M480"/>
  <c r="L480"/>
  <c r="M476"/>
  <c r="Q476"/>
  <c r="L476"/>
  <c r="N476"/>
  <c r="O476"/>
  <c r="K476"/>
  <c r="R476" s="1"/>
  <c r="P476"/>
  <c r="N472"/>
  <c r="K472"/>
  <c r="R472" s="1"/>
  <c r="O472"/>
  <c r="Q472"/>
  <c r="L472"/>
  <c r="P472"/>
  <c r="M472"/>
  <c r="M468"/>
  <c r="Q468"/>
  <c r="N468"/>
  <c r="P468"/>
  <c r="K468"/>
  <c r="R468" s="1"/>
  <c r="O468"/>
  <c r="L468"/>
  <c r="K464"/>
  <c r="R464" s="1"/>
  <c r="O464"/>
  <c r="L464"/>
  <c r="P464"/>
  <c r="N464"/>
  <c r="Q464"/>
  <c r="M464"/>
  <c r="M460"/>
  <c r="Q460"/>
  <c r="N460"/>
  <c r="L460"/>
  <c r="O460"/>
  <c r="P460"/>
  <c r="K460"/>
  <c r="R460" s="1"/>
  <c r="K456"/>
  <c r="R456" s="1"/>
  <c r="O456"/>
  <c r="L456"/>
  <c r="P456"/>
  <c r="M456"/>
  <c r="N456"/>
  <c r="Q456"/>
  <c r="M452"/>
  <c r="Q452"/>
  <c r="N452"/>
  <c r="P452"/>
  <c r="K452"/>
  <c r="R452" s="1"/>
  <c r="L452"/>
  <c r="O452"/>
  <c r="K448"/>
  <c r="R448" s="1"/>
  <c r="O448"/>
  <c r="L448"/>
  <c r="P448"/>
  <c r="N448"/>
  <c r="Q448"/>
  <c r="M448"/>
  <c r="M444"/>
  <c r="Q444"/>
  <c r="N444"/>
  <c r="L444"/>
  <c r="O444"/>
  <c r="P444"/>
  <c r="K440"/>
  <c r="R440" s="1"/>
  <c r="O440"/>
  <c r="L440"/>
  <c r="P440"/>
  <c r="M440"/>
  <c r="Q440"/>
  <c r="N440"/>
  <c r="N436"/>
  <c r="K436"/>
  <c r="R436" s="1"/>
  <c r="O436"/>
  <c r="Q436"/>
  <c r="L436"/>
  <c r="P436"/>
  <c r="L432"/>
  <c r="P432"/>
  <c r="M432"/>
  <c r="Q432"/>
  <c r="O432"/>
  <c r="N432"/>
  <c r="K432"/>
  <c r="R432" s="1"/>
  <c r="N428"/>
  <c r="K428"/>
  <c r="R428" s="1"/>
  <c r="O428"/>
  <c r="M428"/>
  <c r="P428"/>
  <c r="Q428"/>
  <c r="L428"/>
  <c r="L424"/>
  <c r="P424"/>
  <c r="M424"/>
  <c r="Q424"/>
  <c r="K424"/>
  <c r="R424" s="1"/>
  <c r="N424"/>
  <c r="O424"/>
  <c r="N420"/>
  <c r="K420"/>
  <c r="R420" s="1"/>
  <c r="O420"/>
  <c r="Q420"/>
  <c r="L420"/>
  <c r="M420"/>
  <c r="P420"/>
  <c r="L416"/>
  <c r="P416"/>
  <c r="M416"/>
  <c r="Q416"/>
  <c r="O416"/>
  <c r="K416"/>
  <c r="R416" s="1"/>
  <c r="N416"/>
  <c r="N412"/>
  <c r="K412"/>
  <c r="R412" s="1"/>
  <c r="O412"/>
  <c r="M412"/>
  <c r="P412"/>
  <c r="Q412"/>
  <c r="L412"/>
  <c r="L408"/>
  <c r="P408"/>
  <c r="M408"/>
  <c r="Q408"/>
  <c r="K408"/>
  <c r="R408" s="1"/>
  <c r="N408"/>
  <c r="O408"/>
  <c r="K404"/>
  <c r="R404" s="1"/>
  <c r="O404"/>
  <c r="L404"/>
  <c r="P404"/>
  <c r="M404"/>
  <c r="Q404"/>
  <c r="N404"/>
  <c r="M400"/>
  <c r="Q400"/>
  <c r="N400"/>
  <c r="P400"/>
  <c r="K400"/>
  <c r="R400" s="1"/>
  <c r="O400"/>
  <c r="L400"/>
  <c r="L396"/>
  <c r="P396"/>
  <c r="M396"/>
  <c r="Q396"/>
  <c r="O396"/>
  <c r="N396"/>
  <c r="K396"/>
  <c r="R396" s="1"/>
  <c r="K392"/>
  <c r="R392" s="1"/>
  <c r="O392"/>
  <c r="L392"/>
  <c r="P392"/>
  <c r="N392"/>
  <c r="Q392"/>
  <c r="M392"/>
  <c r="N388"/>
  <c r="K388"/>
  <c r="R388" s="1"/>
  <c r="O388"/>
  <c r="M388"/>
  <c r="P388"/>
  <c r="Q388"/>
  <c r="L388"/>
  <c r="M384"/>
  <c r="Q384"/>
  <c r="N384"/>
  <c r="L384"/>
  <c r="O384"/>
  <c r="P384"/>
  <c r="K384"/>
  <c r="R384" s="1"/>
  <c r="L380"/>
  <c r="P380"/>
  <c r="M380"/>
  <c r="Q380"/>
  <c r="K380"/>
  <c r="R380" s="1"/>
  <c r="N380"/>
  <c r="O380"/>
  <c r="K376"/>
  <c r="R376" s="1"/>
  <c r="O376"/>
  <c r="L376"/>
  <c r="P376"/>
  <c r="M376"/>
  <c r="N376"/>
  <c r="Q376"/>
  <c r="N372"/>
  <c r="K372"/>
  <c r="R372" s="1"/>
  <c r="O372"/>
  <c r="Q372"/>
  <c r="L372"/>
  <c r="M372"/>
  <c r="P372"/>
  <c r="M368"/>
  <c r="Q368"/>
  <c r="N368"/>
  <c r="P368"/>
  <c r="K368"/>
  <c r="R368" s="1"/>
  <c r="L368"/>
  <c r="O368"/>
  <c r="L364"/>
  <c r="P364"/>
  <c r="M364"/>
  <c r="Q364"/>
  <c r="O364"/>
  <c r="K364"/>
  <c r="R364" s="1"/>
  <c r="N364"/>
  <c r="K360"/>
  <c r="R360" s="1"/>
  <c r="O360"/>
  <c r="L360"/>
  <c r="P360"/>
  <c r="N360"/>
  <c r="Q360"/>
  <c r="M360"/>
  <c r="N356"/>
  <c r="K356"/>
  <c r="R356" s="1"/>
  <c r="O356"/>
  <c r="M356"/>
  <c r="P356"/>
  <c r="Q356"/>
  <c r="L356"/>
  <c r="M352"/>
  <c r="Q352"/>
  <c r="N352"/>
  <c r="L352"/>
  <c r="O352"/>
  <c r="P352"/>
  <c r="K352"/>
  <c r="R352" s="1"/>
  <c r="L348"/>
  <c r="P348"/>
  <c r="M348"/>
  <c r="Q348"/>
  <c r="K348"/>
  <c r="R348" s="1"/>
  <c r="N348"/>
  <c r="O348"/>
  <c r="K344"/>
  <c r="R344" s="1"/>
  <c r="O344"/>
  <c r="L344"/>
  <c r="P344"/>
  <c r="M344"/>
  <c r="Q344"/>
  <c r="N344"/>
  <c r="M340"/>
  <c r="Q340"/>
  <c r="O340"/>
  <c r="K340"/>
  <c r="R340" s="1"/>
  <c r="P340"/>
  <c r="N340"/>
  <c r="L340"/>
  <c r="L336"/>
  <c r="P336"/>
  <c r="N336"/>
  <c r="O336"/>
  <c r="K336"/>
  <c r="R336" s="1"/>
  <c r="M336"/>
  <c r="Q336"/>
  <c r="K332"/>
  <c r="R332" s="1"/>
  <c r="O332"/>
  <c r="M332"/>
  <c r="N332"/>
  <c r="L332"/>
  <c r="P332"/>
  <c r="Q332"/>
  <c r="N328"/>
  <c r="L328"/>
  <c r="Q328"/>
  <c r="M328"/>
  <c r="K328"/>
  <c r="R328" s="1"/>
  <c r="O328"/>
  <c r="P328"/>
  <c r="L324"/>
  <c r="P324"/>
  <c r="M324"/>
  <c r="Q324"/>
  <c r="O324"/>
  <c r="N324"/>
  <c r="K324"/>
  <c r="R324" s="1"/>
  <c r="K320"/>
  <c r="R320" s="1"/>
  <c r="O320"/>
  <c r="L320"/>
  <c r="P320"/>
  <c r="N320"/>
  <c r="Q320"/>
  <c r="M320"/>
  <c r="N316"/>
  <c r="K316"/>
  <c r="R316" s="1"/>
  <c r="O316"/>
  <c r="M316"/>
  <c r="P316"/>
  <c r="L316"/>
  <c r="Q316"/>
  <c r="M312"/>
  <c r="Q312"/>
  <c r="N312"/>
  <c r="L312"/>
  <c r="O312"/>
  <c r="K312"/>
  <c r="R312" s="1"/>
  <c r="P312"/>
  <c r="L308"/>
  <c r="P308"/>
  <c r="M308"/>
  <c r="Q308"/>
  <c r="K308"/>
  <c r="R308" s="1"/>
  <c r="N308"/>
  <c r="O308"/>
  <c r="K304"/>
  <c r="R304" s="1"/>
  <c r="O304"/>
  <c r="L304"/>
  <c r="P304"/>
  <c r="M304"/>
  <c r="N304"/>
  <c r="Q304"/>
  <c r="N300"/>
  <c r="K300"/>
  <c r="R300" s="1"/>
  <c r="O300"/>
  <c r="Q300"/>
  <c r="L300"/>
  <c r="M300"/>
  <c r="P300"/>
  <c r="M296"/>
  <c r="Q296"/>
  <c r="N296"/>
  <c r="P296"/>
  <c r="K296"/>
  <c r="R296" s="1"/>
  <c r="L296"/>
  <c r="O296"/>
  <c r="L292"/>
  <c r="P292"/>
  <c r="M292"/>
  <c r="Q292"/>
  <c r="O292"/>
  <c r="K292"/>
  <c r="R292" s="1"/>
  <c r="N292"/>
  <c r="K288"/>
  <c r="R288" s="1"/>
  <c r="O288"/>
  <c r="L288"/>
  <c r="P288"/>
  <c r="N288"/>
  <c r="Q288"/>
  <c r="M288"/>
  <c r="N284"/>
  <c r="K284"/>
  <c r="R284" s="1"/>
  <c r="O284"/>
  <c r="M284"/>
  <c r="P284"/>
  <c r="Q284"/>
  <c r="L284"/>
  <c r="M280"/>
  <c r="Q280"/>
  <c r="N280"/>
  <c r="L280"/>
  <c r="O280"/>
  <c r="P280"/>
  <c r="K280"/>
  <c r="R280" s="1"/>
  <c r="L276"/>
  <c r="P276"/>
  <c r="M276"/>
  <c r="Q276"/>
  <c r="K276"/>
  <c r="R276" s="1"/>
  <c r="N276"/>
  <c r="O276"/>
  <c r="K272"/>
  <c r="R272" s="1"/>
  <c r="O272"/>
  <c r="L272"/>
  <c r="P272"/>
  <c r="M272"/>
  <c r="Q272"/>
  <c r="N268"/>
  <c r="K268"/>
  <c r="R268" s="1"/>
  <c r="O268"/>
  <c r="Q268"/>
  <c r="L268"/>
  <c r="P268"/>
  <c r="M268"/>
  <c r="M264"/>
  <c r="Q264"/>
  <c r="N264"/>
  <c r="P264"/>
  <c r="K264"/>
  <c r="R264" s="1"/>
  <c r="O264"/>
  <c r="L264"/>
  <c r="L260"/>
  <c r="P260"/>
  <c r="M260"/>
  <c r="Q260"/>
  <c r="O260"/>
  <c r="N260"/>
  <c r="K260"/>
  <c r="R260" s="1"/>
  <c r="K256"/>
  <c r="R256" s="1"/>
  <c r="O256"/>
  <c r="L256"/>
  <c r="P256"/>
  <c r="N256"/>
  <c r="Q256"/>
  <c r="M256"/>
  <c r="N252"/>
  <c r="K252"/>
  <c r="R252" s="1"/>
  <c r="O252"/>
  <c r="M252"/>
  <c r="P252"/>
  <c r="L252"/>
  <c r="Q252"/>
  <c r="M248"/>
  <c r="Q248"/>
  <c r="N248"/>
  <c r="L248"/>
  <c r="O248"/>
  <c r="K248"/>
  <c r="R248" s="1"/>
  <c r="P248"/>
  <c r="L244"/>
  <c r="P244"/>
  <c r="M244"/>
  <c r="Q244"/>
  <c r="K244"/>
  <c r="R244" s="1"/>
  <c r="N244"/>
  <c r="O244"/>
  <c r="K240"/>
  <c r="R240" s="1"/>
  <c r="O240"/>
  <c r="L240"/>
  <c r="P240"/>
  <c r="M240"/>
  <c r="N240"/>
  <c r="Q240"/>
  <c r="N236"/>
  <c r="K236"/>
  <c r="R236" s="1"/>
  <c r="O236"/>
  <c r="Q236"/>
  <c r="L236"/>
  <c r="M236"/>
  <c r="P236"/>
  <c r="M232"/>
  <c r="Q232"/>
  <c r="N232"/>
  <c r="P232"/>
  <c r="K232"/>
  <c r="R232" s="1"/>
  <c r="L232"/>
  <c r="O232"/>
  <c r="L228"/>
  <c r="P228"/>
  <c r="M228"/>
  <c r="Q228"/>
  <c r="O228"/>
  <c r="K228"/>
  <c r="R228" s="1"/>
  <c r="N228"/>
  <c r="K224"/>
  <c r="R224" s="1"/>
  <c r="O224"/>
  <c r="L224"/>
  <c r="P224"/>
  <c r="N224"/>
  <c r="Q224"/>
  <c r="M224"/>
  <c r="N220"/>
  <c r="K220"/>
  <c r="R220" s="1"/>
  <c r="O220"/>
  <c r="L220"/>
  <c r="M220"/>
  <c r="P220"/>
  <c r="Q220"/>
  <c r="M216"/>
  <c r="Q216"/>
  <c r="N216"/>
  <c r="P216"/>
  <c r="K216"/>
  <c r="R216" s="1"/>
  <c r="O216"/>
  <c r="L216"/>
  <c r="L212"/>
  <c r="P212"/>
  <c r="M212"/>
  <c r="Q212"/>
  <c r="K212"/>
  <c r="R212" s="1"/>
  <c r="O212"/>
  <c r="N212"/>
  <c r="L208"/>
  <c r="P208"/>
  <c r="M208"/>
  <c r="Q208"/>
  <c r="K208"/>
  <c r="R208" s="1"/>
  <c r="O208"/>
  <c r="N208"/>
  <c r="K204"/>
  <c r="R204" s="1"/>
  <c r="O204"/>
  <c r="L204"/>
  <c r="P204"/>
  <c r="M204"/>
  <c r="Q204"/>
  <c r="M200"/>
  <c r="Q200"/>
  <c r="N200"/>
  <c r="O200"/>
  <c r="P200"/>
  <c r="K200"/>
  <c r="R200" s="1"/>
  <c r="L200"/>
  <c r="K196"/>
  <c r="R196" s="1"/>
  <c r="O196"/>
  <c r="L196"/>
  <c r="P196"/>
  <c r="N196"/>
  <c r="Q196"/>
  <c r="M196"/>
  <c r="M192"/>
  <c r="Q192"/>
  <c r="N192"/>
  <c r="K192"/>
  <c r="R192" s="1"/>
  <c r="L192"/>
  <c r="O192"/>
  <c r="P192"/>
  <c r="K188"/>
  <c r="R188" s="1"/>
  <c r="O188"/>
  <c r="L188"/>
  <c r="P188"/>
  <c r="M188"/>
  <c r="N188"/>
  <c r="Q188"/>
  <c r="M184"/>
  <c r="Q184"/>
  <c r="N184"/>
  <c r="O184"/>
  <c r="P184"/>
  <c r="K184"/>
  <c r="R184" s="1"/>
  <c r="K180"/>
  <c r="R180" s="1"/>
  <c r="O180"/>
  <c r="L180"/>
  <c r="P180"/>
  <c r="N180"/>
  <c r="Q180"/>
  <c r="M180"/>
  <c r="M176"/>
  <c r="Q176"/>
  <c r="N176"/>
  <c r="K176"/>
  <c r="R176" s="1"/>
  <c r="L176"/>
  <c r="P176"/>
  <c r="O176"/>
  <c r="K172"/>
  <c r="R172" s="1"/>
  <c r="O172"/>
  <c r="L172"/>
  <c r="P172"/>
  <c r="M172"/>
  <c r="Q172"/>
  <c r="N172"/>
  <c r="M168"/>
  <c r="Q168"/>
  <c r="N168"/>
  <c r="O168"/>
  <c r="P168"/>
  <c r="K168"/>
  <c r="R168" s="1"/>
  <c r="L168"/>
  <c r="K164"/>
  <c r="R164" s="1"/>
  <c r="O164"/>
  <c r="L164"/>
  <c r="P164"/>
  <c r="N164"/>
  <c r="Q164"/>
  <c r="M164"/>
  <c r="M160"/>
  <c r="Q160"/>
  <c r="N160"/>
  <c r="K160"/>
  <c r="R160" s="1"/>
  <c r="L160"/>
  <c r="O160"/>
  <c r="P160"/>
  <c r="K156"/>
  <c r="R156" s="1"/>
  <c r="O156"/>
  <c r="L156"/>
  <c r="P156"/>
  <c r="M156"/>
  <c r="N156"/>
  <c r="Q156"/>
  <c r="M152"/>
  <c r="Q152"/>
  <c r="N152"/>
  <c r="O152"/>
  <c r="P152"/>
  <c r="L152"/>
  <c r="K152"/>
  <c r="R152" s="1"/>
  <c r="K148"/>
  <c r="R148" s="1"/>
  <c r="O148"/>
  <c r="L148"/>
  <c r="P148"/>
  <c r="N148"/>
  <c r="Q148"/>
  <c r="M148"/>
  <c r="M144"/>
  <c r="Q144"/>
  <c r="N144"/>
  <c r="K144"/>
  <c r="R144" s="1"/>
  <c r="L144"/>
  <c r="P144"/>
  <c r="O144"/>
  <c r="K140"/>
  <c r="R140" s="1"/>
  <c r="O140"/>
  <c r="L140"/>
  <c r="P140"/>
  <c r="N140"/>
  <c r="Q140"/>
  <c r="M140"/>
  <c r="M136"/>
  <c r="Q136"/>
  <c r="N136"/>
  <c r="K136"/>
  <c r="R136" s="1"/>
  <c r="L136"/>
  <c r="P136"/>
  <c r="O136"/>
  <c r="K132"/>
  <c r="R132" s="1"/>
  <c r="O132"/>
  <c r="L132"/>
  <c r="P132"/>
  <c r="M132"/>
  <c r="Q132"/>
  <c r="N132"/>
  <c r="M128"/>
  <c r="Q128"/>
  <c r="N128"/>
  <c r="O128"/>
  <c r="P128"/>
  <c r="K128"/>
  <c r="R128" s="1"/>
  <c r="L128"/>
  <c r="K124"/>
  <c r="R124" s="1"/>
  <c r="O124"/>
  <c r="L124"/>
  <c r="P124"/>
  <c r="N124"/>
  <c r="Q124"/>
  <c r="M124"/>
  <c r="M120"/>
  <c r="Q120"/>
  <c r="N120"/>
  <c r="K120"/>
  <c r="R120" s="1"/>
  <c r="L120"/>
  <c r="O120"/>
  <c r="P120"/>
  <c r="K116"/>
  <c r="R116" s="1"/>
  <c r="O116"/>
  <c r="L116"/>
  <c r="P116"/>
  <c r="M116"/>
  <c r="N116"/>
  <c r="Q116"/>
  <c r="M112"/>
  <c r="Q112"/>
  <c r="N112"/>
  <c r="O112"/>
  <c r="P112"/>
  <c r="K112"/>
  <c r="R112" s="1"/>
  <c r="L112"/>
  <c r="K108"/>
  <c r="R108" s="1"/>
  <c r="O108"/>
  <c r="L108"/>
  <c r="P108"/>
  <c r="N108"/>
  <c r="Q108"/>
  <c r="M108"/>
  <c r="M104"/>
  <c r="Q104"/>
  <c r="N104"/>
  <c r="K104"/>
  <c r="R104" s="1"/>
  <c r="L104"/>
  <c r="P104"/>
  <c r="O104"/>
  <c r="K100"/>
  <c r="R100" s="1"/>
  <c r="O100"/>
  <c r="L100"/>
  <c r="P100"/>
  <c r="M100"/>
  <c r="Q100"/>
  <c r="N100"/>
  <c r="M96"/>
  <c r="Q96"/>
  <c r="N96"/>
  <c r="O96"/>
  <c r="P96"/>
  <c r="K96"/>
  <c r="R96" s="1"/>
  <c r="L96"/>
  <c r="K92"/>
  <c r="R92" s="1"/>
  <c r="O92"/>
  <c r="L92"/>
  <c r="P92"/>
  <c r="N92"/>
  <c r="Q92"/>
  <c r="M92"/>
  <c r="M88"/>
  <c r="Q88"/>
  <c r="N88"/>
  <c r="K88"/>
  <c r="R88" s="1"/>
  <c r="L88"/>
  <c r="O88"/>
  <c r="P88"/>
  <c r="K84"/>
  <c r="R84" s="1"/>
  <c r="O84"/>
  <c r="L84"/>
  <c r="P84"/>
  <c r="M84"/>
  <c r="N84"/>
  <c r="Q84"/>
  <c r="M80"/>
  <c r="Q80"/>
  <c r="N80"/>
  <c r="O80"/>
  <c r="P80"/>
  <c r="L80"/>
  <c r="K80"/>
  <c r="R80" s="1"/>
  <c r="K76"/>
  <c r="R76" s="1"/>
  <c r="O76"/>
  <c r="L76"/>
  <c r="P76"/>
  <c r="N76"/>
  <c r="Q76"/>
  <c r="M76"/>
  <c r="M72"/>
  <c r="Q72"/>
  <c r="N72"/>
  <c r="K72"/>
  <c r="R72" s="1"/>
  <c r="L72"/>
  <c r="P72"/>
  <c r="O72"/>
  <c r="K68"/>
  <c r="R68" s="1"/>
  <c r="O68"/>
  <c r="L68"/>
  <c r="P68"/>
  <c r="M68"/>
  <c r="Q68"/>
  <c r="N68"/>
  <c r="M64"/>
  <c r="Q64"/>
  <c r="N64"/>
  <c r="O64"/>
  <c r="P64"/>
  <c r="K64"/>
  <c r="R64" s="1"/>
  <c r="L64"/>
  <c r="K60"/>
  <c r="R60" s="1"/>
  <c r="O60"/>
  <c r="L60"/>
  <c r="P60"/>
  <c r="N60"/>
  <c r="Q60"/>
  <c r="M60"/>
  <c r="M56"/>
  <c r="Q56"/>
  <c r="N56"/>
  <c r="K56"/>
  <c r="R56" s="1"/>
  <c r="L56"/>
  <c r="O56"/>
  <c r="P56"/>
  <c r="K52"/>
  <c r="R52" s="1"/>
  <c r="O52"/>
  <c r="L52"/>
  <c r="P52"/>
  <c r="M52"/>
  <c r="N52"/>
  <c r="Q52"/>
  <c r="M48"/>
  <c r="Q48"/>
  <c r="N48"/>
  <c r="O48"/>
  <c r="P48"/>
  <c r="K48"/>
  <c r="R48" s="1"/>
  <c r="L48"/>
  <c r="K44"/>
  <c r="R44" s="1"/>
  <c r="O44"/>
  <c r="L44"/>
  <c r="P44"/>
  <c r="N44"/>
  <c r="Q44"/>
  <c r="M44"/>
  <c r="M40"/>
  <c r="Q40"/>
  <c r="N40"/>
  <c r="K40"/>
  <c r="R40" s="1"/>
  <c r="L40"/>
  <c r="P40"/>
  <c r="O40"/>
  <c r="K36"/>
  <c r="R36" s="1"/>
  <c r="O36"/>
  <c r="L36"/>
  <c r="P36"/>
  <c r="M36"/>
  <c r="Q36"/>
  <c r="N36"/>
  <c r="M32"/>
  <c r="Q32"/>
  <c r="N32"/>
  <c r="O32"/>
  <c r="P32"/>
  <c r="K32"/>
  <c r="R32" s="1"/>
  <c r="L32"/>
  <c r="N28"/>
  <c r="K28"/>
  <c r="R28" s="1"/>
  <c r="O28"/>
  <c r="M28"/>
  <c r="P28"/>
  <c r="L28"/>
  <c r="Q28"/>
  <c r="L24"/>
  <c r="P24"/>
  <c r="M24"/>
  <c r="Q24"/>
  <c r="N24"/>
  <c r="O24"/>
  <c r="K24"/>
  <c r="R24" s="1"/>
  <c r="N20"/>
  <c r="K20"/>
  <c r="R20" s="1"/>
  <c r="O20"/>
  <c r="L20"/>
  <c r="M20"/>
  <c r="Q20"/>
  <c r="P20"/>
  <c r="L16"/>
  <c r="P16"/>
  <c r="M16"/>
  <c r="Q16"/>
  <c r="K16"/>
  <c r="R16" s="1"/>
  <c r="O16"/>
  <c r="N16"/>
  <c r="N12"/>
  <c r="K12"/>
  <c r="R12" s="1"/>
  <c r="O12"/>
  <c r="P12"/>
  <c r="Q12"/>
  <c r="M12"/>
  <c r="L12"/>
  <c r="M8"/>
  <c r="Q8"/>
  <c r="N8"/>
  <c r="O8"/>
  <c r="P8"/>
  <c r="L8"/>
  <c r="K8"/>
  <c r="R8" s="1"/>
  <c r="K2053"/>
  <c r="R2053" s="1"/>
  <c r="P2049"/>
  <c r="O2045"/>
  <c r="N2041"/>
  <c r="M2037"/>
  <c r="M2033"/>
  <c r="L2029"/>
  <c r="Q2021"/>
  <c r="Q2013"/>
  <c r="P2009"/>
  <c r="O2005"/>
  <c r="N2001"/>
  <c r="M1997"/>
  <c r="L1993"/>
  <c r="K1989"/>
  <c r="R1989" s="1"/>
  <c r="Q1981"/>
  <c r="P1977"/>
  <c r="O1973"/>
  <c r="N1969"/>
  <c r="M1965"/>
  <c r="L1961"/>
  <c r="K1957"/>
  <c r="R1957" s="1"/>
  <c r="Q1949"/>
  <c r="P1945"/>
  <c r="O1941"/>
  <c r="N1937"/>
  <c r="P1933"/>
  <c r="Q1929"/>
  <c r="K1925"/>
  <c r="R1925" s="1"/>
  <c r="P1921"/>
  <c r="N1917"/>
  <c r="K1913"/>
  <c r="R1913" s="1"/>
  <c r="Q1909"/>
  <c r="L1901"/>
  <c r="M1897"/>
  <c r="O1893"/>
  <c r="L1889"/>
  <c r="O1881"/>
  <c r="M1877"/>
  <c r="N1873"/>
  <c r="P1869"/>
  <c r="Q1865"/>
  <c r="K1861"/>
  <c r="R1861" s="1"/>
  <c r="P1857"/>
  <c r="N1853"/>
  <c r="K1849"/>
  <c r="R1849" s="1"/>
  <c r="Q1845"/>
  <c r="L1837"/>
  <c r="M1833"/>
  <c r="O1829"/>
  <c r="L1825"/>
  <c r="O1817"/>
  <c r="M1813"/>
  <c r="N1809"/>
  <c r="P1805"/>
  <c r="Q1801"/>
  <c r="K1797"/>
  <c r="R1797" s="1"/>
  <c r="P1793"/>
  <c r="N1789"/>
  <c r="K1785"/>
  <c r="R1785" s="1"/>
  <c r="Q1781"/>
  <c r="L1773"/>
  <c r="M1769"/>
  <c r="O1765"/>
  <c r="L1761"/>
  <c r="O1753"/>
  <c r="M1749"/>
  <c r="N1745"/>
  <c r="P1741"/>
  <c r="Q1737"/>
  <c r="K1733"/>
  <c r="R1733" s="1"/>
  <c r="P1729"/>
  <c r="N1725"/>
  <c r="K1721"/>
  <c r="R1721" s="1"/>
  <c r="Q1717"/>
  <c r="O1713"/>
  <c r="P1709"/>
  <c r="L1705"/>
  <c r="M1701"/>
  <c r="K1697"/>
  <c r="R1697" s="1"/>
  <c r="L1693"/>
  <c r="P1689"/>
  <c r="Q1685"/>
  <c r="O1681"/>
  <c r="Q1677"/>
  <c r="M1673"/>
  <c r="K1669"/>
  <c r="R1669" s="1"/>
  <c r="Q1665"/>
  <c r="O1661"/>
  <c r="M1657"/>
  <c r="K1653"/>
  <c r="R1653" s="1"/>
  <c r="M1649"/>
  <c r="O1645"/>
  <c r="O1641"/>
  <c r="M1637"/>
  <c r="K1633"/>
  <c r="R1633" s="1"/>
  <c r="Q1629"/>
  <c r="O1625"/>
  <c r="M1621"/>
  <c r="K1617"/>
  <c r="R1617" s="1"/>
  <c r="M1613"/>
  <c r="Q1609"/>
  <c r="O1605"/>
  <c r="M1601"/>
  <c r="K1597"/>
  <c r="R1597" s="1"/>
  <c r="Q1593"/>
  <c r="K1589"/>
  <c r="R1589" s="1"/>
  <c r="K1585"/>
  <c r="R1585" s="1"/>
  <c r="N1584"/>
  <c r="M1581"/>
  <c r="P1577"/>
  <c r="K1576"/>
  <c r="R1576" s="1"/>
  <c r="L1573"/>
  <c r="N1572"/>
  <c r="N1569"/>
  <c r="Q1568"/>
  <c r="Q1565"/>
  <c r="N1561"/>
  <c r="M1560"/>
  <c r="N1557"/>
  <c r="P1553"/>
  <c r="Q1549"/>
  <c r="N1545"/>
  <c r="M1544"/>
  <c r="K1541"/>
  <c r="R1541" s="1"/>
  <c r="P1540"/>
  <c r="Q1537"/>
  <c r="L1532"/>
  <c r="L1529"/>
  <c r="O1528"/>
  <c r="K1516"/>
  <c r="R1516" s="1"/>
  <c r="K1513"/>
  <c r="R1513" s="1"/>
  <c r="O1512"/>
  <c r="N1505"/>
  <c r="P1504"/>
  <c r="P1501"/>
  <c r="N1497"/>
  <c r="M1496"/>
  <c r="N1493"/>
  <c r="P1489"/>
  <c r="Q1485"/>
  <c r="L1480"/>
  <c r="Q1477"/>
  <c r="M1473"/>
  <c r="M1472"/>
  <c r="L1468"/>
  <c r="L1465"/>
  <c r="O1464"/>
  <c r="P1453"/>
  <c r="Q1449"/>
  <c r="L1444"/>
  <c r="Q1441"/>
  <c r="L1437"/>
  <c r="M1436"/>
  <c r="M1433"/>
  <c r="Q1432"/>
  <c r="K1428"/>
  <c r="R1428" s="1"/>
  <c r="K1425"/>
  <c r="R1425" s="1"/>
  <c r="N1424"/>
  <c r="M1421"/>
  <c r="M1420"/>
  <c r="O1417"/>
  <c r="P1416"/>
  <c r="L1409"/>
  <c r="M1408"/>
  <c r="L1404"/>
  <c r="P1401"/>
  <c r="O1400"/>
  <c r="M1373"/>
  <c r="Q1372"/>
  <c r="O1368"/>
  <c r="M1364"/>
  <c r="N1361"/>
  <c r="K1360"/>
  <c r="R1360" s="1"/>
  <c r="N1337"/>
  <c r="Q1336"/>
  <c r="Q1333"/>
  <c r="O1332"/>
  <c r="M1328"/>
  <c r="M1325"/>
  <c r="K1324"/>
  <c r="R1324" s="1"/>
  <c r="N1305"/>
  <c r="Q1304"/>
  <c r="Q1301"/>
  <c r="O1300"/>
  <c r="M1296"/>
  <c r="M1293"/>
  <c r="K1292"/>
  <c r="R1292" s="1"/>
  <c r="N1273"/>
  <c r="Q1272"/>
  <c r="Q1269"/>
  <c r="O1268"/>
  <c r="M1264"/>
  <c r="M1261"/>
  <c r="K1260"/>
  <c r="R1260" s="1"/>
  <c r="N1241"/>
  <c r="Q1240"/>
  <c r="Q1237"/>
  <c r="O1236"/>
  <c r="M1232"/>
  <c r="M1229"/>
  <c r="K1228"/>
  <c r="R1228" s="1"/>
  <c r="M1209"/>
  <c r="N1205"/>
  <c r="P1204"/>
  <c r="N1200"/>
  <c r="P1193"/>
  <c r="K1177"/>
  <c r="R1177" s="1"/>
  <c r="L1168"/>
  <c r="K1161"/>
  <c r="R1161" s="1"/>
  <c r="K1149"/>
  <c r="R1149" s="1"/>
  <c r="K1140"/>
  <c r="R1140" s="1"/>
  <c r="Q1096"/>
  <c r="L1080"/>
  <c r="Q1069"/>
  <c r="M1068"/>
  <c r="Q1037"/>
  <c r="P1000"/>
  <c r="Q992"/>
  <c r="L984"/>
  <c r="M944"/>
  <c r="K820"/>
  <c r="R820" s="1"/>
  <c r="Q804"/>
  <c r="K740"/>
  <c r="R740" s="1"/>
  <c r="O732"/>
  <c r="P712"/>
  <c r="K668"/>
  <c r="R668" s="1"/>
  <c r="N644"/>
  <c r="M436"/>
  <c r="L666"/>
  <c r="P666"/>
  <c r="M666"/>
  <c r="Q666"/>
  <c r="K666"/>
  <c r="R666" s="1"/>
  <c r="O666"/>
  <c r="M662"/>
  <c r="Q662"/>
  <c r="N662"/>
  <c r="O662"/>
  <c r="P662"/>
  <c r="K662"/>
  <c r="R662" s="1"/>
  <c r="N658"/>
  <c r="K658"/>
  <c r="R658" s="1"/>
  <c r="O658"/>
  <c r="L658"/>
  <c r="M658"/>
  <c r="P658"/>
  <c r="Q658"/>
  <c r="K654"/>
  <c r="R654" s="1"/>
  <c r="O654"/>
  <c r="L654"/>
  <c r="P654"/>
  <c r="Q654"/>
  <c r="M654"/>
  <c r="L650"/>
  <c r="P650"/>
  <c r="M650"/>
  <c r="Q650"/>
  <c r="N650"/>
  <c r="O650"/>
  <c r="M646"/>
  <c r="Q646"/>
  <c r="N646"/>
  <c r="K646"/>
  <c r="R646" s="1"/>
  <c r="O646"/>
  <c r="P646"/>
  <c r="N642"/>
  <c r="K642"/>
  <c r="R642" s="1"/>
  <c r="O642"/>
  <c r="P642"/>
  <c r="L642"/>
  <c r="M642"/>
  <c r="Q642"/>
  <c r="K638"/>
  <c r="R638" s="1"/>
  <c r="O638"/>
  <c r="L638"/>
  <c r="P638"/>
  <c r="M638"/>
  <c r="N638"/>
  <c r="L634"/>
  <c r="P634"/>
  <c r="M634"/>
  <c r="Q634"/>
  <c r="O634"/>
  <c r="K634"/>
  <c r="R634" s="1"/>
  <c r="M630"/>
  <c r="Q630"/>
  <c r="N630"/>
  <c r="O630"/>
  <c r="L630"/>
  <c r="P630"/>
  <c r="K630"/>
  <c r="R630" s="1"/>
  <c r="N626"/>
  <c r="K626"/>
  <c r="R626" s="1"/>
  <c r="O626"/>
  <c r="L626"/>
  <c r="M626"/>
  <c r="P626"/>
  <c r="M622"/>
  <c r="Q622"/>
  <c r="N622"/>
  <c r="P622"/>
  <c r="O622"/>
  <c r="K622"/>
  <c r="R622" s="1"/>
  <c r="L622"/>
  <c r="K618"/>
  <c r="R618" s="1"/>
  <c r="O618"/>
  <c r="L618"/>
  <c r="P618"/>
  <c r="Q618"/>
  <c r="N618"/>
  <c r="M618"/>
  <c r="M614"/>
  <c r="Q614"/>
  <c r="N614"/>
  <c r="L614"/>
  <c r="O614"/>
  <c r="P614"/>
  <c r="K614"/>
  <c r="R614" s="1"/>
  <c r="K610"/>
  <c r="R610" s="1"/>
  <c r="O610"/>
  <c r="L610"/>
  <c r="P610"/>
  <c r="N610"/>
  <c r="Q610"/>
  <c r="M610"/>
  <c r="N606"/>
  <c r="K606"/>
  <c r="R606" s="1"/>
  <c r="O606"/>
  <c r="L606"/>
  <c r="Q606"/>
  <c r="M606"/>
  <c r="P606"/>
  <c r="L602"/>
  <c r="P602"/>
  <c r="M602"/>
  <c r="Q602"/>
  <c r="O602"/>
  <c r="N602"/>
  <c r="N598"/>
  <c r="K598"/>
  <c r="R598" s="1"/>
  <c r="O598"/>
  <c r="P598"/>
  <c r="M598"/>
  <c r="Q598"/>
  <c r="L594"/>
  <c r="P594"/>
  <c r="M594"/>
  <c r="Q594"/>
  <c r="N594"/>
  <c r="K594"/>
  <c r="R594" s="1"/>
  <c r="K590"/>
  <c r="R590" s="1"/>
  <c r="O590"/>
  <c r="L590"/>
  <c r="P590"/>
  <c r="N590"/>
  <c r="M590"/>
  <c r="M586"/>
  <c r="Q586"/>
  <c r="N586"/>
  <c r="P586"/>
  <c r="O586"/>
  <c r="K586"/>
  <c r="R586" s="1"/>
  <c r="L586"/>
  <c r="K582"/>
  <c r="R582" s="1"/>
  <c r="O582"/>
  <c r="L582"/>
  <c r="P582"/>
  <c r="Q582"/>
  <c r="M582"/>
  <c r="N582"/>
  <c r="M578"/>
  <c r="Q578"/>
  <c r="N578"/>
  <c r="L578"/>
  <c r="K578"/>
  <c r="R578" s="1"/>
  <c r="O578"/>
  <c r="P578"/>
  <c r="L574"/>
  <c r="P574"/>
  <c r="M574"/>
  <c r="Q574"/>
  <c r="N574"/>
  <c r="K574"/>
  <c r="R574" s="1"/>
  <c r="O574"/>
  <c r="N570"/>
  <c r="K570"/>
  <c r="R570" s="1"/>
  <c r="O570"/>
  <c r="L570"/>
  <c r="Q570"/>
  <c r="M570"/>
  <c r="L566"/>
  <c r="P566"/>
  <c r="M566"/>
  <c r="Q566"/>
  <c r="O566"/>
  <c r="N566"/>
  <c r="K566"/>
  <c r="R566" s="1"/>
  <c r="N562"/>
  <c r="K562"/>
  <c r="R562" s="1"/>
  <c r="O562"/>
  <c r="P562"/>
  <c r="M562"/>
  <c r="Q562"/>
  <c r="L562"/>
  <c r="M558"/>
  <c r="Q558"/>
  <c r="N558"/>
  <c r="L558"/>
  <c r="K558"/>
  <c r="R558" s="1"/>
  <c r="P558"/>
  <c r="O558"/>
  <c r="K554"/>
  <c r="R554" s="1"/>
  <c r="O554"/>
  <c r="L554"/>
  <c r="P554"/>
  <c r="N554"/>
  <c r="M554"/>
  <c r="Q554"/>
  <c r="M550"/>
  <c r="Q550"/>
  <c r="N550"/>
  <c r="P550"/>
  <c r="O550"/>
  <c r="K550"/>
  <c r="R550" s="1"/>
  <c r="L550"/>
  <c r="K546"/>
  <c r="R546" s="1"/>
  <c r="O546"/>
  <c r="L546"/>
  <c r="P546"/>
  <c r="Q546"/>
  <c r="M546"/>
  <c r="N546"/>
  <c r="N542"/>
  <c r="K542"/>
  <c r="R542" s="1"/>
  <c r="O542"/>
  <c r="P542"/>
  <c r="M542"/>
  <c r="L542"/>
  <c r="Q542"/>
  <c r="L538"/>
  <c r="P538"/>
  <c r="M538"/>
  <c r="Q538"/>
  <c r="N538"/>
  <c r="K538"/>
  <c r="R538" s="1"/>
  <c r="O538"/>
  <c r="N534"/>
  <c r="K534"/>
  <c r="R534" s="1"/>
  <c r="O534"/>
  <c r="L534"/>
  <c r="Q534"/>
  <c r="M534"/>
  <c r="P534"/>
  <c r="L530"/>
  <c r="P530"/>
  <c r="M530"/>
  <c r="Q530"/>
  <c r="O530"/>
  <c r="N530"/>
  <c r="N526"/>
  <c r="K526"/>
  <c r="R526" s="1"/>
  <c r="O526"/>
  <c r="Q526"/>
  <c r="P526"/>
  <c r="M526"/>
  <c r="L522"/>
  <c r="P522"/>
  <c r="M522"/>
  <c r="Q522"/>
  <c r="O522"/>
  <c r="N522"/>
  <c r="K522"/>
  <c r="R522" s="1"/>
  <c r="N518"/>
  <c r="K518"/>
  <c r="R518" s="1"/>
  <c r="O518"/>
  <c r="M518"/>
  <c r="L518"/>
  <c r="P518"/>
  <c r="Q518"/>
  <c r="L514"/>
  <c r="P514"/>
  <c r="M514"/>
  <c r="Q514"/>
  <c r="K514"/>
  <c r="R514" s="1"/>
  <c r="N514"/>
  <c r="O514"/>
  <c r="M510"/>
  <c r="Q510"/>
  <c r="L510"/>
  <c r="N510"/>
  <c r="P510"/>
  <c r="K510"/>
  <c r="R510" s="1"/>
  <c r="O510"/>
  <c r="K506"/>
  <c r="R506" s="1"/>
  <c r="O506"/>
  <c r="P506"/>
  <c r="L506"/>
  <c r="Q506"/>
  <c r="M506"/>
  <c r="N506"/>
  <c r="M502"/>
  <c r="Q502"/>
  <c r="N502"/>
  <c r="O502"/>
  <c r="K502"/>
  <c r="R502" s="1"/>
  <c r="L502"/>
  <c r="P502"/>
  <c r="L498"/>
  <c r="P498"/>
  <c r="M498"/>
  <c r="N498"/>
  <c r="Q498"/>
  <c r="K498"/>
  <c r="R498" s="1"/>
  <c r="O498"/>
  <c r="N494"/>
  <c r="K494"/>
  <c r="R494" s="1"/>
  <c r="P494"/>
  <c r="L494"/>
  <c r="Q494"/>
  <c r="M494"/>
  <c r="O494"/>
  <c r="L490"/>
  <c r="P490"/>
  <c r="N490"/>
  <c r="O490"/>
  <c r="Q490"/>
  <c r="M490"/>
  <c r="K490"/>
  <c r="R490" s="1"/>
  <c r="N486"/>
  <c r="L486"/>
  <c r="Q486"/>
  <c r="M486"/>
  <c r="P486"/>
  <c r="K486"/>
  <c r="R486" s="1"/>
  <c r="L482"/>
  <c r="P482"/>
  <c r="O482"/>
  <c r="K482"/>
  <c r="R482" s="1"/>
  <c r="Q482"/>
  <c r="M482"/>
  <c r="N482"/>
  <c r="N478"/>
  <c r="M478"/>
  <c r="O478"/>
  <c r="P478"/>
  <c r="L478"/>
  <c r="Q478"/>
  <c r="K474"/>
  <c r="R474" s="1"/>
  <c r="L474"/>
  <c r="P474"/>
  <c r="Q474"/>
  <c r="M474"/>
  <c r="O474"/>
  <c r="N474"/>
  <c r="M470"/>
  <c r="Q470"/>
  <c r="N470"/>
  <c r="P470"/>
  <c r="K470"/>
  <c r="R470" s="1"/>
  <c r="O470"/>
  <c r="L466"/>
  <c r="P466"/>
  <c r="M466"/>
  <c r="Q466"/>
  <c r="O466"/>
  <c r="N466"/>
  <c r="K466"/>
  <c r="R466" s="1"/>
  <c r="N462"/>
  <c r="K462"/>
  <c r="R462" s="1"/>
  <c r="O462"/>
  <c r="M462"/>
  <c r="P462"/>
  <c r="Q462"/>
  <c r="L462"/>
  <c r="L458"/>
  <c r="P458"/>
  <c r="M458"/>
  <c r="Q458"/>
  <c r="K458"/>
  <c r="R458" s="1"/>
  <c r="N458"/>
  <c r="O458"/>
  <c r="N454"/>
  <c r="K454"/>
  <c r="R454" s="1"/>
  <c r="O454"/>
  <c r="Q454"/>
  <c r="L454"/>
  <c r="M454"/>
  <c r="P454"/>
  <c r="L450"/>
  <c r="P450"/>
  <c r="M450"/>
  <c r="Q450"/>
  <c r="O450"/>
  <c r="K450"/>
  <c r="R450" s="1"/>
  <c r="N450"/>
  <c r="N446"/>
  <c r="K446"/>
  <c r="R446" s="1"/>
  <c r="O446"/>
  <c r="M446"/>
  <c r="P446"/>
  <c r="Q446"/>
  <c r="L446"/>
  <c r="L442"/>
  <c r="P442"/>
  <c r="M442"/>
  <c r="Q442"/>
  <c r="K442"/>
  <c r="R442" s="1"/>
  <c r="N442"/>
  <c r="O442"/>
  <c r="N438"/>
  <c r="K438"/>
  <c r="R438" s="1"/>
  <c r="O438"/>
  <c r="Q438"/>
  <c r="L438"/>
  <c r="P438"/>
  <c r="M438"/>
  <c r="M434"/>
  <c r="Q434"/>
  <c r="N434"/>
  <c r="P434"/>
  <c r="K434"/>
  <c r="R434" s="1"/>
  <c r="O434"/>
  <c r="L434"/>
  <c r="K430"/>
  <c r="R430" s="1"/>
  <c r="O430"/>
  <c r="L430"/>
  <c r="P430"/>
  <c r="N430"/>
  <c r="Q430"/>
  <c r="M430"/>
  <c r="M426"/>
  <c r="Q426"/>
  <c r="N426"/>
  <c r="L426"/>
  <c r="O426"/>
  <c r="P426"/>
  <c r="K426"/>
  <c r="R426" s="1"/>
  <c r="K422"/>
  <c r="R422" s="1"/>
  <c r="O422"/>
  <c r="L422"/>
  <c r="P422"/>
  <c r="M422"/>
  <c r="N422"/>
  <c r="Q422"/>
  <c r="M418"/>
  <c r="Q418"/>
  <c r="N418"/>
  <c r="P418"/>
  <c r="K418"/>
  <c r="R418" s="1"/>
  <c r="L418"/>
  <c r="O418"/>
  <c r="K414"/>
  <c r="R414" s="1"/>
  <c r="O414"/>
  <c r="L414"/>
  <c r="P414"/>
  <c r="N414"/>
  <c r="Q414"/>
  <c r="M414"/>
  <c r="M410"/>
  <c r="Q410"/>
  <c r="N410"/>
  <c r="L410"/>
  <c r="O410"/>
  <c r="P410"/>
  <c r="K410"/>
  <c r="R410" s="1"/>
  <c r="K406"/>
  <c r="R406" s="1"/>
  <c r="O406"/>
  <c r="L406"/>
  <c r="P406"/>
  <c r="M406"/>
  <c r="Q406"/>
  <c r="N406"/>
  <c r="N402"/>
  <c r="K402"/>
  <c r="R402" s="1"/>
  <c r="O402"/>
  <c r="Q402"/>
  <c r="L402"/>
  <c r="P402"/>
  <c r="M402"/>
  <c r="L398"/>
  <c r="P398"/>
  <c r="M398"/>
  <c r="Q398"/>
  <c r="O398"/>
  <c r="N398"/>
  <c r="K398"/>
  <c r="R398" s="1"/>
  <c r="K394"/>
  <c r="R394" s="1"/>
  <c r="O394"/>
  <c r="L394"/>
  <c r="P394"/>
  <c r="N394"/>
  <c r="Q394"/>
  <c r="M394"/>
  <c r="N390"/>
  <c r="K390"/>
  <c r="R390" s="1"/>
  <c r="O390"/>
  <c r="M390"/>
  <c r="P390"/>
  <c r="Q390"/>
  <c r="L390"/>
  <c r="M386"/>
  <c r="Q386"/>
  <c r="N386"/>
  <c r="L386"/>
  <c r="O386"/>
  <c r="P386"/>
  <c r="K386"/>
  <c r="R386" s="1"/>
  <c r="L382"/>
  <c r="P382"/>
  <c r="M382"/>
  <c r="Q382"/>
  <c r="K382"/>
  <c r="R382" s="1"/>
  <c r="N382"/>
  <c r="O382"/>
  <c r="K378"/>
  <c r="R378" s="1"/>
  <c r="O378"/>
  <c r="L378"/>
  <c r="P378"/>
  <c r="M378"/>
  <c r="N378"/>
  <c r="Q378"/>
  <c r="N374"/>
  <c r="K374"/>
  <c r="R374" s="1"/>
  <c r="O374"/>
  <c r="Q374"/>
  <c r="L374"/>
  <c r="M374"/>
  <c r="P374"/>
  <c r="M370"/>
  <c r="Q370"/>
  <c r="N370"/>
  <c r="P370"/>
  <c r="K370"/>
  <c r="R370" s="1"/>
  <c r="L370"/>
  <c r="O370"/>
  <c r="L366"/>
  <c r="P366"/>
  <c r="M366"/>
  <c r="Q366"/>
  <c r="O366"/>
  <c r="K366"/>
  <c r="R366" s="1"/>
  <c r="N366"/>
  <c r="K362"/>
  <c r="R362" s="1"/>
  <c r="O362"/>
  <c r="L362"/>
  <c r="P362"/>
  <c r="N362"/>
  <c r="Q362"/>
  <c r="M362"/>
  <c r="N358"/>
  <c r="K358"/>
  <c r="R358" s="1"/>
  <c r="O358"/>
  <c r="M358"/>
  <c r="P358"/>
  <c r="Q358"/>
  <c r="L358"/>
  <c r="M354"/>
  <c r="Q354"/>
  <c r="N354"/>
  <c r="L354"/>
  <c r="O354"/>
  <c r="P354"/>
  <c r="K354"/>
  <c r="R354" s="1"/>
  <c r="L350"/>
  <c r="P350"/>
  <c r="M350"/>
  <c r="Q350"/>
  <c r="K350"/>
  <c r="R350" s="1"/>
  <c r="N350"/>
  <c r="O350"/>
  <c r="K346"/>
  <c r="R346" s="1"/>
  <c r="O346"/>
  <c r="L346"/>
  <c r="P346"/>
  <c r="M346"/>
  <c r="Q346"/>
  <c r="N346"/>
  <c r="N342"/>
  <c r="K342"/>
  <c r="R342" s="1"/>
  <c r="O342"/>
  <c r="Q342"/>
  <c r="L342"/>
  <c r="P342"/>
  <c r="M342"/>
  <c r="L338"/>
  <c r="P338"/>
  <c r="N338"/>
  <c r="O338"/>
  <c r="K338"/>
  <c r="R338" s="1"/>
  <c r="M338"/>
  <c r="Q338"/>
  <c r="K334"/>
  <c r="R334" s="1"/>
  <c r="O334"/>
  <c r="M334"/>
  <c r="N334"/>
  <c r="Q334"/>
  <c r="L334"/>
  <c r="P334"/>
  <c r="N330"/>
  <c r="L330"/>
  <c r="Q330"/>
  <c r="M330"/>
  <c r="P330"/>
  <c r="O330"/>
  <c r="K330"/>
  <c r="R330" s="1"/>
  <c r="L326"/>
  <c r="P326"/>
  <c r="M326"/>
  <c r="Q326"/>
  <c r="O326"/>
  <c r="N326"/>
  <c r="K326"/>
  <c r="R326" s="1"/>
  <c r="K322"/>
  <c r="R322" s="1"/>
  <c r="O322"/>
  <c r="L322"/>
  <c r="P322"/>
  <c r="N322"/>
  <c r="Q322"/>
  <c r="M322"/>
  <c r="N318"/>
  <c r="K318"/>
  <c r="R318" s="1"/>
  <c r="O318"/>
  <c r="M318"/>
  <c r="P318"/>
  <c r="L318"/>
  <c r="Q318"/>
  <c r="M314"/>
  <c r="Q314"/>
  <c r="N314"/>
  <c r="L314"/>
  <c r="O314"/>
  <c r="K314"/>
  <c r="R314" s="1"/>
  <c r="P314"/>
  <c r="L310"/>
  <c r="P310"/>
  <c r="M310"/>
  <c r="Q310"/>
  <c r="K310"/>
  <c r="R310" s="1"/>
  <c r="N310"/>
  <c r="O310"/>
  <c r="K306"/>
  <c r="R306" s="1"/>
  <c r="O306"/>
  <c r="L306"/>
  <c r="P306"/>
  <c r="M306"/>
  <c r="N306"/>
  <c r="Q306"/>
  <c r="N302"/>
  <c r="K302"/>
  <c r="R302" s="1"/>
  <c r="O302"/>
  <c r="Q302"/>
  <c r="L302"/>
  <c r="M302"/>
  <c r="P302"/>
  <c r="M298"/>
  <c r="Q298"/>
  <c r="N298"/>
  <c r="P298"/>
  <c r="K298"/>
  <c r="R298" s="1"/>
  <c r="L298"/>
  <c r="O298"/>
  <c r="L294"/>
  <c r="P294"/>
  <c r="M294"/>
  <c r="Q294"/>
  <c r="O294"/>
  <c r="K294"/>
  <c r="R294" s="1"/>
  <c r="K290"/>
  <c r="R290" s="1"/>
  <c r="O290"/>
  <c r="L290"/>
  <c r="P290"/>
  <c r="N290"/>
  <c r="Q290"/>
  <c r="M290"/>
  <c r="N286"/>
  <c r="K286"/>
  <c r="R286" s="1"/>
  <c r="O286"/>
  <c r="M286"/>
  <c r="P286"/>
  <c r="Q286"/>
  <c r="L286"/>
  <c r="M282"/>
  <c r="Q282"/>
  <c r="N282"/>
  <c r="L282"/>
  <c r="O282"/>
  <c r="P282"/>
  <c r="K282"/>
  <c r="R282" s="1"/>
  <c r="L278"/>
  <c r="P278"/>
  <c r="M278"/>
  <c r="Q278"/>
  <c r="K278"/>
  <c r="R278" s="1"/>
  <c r="N278"/>
  <c r="O278"/>
  <c r="K274"/>
  <c r="R274" s="1"/>
  <c r="O274"/>
  <c r="L274"/>
  <c r="P274"/>
  <c r="M274"/>
  <c r="Q274"/>
  <c r="N274"/>
  <c r="N270"/>
  <c r="K270"/>
  <c r="R270" s="1"/>
  <c r="O270"/>
  <c r="Q270"/>
  <c r="L270"/>
  <c r="P270"/>
  <c r="M270"/>
  <c r="M266"/>
  <c r="Q266"/>
  <c r="N266"/>
  <c r="P266"/>
  <c r="K266"/>
  <c r="R266" s="1"/>
  <c r="O266"/>
  <c r="L266"/>
  <c r="L262"/>
  <c r="P262"/>
  <c r="M262"/>
  <c r="Q262"/>
  <c r="O262"/>
  <c r="N262"/>
  <c r="K262"/>
  <c r="R262" s="1"/>
  <c r="K258"/>
  <c r="R258" s="1"/>
  <c r="O258"/>
  <c r="L258"/>
  <c r="P258"/>
  <c r="N258"/>
  <c r="Q258"/>
  <c r="M258"/>
  <c r="N254"/>
  <c r="K254"/>
  <c r="R254" s="1"/>
  <c r="O254"/>
  <c r="M254"/>
  <c r="P254"/>
  <c r="L254"/>
  <c r="Q254"/>
  <c r="M250"/>
  <c r="Q250"/>
  <c r="N250"/>
  <c r="L250"/>
  <c r="O250"/>
  <c r="K250"/>
  <c r="R250" s="1"/>
  <c r="P250"/>
  <c r="L246"/>
  <c r="P246"/>
  <c r="M246"/>
  <c r="Q246"/>
  <c r="K246"/>
  <c r="R246" s="1"/>
  <c r="N246"/>
  <c r="O246"/>
  <c r="K242"/>
  <c r="R242" s="1"/>
  <c r="O242"/>
  <c r="L242"/>
  <c r="P242"/>
  <c r="M242"/>
  <c r="N242"/>
  <c r="Q242"/>
  <c r="N238"/>
  <c r="K238"/>
  <c r="R238" s="1"/>
  <c r="O238"/>
  <c r="Q238"/>
  <c r="L238"/>
  <c r="M238"/>
  <c r="P238"/>
  <c r="M234"/>
  <c r="Q234"/>
  <c r="N234"/>
  <c r="P234"/>
  <c r="K234"/>
  <c r="R234" s="1"/>
  <c r="L234"/>
  <c r="O234"/>
  <c r="L230"/>
  <c r="P230"/>
  <c r="M230"/>
  <c r="Q230"/>
  <c r="O230"/>
  <c r="K230"/>
  <c r="R230" s="1"/>
  <c r="N230"/>
  <c r="K226"/>
  <c r="R226" s="1"/>
  <c r="O226"/>
  <c r="L226"/>
  <c r="P226"/>
  <c r="N226"/>
  <c r="Q226"/>
  <c r="M226"/>
  <c r="K222"/>
  <c r="R222" s="1"/>
  <c r="O222"/>
  <c r="L222"/>
  <c r="P222"/>
  <c r="N222"/>
  <c r="Q222"/>
  <c r="M222"/>
  <c r="N218"/>
  <c r="K218"/>
  <c r="R218" s="1"/>
  <c r="O218"/>
  <c r="L218"/>
  <c r="M218"/>
  <c r="P218"/>
  <c r="M214"/>
  <c r="Q214"/>
  <c r="N214"/>
  <c r="P214"/>
  <c r="K214"/>
  <c r="R214" s="1"/>
  <c r="O214"/>
  <c r="L214"/>
  <c r="L210"/>
  <c r="P210"/>
  <c r="M210"/>
  <c r="Q210"/>
  <c r="K210"/>
  <c r="R210" s="1"/>
  <c r="O210"/>
  <c r="N210"/>
  <c r="L206"/>
  <c r="P206"/>
  <c r="M206"/>
  <c r="Q206"/>
  <c r="K206"/>
  <c r="R206" s="1"/>
  <c r="O206"/>
  <c r="N206"/>
  <c r="N202"/>
  <c r="K202"/>
  <c r="R202" s="1"/>
  <c r="O202"/>
  <c r="Q202"/>
  <c r="L202"/>
  <c r="P202"/>
  <c r="M202"/>
  <c r="L198"/>
  <c r="P198"/>
  <c r="M198"/>
  <c r="Q198"/>
  <c r="N198"/>
  <c r="O198"/>
  <c r="K198"/>
  <c r="R198" s="1"/>
  <c r="N194"/>
  <c r="K194"/>
  <c r="R194" s="1"/>
  <c r="O194"/>
  <c r="M194"/>
  <c r="P194"/>
  <c r="L194"/>
  <c r="Q194"/>
  <c r="L190"/>
  <c r="P190"/>
  <c r="M190"/>
  <c r="Q190"/>
  <c r="K190"/>
  <c r="R190" s="1"/>
  <c r="N190"/>
  <c r="O190"/>
  <c r="N186"/>
  <c r="K186"/>
  <c r="R186" s="1"/>
  <c r="O186"/>
  <c r="Q186"/>
  <c r="L186"/>
  <c r="M186"/>
  <c r="P186"/>
  <c r="L182"/>
  <c r="P182"/>
  <c r="M182"/>
  <c r="Q182"/>
  <c r="N182"/>
  <c r="O182"/>
  <c r="K182"/>
  <c r="R182" s="1"/>
  <c r="N178"/>
  <c r="K178"/>
  <c r="R178" s="1"/>
  <c r="O178"/>
  <c r="M178"/>
  <c r="P178"/>
  <c r="Q178"/>
  <c r="L178"/>
  <c r="L174"/>
  <c r="P174"/>
  <c r="M174"/>
  <c r="Q174"/>
  <c r="K174"/>
  <c r="R174" s="1"/>
  <c r="O174"/>
  <c r="N170"/>
  <c r="K170"/>
  <c r="R170" s="1"/>
  <c r="O170"/>
  <c r="Q170"/>
  <c r="L170"/>
  <c r="P170"/>
  <c r="M170"/>
  <c r="L166"/>
  <c r="P166"/>
  <c r="M166"/>
  <c r="Q166"/>
  <c r="N166"/>
  <c r="O166"/>
  <c r="K166"/>
  <c r="R166" s="1"/>
  <c r="N162"/>
  <c r="K162"/>
  <c r="R162" s="1"/>
  <c r="O162"/>
  <c r="M162"/>
  <c r="P162"/>
  <c r="L162"/>
  <c r="Q162"/>
  <c r="L158"/>
  <c r="P158"/>
  <c r="M158"/>
  <c r="Q158"/>
  <c r="K158"/>
  <c r="R158" s="1"/>
  <c r="N158"/>
  <c r="O158"/>
  <c r="N154"/>
  <c r="K154"/>
  <c r="R154" s="1"/>
  <c r="O154"/>
  <c r="Q154"/>
  <c r="L154"/>
  <c r="M154"/>
  <c r="L150"/>
  <c r="P150"/>
  <c r="M150"/>
  <c r="Q150"/>
  <c r="N150"/>
  <c r="O150"/>
  <c r="K150"/>
  <c r="R150" s="1"/>
  <c r="N146"/>
  <c r="K146"/>
  <c r="R146" s="1"/>
  <c r="O146"/>
  <c r="M146"/>
  <c r="P146"/>
  <c r="Q146"/>
  <c r="L146"/>
  <c r="L142"/>
  <c r="P142"/>
  <c r="M142"/>
  <c r="Q142"/>
  <c r="N142"/>
  <c r="O142"/>
  <c r="K142"/>
  <c r="R142" s="1"/>
  <c r="N138"/>
  <c r="K138"/>
  <c r="R138" s="1"/>
  <c r="O138"/>
  <c r="M138"/>
  <c r="P138"/>
  <c r="Q138"/>
  <c r="L138"/>
  <c r="L134"/>
  <c r="P134"/>
  <c r="M134"/>
  <c r="Q134"/>
  <c r="K134"/>
  <c r="R134" s="1"/>
  <c r="O134"/>
  <c r="N134"/>
  <c r="N130"/>
  <c r="K130"/>
  <c r="R130" s="1"/>
  <c r="O130"/>
  <c r="Q130"/>
  <c r="L130"/>
  <c r="P130"/>
  <c r="M130"/>
  <c r="L126"/>
  <c r="P126"/>
  <c r="M126"/>
  <c r="Q126"/>
  <c r="N126"/>
  <c r="O126"/>
  <c r="K126"/>
  <c r="R126" s="1"/>
  <c r="N122"/>
  <c r="K122"/>
  <c r="R122" s="1"/>
  <c r="O122"/>
  <c r="M122"/>
  <c r="P122"/>
  <c r="L122"/>
  <c r="Q122"/>
  <c r="L118"/>
  <c r="P118"/>
  <c r="M118"/>
  <c r="Q118"/>
  <c r="K118"/>
  <c r="R118" s="1"/>
  <c r="N118"/>
  <c r="O118"/>
  <c r="N114"/>
  <c r="K114"/>
  <c r="R114" s="1"/>
  <c r="O114"/>
  <c r="Q114"/>
  <c r="L114"/>
  <c r="M114"/>
  <c r="P114"/>
  <c r="L110"/>
  <c r="P110"/>
  <c r="M110"/>
  <c r="Q110"/>
  <c r="N110"/>
  <c r="O110"/>
  <c r="K110"/>
  <c r="R110" s="1"/>
  <c r="N106"/>
  <c r="K106"/>
  <c r="R106" s="1"/>
  <c r="O106"/>
  <c r="M106"/>
  <c r="P106"/>
  <c r="Q106"/>
  <c r="L106"/>
  <c r="L102"/>
  <c r="P102"/>
  <c r="M102"/>
  <c r="Q102"/>
  <c r="K102"/>
  <c r="R102" s="1"/>
  <c r="O102"/>
  <c r="N102"/>
  <c r="N98"/>
  <c r="K98"/>
  <c r="R98" s="1"/>
  <c r="O98"/>
  <c r="Q98"/>
  <c r="L98"/>
  <c r="P98"/>
  <c r="M98"/>
  <c r="L94"/>
  <c r="P94"/>
  <c r="M94"/>
  <c r="Q94"/>
  <c r="N94"/>
  <c r="O94"/>
  <c r="K94"/>
  <c r="R94" s="1"/>
  <c r="N90"/>
  <c r="K90"/>
  <c r="R90" s="1"/>
  <c r="O90"/>
  <c r="M90"/>
  <c r="P90"/>
  <c r="L90"/>
  <c r="L86"/>
  <c r="P86"/>
  <c r="M86"/>
  <c r="Q86"/>
  <c r="K86"/>
  <c r="R86" s="1"/>
  <c r="N86"/>
  <c r="O86"/>
  <c r="N82"/>
  <c r="K82"/>
  <c r="R82" s="1"/>
  <c r="O82"/>
  <c r="Q82"/>
  <c r="L82"/>
  <c r="M82"/>
  <c r="P82"/>
  <c r="L78"/>
  <c r="P78"/>
  <c r="M78"/>
  <c r="Q78"/>
  <c r="N78"/>
  <c r="O78"/>
  <c r="K78"/>
  <c r="R78" s="1"/>
  <c r="N74"/>
  <c r="K74"/>
  <c r="R74" s="1"/>
  <c r="O74"/>
  <c r="M74"/>
  <c r="P74"/>
  <c r="Q74"/>
  <c r="L74"/>
  <c r="L70"/>
  <c r="P70"/>
  <c r="M70"/>
  <c r="Q70"/>
  <c r="K70"/>
  <c r="R70" s="1"/>
  <c r="O70"/>
  <c r="N70"/>
  <c r="N66"/>
  <c r="K66"/>
  <c r="R66" s="1"/>
  <c r="O66"/>
  <c r="Q66"/>
  <c r="L66"/>
  <c r="P66"/>
  <c r="M66"/>
  <c r="L62"/>
  <c r="P62"/>
  <c r="M62"/>
  <c r="Q62"/>
  <c r="N62"/>
  <c r="O62"/>
  <c r="K62"/>
  <c r="R62" s="1"/>
  <c r="N58"/>
  <c r="K58"/>
  <c r="R58" s="1"/>
  <c r="O58"/>
  <c r="M58"/>
  <c r="P58"/>
  <c r="L58"/>
  <c r="Q58"/>
  <c r="L54"/>
  <c r="P54"/>
  <c r="M54"/>
  <c r="Q54"/>
  <c r="K54"/>
  <c r="R54" s="1"/>
  <c r="N54"/>
  <c r="O54"/>
  <c r="N50"/>
  <c r="K50"/>
  <c r="R50" s="1"/>
  <c r="O50"/>
  <c r="Q50"/>
  <c r="L50"/>
  <c r="M50"/>
  <c r="P50"/>
  <c r="L46"/>
  <c r="P46"/>
  <c r="M46"/>
  <c r="Q46"/>
  <c r="N46"/>
  <c r="O46"/>
  <c r="K46"/>
  <c r="R46" s="1"/>
  <c r="N42"/>
  <c r="K42"/>
  <c r="R42" s="1"/>
  <c r="O42"/>
  <c r="M42"/>
  <c r="P42"/>
  <c r="Q42"/>
  <c r="L42"/>
  <c r="L38"/>
  <c r="P38"/>
  <c r="M38"/>
  <c r="Q38"/>
  <c r="K38"/>
  <c r="R38" s="1"/>
  <c r="O38"/>
  <c r="N38"/>
  <c r="N34"/>
  <c r="K34"/>
  <c r="R34" s="1"/>
  <c r="O34"/>
  <c r="Q34"/>
  <c r="L34"/>
  <c r="P34"/>
  <c r="M34"/>
  <c r="L30"/>
  <c r="P30"/>
  <c r="M30"/>
  <c r="Q30"/>
  <c r="N30"/>
  <c r="O30"/>
  <c r="K30"/>
  <c r="R30" s="1"/>
  <c r="M26"/>
  <c r="Q26"/>
  <c r="N26"/>
  <c r="L26"/>
  <c r="O26"/>
  <c r="K26"/>
  <c r="R26" s="1"/>
  <c r="P26"/>
  <c r="K22"/>
  <c r="R22" s="1"/>
  <c r="O22"/>
  <c r="L22"/>
  <c r="P22"/>
  <c r="M22"/>
  <c r="N22"/>
  <c r="M18"/>
  <c r="Q18"/>
  <c r="N18"/>
  <c r="K18"/>
  <c r="R18" s="1"/>
  <c r="L18"/>
  <c r="P18"/>
  <c r="O18"/>
  <c r="K14"/>
  <c r="R14" s="1"/>
  <c r="O14"/>
  <c r="L14"/>
  <c r="P14"/>
  <c r="Q14"/>
  <c r="N14"/>
  <c r="M10"/>
  <c r="Q10"/>
  <c r="N10"/>
  <c r="O10"/>
  <c r="P10"/>
  <c r="L10"/>
  <c r="K10"/>
  <c r="R10" s="1"/>
  <c r="N666"/>
  <c r="Q626"/>
  <c r="N294"/>
  <c r="N174"/>
  <c r="N1029"/>
  <c r="K1029"/>
  <c r="R1029" s="1"/>
  <c r="O1029"/>
  <c r="P1029"/>
  <c r="M1029"/>
  <c r="L1029"/>
  <c r="L1025"/>
  <c r="P1025"/>
  <c r="M1025"/>
  <c r="Q1025"/>
  <c r="K1025"/>
  <c r="R1025" s="1"/>
  <c r="N1025"/>
  <c r="N1021"/>
  <c r="K1021"/>
  <c r="R1021" s="1"/>
  <c r="O1021"/>
  <c r="Q1021"/>
  <c r="P1021"/>
  <c r="L1021"/>
  <c r="L1017"/>
  <c r="P1017"/>
  <c r="M1017"/>
  <c r="Q1017"/>
  <c r="N1017"/>
  <c r="K1017"/>
  <c r="R1017" s="1"/>
  <c r="N1013"/>
  <c r="K1013"/>
  <c r="R1013" s="1"/>
  <c r="O1013"/>
  <c r="L1013"/>
  <c r="Q1013"/>
  <c r="P1013"/>
  <c r="L1009"/>
  <c r="P1009"/>
  <c r="M1009"/>
  <c r="Q1009"/>
  <c r="O1009"/>
  <c r="N1009"/>
  <c r="N1005"/>
  <c r="K1005"/>
  <c r="R1005" s="1"/>
  <c r="O1005"/>
  <c r="M1005"/>
  <c r="L1005"/>
  <c r="P1005"/>
  <c r="L1001"/>
  <c r="P1001"/>
  <c r="M1001"/>
  <c r="Q1001"/>
  <c r="O1001"/>
  <c r="N1001"/>
  <c r="N997"/>
  <c r="K997"/>
  <c r="R997" s="1"/>
  <c r="O997"/>
  <c r="P997"/>
  <c r="M997"/>
  <c r="L997"/>
  <c r="L993"/>
  <c r="P993"/>
  <c r="M993"/>
  <c r="Q993"/>
  <c r="K993"/>
  <c r="R993" s="1"/>
  <c r="N993"/>
  <c r="N989"/>
  <c r="K989"/>
  <c r="R989" s="1"/>
  <c r="O989"/>
  <c r="Q989"/>
  <c r="P989"/>
  <c r="L989"/>
  <c r="L985"/>
  <c r="P985"/>
  <c r="M985"/>
  <c r="Q985"/>
  <c r="N985"/>
  <c r="K985"/>
  <c r="R985" s="1"/>
  <c r="N981"/>
  <c r="K981"/>
  <c r="R981" s="1"/>
  <c r="O981"/>
  <c r="L981"/>
  <c r="Q981"/>
  <c r="P981"/>
  <c r="L977"/>
  <c r="P977"/>
  <c r="M977"/>
  <c r="Q977"/>
  <c r="O977"/>
  <c r="N977"/>
  <c r="N973"/>
  <c r="K973"/>
  <c r="R973" s="1"/>
  <c r="O973"/>
  <c r="M973"/>
  <c r="L973"/>
  <c r="P973"/>
  <c r="L969"/>
  <c r="P969"/>
  <c r="M969"/>
  <c r="Q969"/>
  <c r="O969"/>
  <c r="N969"/>
  <c r="N965"/>
  <c r="K965"/>
  <c r="R965" s="1"/>
  <c r="O965"/>
  <c r="P965"/>
  <c r="M965"/>
  <c r="L965"/>
  <c r="L961"/>
  <c r="P961"/>
  <c r="M961"/>
  <c r="Q961"/>
  <c r="K961"/>
  <c r="R961" s="1"/>
  <c r="N961"/>
  <c r="N957"/>
  <c r="K957"/>
  <c r="R957" s="1"/>
  <c r="O957"/>
  <c r="Q957"/>
  <c r="P957"/>
  <c r="L957"/>
  <c r="L953"/>
  <c r="P953"/>
  <c r="M953"/>
  <c r="Q953"/>
  <c r="N953"/>
  <c r="K953"/>
  <c r="R953" s="1"/>
  <c r="N949"/>
  <c r="K949"/>
  <c r="R949" s="1"/>
  <c r="O949"/>
  <c r="L949"/>
  <c r="Q949"/>
  <c r="P949"/>
  <c r="L945"/>
  <c r="P945"/>
  <c r="M945"/>
  <c r="Q945"/>
  <c r="O945"/>
  <c r="N945"/>
  <c r="N941"/>
  <c r="K941"/>
  <c r="R941" s="1"/>
  <c r="O941"/>
  <c r="M941"/>
  <c r="L941"/>
  <c r="P941"/>
  <c r="L937"/>
  <c r="P937"/>
  <c r="M937"/>
  <c r="Q937"/>
  <c r="O937"/>
  <c r="N937"/>
  <c r="N933"/>
  <c r="K933"/>
  <c r="R933" s="1"/>
  <c r="O933"/>
  <c r="P933"/>
  <c r="M933"/>
  <c r="L933"/>
  <c r="L929"/>
  <c r="P929"/>
  <c r="M929"/>
  <c r="Q929"/>
  <c r="K929"/>
  <c r="R929" s="1"/>
  <c r="N929"/>
  <c r="N925"/>
  <c r="K925"/>
  <c r="R925" s="1"/>
  <c r="O925"/>
  <c r="Q925"/>
  <c r="P925"/>
  <c r="L925"/>
  <c r="L921"/>
  <c r="P921"/>
  <c r="M921"/>
  <c r="Q921"/>
  <c r="N921"/>
  <c r="K921"/>
  <c r="R921" s="1"/>
  <c r="N917"/>
  <c r="K917"/>
  <c r="R917" s="1"/>
  <c r="O917"/>
  <c r="L917"/>
  <c r="Q917"/>
  <c r="P917"/>
  <c r="L913"/>
  <c r="P913"/>
  <c r="M913"/>
  <c r="Q913"/>
  <c r="O913"/>
  <c r="N913"/>
  <c r="N909"/>
  <c r="K909"/>
  <c r="R909" s="1"/>
  <c r="O909"/>
  <c r="M909"/>
  <c r="L909"/>
  <c r="P909"/>
  <c r="L905"/>
  <c r="P905"/>
  <c r="M905"/>
  <c r="Q905"/>
  <c r="O905"/>
  <c r="N905"/>
  <c r="N901"/>
  <c r="K901"/>
  <c r="R901" s="1"/>
  <c r="O901"/>
  <c r="P901"/>
  <c r="M901"/>
  <c r="L901"/>
  <c r="L897"/>
  <c r="P897"/>
  <c r="M897"/>
  <c r="Q897"/>
  <c r="K897"/>
  <c r="R897" s="1"/>
  <c r="N897"/>
  <c r="N893"/>
  <c r="K893"/>
  <c r="R893" s="1"/>
  <c r="O893"/>
  <c r="Q893"/>
  <c r="P893"/>
  <c r="L893"/>
  <c r="L889"/>
  <c r="P889"/>
  <c r="M889"/>
  <c r="Q889"/>
  <c r="N889"/>
  <c r="K889"/>
  <c r="R889" s="1"/>
  <c r="K885"/>
  <c r="R885" s="1"/>
  <c r="O885"/>
  <c r="N885"/>
  <c r="P885"/>
  <c r="Q885"/>
  <c r="M885"/>
  <c r="M881"/>
  <c r="Q881"/>
  <c r="K881"/>
  <c r="R881" s="1"/>
  <c r="P881"/>
  <c r="L881"/>
  <c r="O881"/>
  <c r="N881"/>
  <c r="K877"/>
  <c r="R877" s="1"/>
  <c r="O877"/>
  <c r="N877"/>
  <c r="P877"/>
  <c r="Q877"/>
  <c r="M877"/>
  <c r="M873"/>
  <c r="Q873"/>
  <c r="K873"/>
  <c r="R873" s="1"/>
  <c r="P873"/>
  <c r="L873"/>
  <c r="O873"/>
  <c r="N873"/>
  <c r="K869"/>
  <c r="R869" s="1"/>
  <c r="O869"/>
  <c r="N869"/>
  <c r="P869"/>
  <c r="L869"/>
  <c r="M869"/>
  <c r="M865"/>
  <c r="Q865"/>
  <c r="K865"/>
  <c r="R865" s="1"/>
  <c r="P865"/>
  <c r="L865"/>
  <c r="N865"/>
  <c r="K861"/>
  <c r="R861" s="1"/>
  <c r="O861"/>
  <c r="N861"/>
  <c r="P861"/>
  <c r="M861"/>
  <c r="L861"/>
  <c r="M857"/>
  <c r="Q857"/>
  <c r="K857"/>
  <c r="R857" s="1"/>
  <c r="P857"/>
  <c r="L857"/>
  <c r="N857"/>
  <c r="K853"/>
  <c r="R853" s="1"/>
  <c r="O853"/>
  <c r="N853"/>
  <c r="P853"/>
  <c r="Q853"/>
  <c r="M853"/>
  <c r="M849"/>
  <c r="Q849"/>
  <c r="K849"/>
  <c r="R849" s="1"/>
  <c r="P849"/>
  <c r="L849"/>
  <c r="O849"/>
  <c r="N849"/>
  <c r="K845"/>
  <c r="R845" s="1"/>
  <c r="O845"/>
  <c r="N845"/>
  <c r="P845"/>
  <c r="Q845"/>
  <c r="M845"/>
  <c r="M841"/>
  <c r="Q841"/>
  <c r="K841"/>
  <c r="R841" s="1"/>
  <c r="P841"/>
  <c r="L841"/>
  <c r="O841"/>
  <c r="N841"/>
  <c r="K837"/>
  <c r="R837" s="1"/>
  <c r="O837"/>
  <c r="N837"/>
  <c r="P837"/>
  <c r="L837"/>
  <c r="M837"/>
  <c r="M833"/>
  <c r="Q833"/>
  <c r="K833"/>
  <c r="R833" s="1"/>
  <c r="P833"/>
  <c r="L833"/>
  <c r="N833"/>
  <c r="K829"/>
  <c r="R829" s="1"/>
  <c r="O829"/>
  <c r="N829"/>
  <c r="P829"/>
  <c r="M829"/>
  <c r="L829"/>
  <c r="M825"/>
  <c r="Q825"/>
  <c r="K825"/>
  <c r="R825" s="1"/>
  <c r="P825"/>
  <c r="L825"/>
  <c r="N825"/>
  <c r="K821"/>
  <c r="R821" s="1"/>
  <c r="O821"/>
  <c r="N821"/>
  <c r="P821"/>
  <c r="Q821"/>
  <c r="M821"/>
  <c r="M817"/>
  <c r="Q817"/>
  <c r="K817"/>
  <c r="R817" s="1"/>
  <c r="P817"/>
  <c r="L817"/>
  <c r="O817"/>
  <c r="N817"/>
  <c r="K813"/>
  <c r="R813" s="1"/>
  <c r="O813"/>
  <c r="N813"/>
  <c r="P813"/>
  <c r="Q813"/>
  <c r="M813"/>
  <c r="M809"/>
  <c r="Q809"/>
  <c r="K809"/>
  <c r="R809" s="1"/>
  <c r="P809"/>
  <c r="L809"/>
  <c r="O809"/>
  <c r="N809"/>
  <c r="K805"/>
  <c r="R805" s="1"/>
  <c r="O805"/>
  <c r="N805"/>
  <c r="P805"/>
  <c r="L805"/>
  <c r="M805"/>
  <c r="M801"/>
  <c r="Q801"/>
  <c r="K801"/>
  <c r="R801" s="1"/>
  <c r="P801"/>
  <c r="L801"/>
  <c r="N801"/>
  <c r="K797"/>
  <c r="R797" s="1"/>
  <c r="O797"/>
  <c r="N797"/>
  <c r="P797"/>
  <c r="M797"/>
  <c r="L797"/>
  <c r="M793"/>
  <c r="Q793"/>
  <c r="K793"/>
  <c r="R793" s="1"/>
  <c r="P793"/>
  <c r="L793"/>
  <c r="N793"/>
  <c r="K789"/>
  <c r="R789" s="1"/>
  <c r="O789"/>
  <c r="N789"/>
  <c r="P789"/>
  <c r="Q789"/>
  <c r="M789"/>
  <c r="M785"/>
  <c r="Q785"/>
  <c r="K785"/>
  <c r="R785" s="1"/>
  <c r="P785"/>
  <c r="L785"/>
  <c r="O785"/>
  <c r="N785"/>
  <c r="K781"/>
  <c r="R781" s="1"/>
  <c r="O781"/>
  <c r="N781"/>
  <c r="P781"/>
  <c r="Q781"/>
  <c r="M781"/>
  <c r="M777"/>
  <c r="Q777"/>
  <c r="K777"/>
  <c r="R777" s="1"/>
  <c r="P777"/>
  <c r="L777"/>
  <c r="O777"/>
  <c r="N777"/>
  <c r="K773"/>
  <c r="R773" s="1"/>
  <c r="O773"/>
  <c r="N773"/>
  <c r="P773"/>
  <c r="L773"/>
  <c r="M773"/>
  <c r="M769"/>
  <c r="Q769"/>
  <c r="K769"/>
  <c r="R769" s="1"/>
  <c r="P769"/>
  <c r="L769"/>
  <c r="N769"/>
  <c r="K765"/>
  <c r="R765" s="1"/>
  <c r="O765"/>
  <c r="N765"/>
  <c r="P765"/>
  <c r="M765"/>
  <c r="L765"/>
  <c r="M761"/>
  <c r="Q761"/>
  <c r="K761"/>
  <c r="R761" s="1"/>
  <c r="P761"/>
  <c r="L761"/>
  <c r="N761"/>
  <c r="K757"/>
  <c r="R757" s="1"/>
  <c r="O757"/>
  <c r="L757"/>
  <c r="Q757"/>
  <c r="M757"/>
  <c r="N757"/>
  <c r="M753"/>
  <c r="Q753"/>
  <c r="N753"/>
  <c r="O753"/>
  <c r="P753"/>
  <c r="K753"/>
  <c r="R753" s="1"/>
  <c r="K749"/>
  <c r="R749" s="1"/>
  <c r="O749"/>
  <c r="M749"/>
  <c r="N749"/>
  <c r="P749"/>
  <c r="Q749"/>
  <c r="L749"/>
  <c r="M745"/>
  <c r="Q745"/>
  <c r="O745"/>
  <c r="K745"/>
  <c r="R745" s="1"/>
  <c r="L745"/>
  <c r="P745"/>
  <c r="N745"/>
  <c r="K741"/>
  <c r="R741" s="1"/>
  <c r="O741"/>
  <c r="N741"/>
  <c r="Q741"/>
  <c r="L741"/>
  <c r="P741"/>
  <c r="M737"/>
  <c r="Q737"/>
  <c r="K737"/>
  <c r="R737" s="1"/>
  <c r="P737"/>
  <c r="O737"/>
  <c r="N737"/>
  <c r="K733"/>
  <c r="R733" s="1"/>
  <c r="O733"/>
  <c r="P733"/>
  <c r="N733"/>
  <c r="Q733"/>
  <c r="M733"/>
  <c r="M729"/>
  <c r="Q729"/>
  <c r="L729"/>
  <c r="K729"/>
  <c r="R729" s="1"/>
  <c r="N729"/>
  <c r="O729"/>
  <c r="P729"/>
  <c r="K725"/>
  <c r="R725" s="1"/>
  <c r="O725"/>
  <c r="L725"/>
  <c r="Q725"/>
  <c r="M725"/>
  <c r="N725"/>
  <c r="P725"/>
  <c r="L721"/>
  <c r="P721"/>
  <c r="M721"/>
  <c r="K721"/>
  <c r="R721" s="1"/>
  <c r="N721"/>
  <c r="Q721"/>
  <c r="O721"/>
  <c r="M717"/>
  <c r="Q717"/>
  <c r="O717"/>
  <c r="P717"/>
  <c r="K717"/>
  <c r="R717" s="1"/>
  <c r="L717"/>
  <c r="N717"/>
  <c r="N713"/>
  <c r="M713"/>
  <c r="O713"/>
  <c r="P713"/>
  <c r="Q713"/>
  <c r="L713"/>
  <c r="K713"/>
  <c r="R713" s="1"/>
  <c r="K709"/>
  <c r="R709" s="1"/>
  <c r="O709"/>
  <c r="P709"/>
  <c r="M709"/>
  <c r="N709"/>
  <c r="Q709"/>
  <c r="L709"/>
  <c r="L705"/>
  <c r="P705"/>
  <c r="K705"/>
  <c r="R705" s="1"/>
  <c r="Q705"/>
  <c r="M705"/>
  <c r="N705"/>
  <c r="O705"/>
  <c r="M701"/>
  <c r="Q701"/>
  <c r="N701"/>
  <c r="O701"/>
  <c r="P701"/>
  <c r="L701"/>
  <c r="K701"/>
  <c r="R701" s="1"/>
  <c r="M697"/>
  <c r="Q697"/>
  <c r="N697"/>
  <c r="L697"/>
  <c r="O697"/>
  <c r="P697"/>
  <c r="K697"/>
  <c r="R697" s="1"/>
  <c r="N693"/>
  <c r="K693"/>
  <c r="R693" s="1"/>
  <c r="O693"/>
  <c r="L693"/>
  <c r="M693"/>
  <c r="P693"/>
  <c r="K689"/>
  <c r="R689" s="1"/>
  <c r="O689"/>
  <c r="L689"/>
  <c r="P689"/>
  <c r="N689"/>
  <c r="Q689"/>
  <c r="M689"/>
  <c r="L685"/>
  <c r="P685"/>
  <c r="M685"/>
  <c r="Q685"/>
  <c r="K685"/>
  <c r="R685" s="1"/>
  <c r="N685"/>
  <c r="M681"/>
  <c r="Q681"/>
  <c r="N681"/>
  <c r="P681"/>
  <c r="K681"/>
  <c r="R681" s="1"/>
  <c r="L681"/>
  <c r="O681"/>
  <c r="N677"/>
  <c r="K677"/>
  <c r="R677" s="1"/>
  <c r="O677"/>
  <c r="P677"/>
  <c r="L677"/>
  <c r="Q677"/>
  <c r="K673"/>
  <c r="R673" s="1"/>
  <c r="O673"/>
  <c r="L673"/>
  <c r="P673"/>
  <c r="Q673"/>
  <c r="N673"/>
  <c r="L669"/>
  <c r="P669"/>
  <c r="M669"/>
  <c r="Q669"/>
  <c r="N669"/>
  <c r="K669"/>
  <c r="R669" s="1"/>
  <c r="O669"/>
  <c r="M665"/>
  <c r="Q665"/>
  <c r="N665"/>
  <c r="L665"/>
  <c r="K665"/>
  <c r="R665" s="1"/>
  <c r="O665"/>
  <c r="P665"/>
  <c r="N661"/>
  <c r="K661"/>
  <c r="R661" s="1"/>
  <c r="O661"/>
  <c r="L661"/>
  <c r="M661"/>
  <c r="P661"/>
  <c r="Q661"/>
  <c r="K657"/>
  <c r="R657" s="1"/>
  <c r="O657"/>
  <c r="L657"/>
  <c r="P657"/>
  <c r="N657"/>
  <c r="M657"/>
  <c r="Q657"/>
  <c r="L653"/>
  <c r="P653"/>
  <c r="M653"/>
  <c r="Q653"/>
  <c r="K653"/>
  <c r="R653" s="1"/>
  <c r="N653"/>
  <c r="O653"/>
  <c r="M649"/>
  <c r="Q649"/>
  <c r="N649"/>
  <c r="P649"/>
  <c r="K649"/>
  <c r="R649" s="1"/>
  <c r="O649"/>
  <c r="L649"/>
  <c r="N645"/>
  <c r="K645"/>
  <c r="R645" s="1"/>
  <c r="O645"/>
  <c r="P645"/>
  <c r="Q645"/>
  <c r="M645"/>
  <c r="L645"/>
  <c r="K641"/>
  <c r="R641" s="1"/>
  <c r="O641"/>
  <c r="L641"/>
  <c r="P641"/>
  <c r="N641"/>
  <c r="Q641"/>
  <c r="M641"/>
  <c r="L637"/>
  <c r="P637"/>
  <c r="M637"/>
  <c r="Q637"/>
  <c r="N637"/>
  <c r="K637"/>
  <c r="R637" s="1"/>
  <c r="O637"/>
  <c r="M633"/>
  <c r="Q633"/>
  <c r="N633"/>
  <c r="L633"/>
  <c r="K633"/>
  <c r="R633" s="1"/>
  <c r="O633"/>
  <c r="N629"/>
  <c r="K629"/>
  <c r="R629" s="1"/>
  <c r="O629"/>
  <c r="L629"/>
  <c r="Q629"/>
  <c r="M629"/>
  <c r="K625"/>
  <c r="R625" s="1"/>
  <c r="O625"/>
  <c r="L625"/>
  <c r="P625"/>
  <c r="N625"/>
  <c r="M625"/>
  <c r="N621"/>
  <c r="K621"/>
  <c r="R621" s="1"/>
  <c r="O621"/>
  <c r="M621"/>
  <c r="L621"/>
  <c r="P621"/>
  <c r="L617"/>
  <c r="P617"/>
  <c r="M617"/>
  <c r="Q617"/>
  <c r="K617"/>
  <c r="R617" s="1"/>
  <c r="O617"/>
  <c r="N613"/>
  <c r="K613"/>
  <c r="R613" s="1"/>
  <c r="O613"/>
  <c r="Q613"/>
  <c r="P613"/>
  <c r="L613"/>
  <c r="L609"/>
  <c r="P609"/>
  <c r="M609"/>
  <c r="Q609"/>
  <c r="O609"/>
  <c r="N609"/>
  <c r="K609"/>
  <c r="R609" s="1"/>
  <c r="K605"/>
  <c r="R605" s="1"/>
  <c r="O605"/>
  <c r="L605"/>
  <c r="P605"/>
  <c r="N605"/>
  <c r="M605"/>
  <c r="M601"/>
  <c r="Q601"/>
  <c r="N601"/>
  <c r="L601"/>
  <c r="K601"/>
  <c r="R601" s="1"/>
  <c r="P601"/>
  <c r="K597"/>
  <c r="R597" s="1"/>
  <c r="O597"/>
  <c r="L597"/>
  <c r="P597"/>
  <c r="Q597"/>
  <c r="N597"/>
  <c r="M593"/>
  <c r="Q593"/>
  <c r="N593"/>
  <c r="P593"/>
  <c r="O593"/>
  <c r="L593"/>
  <c r="L589"/>
  <c r="P589"/>
  <c r="M589"/>
  <c r="Q589"/>
  <c r="O589"/>
  <c r="N589"/>
  <c r="K589"/>
  <c r="R589" s="1"/>
  <c r="N585"/>
  <c r="K585"/>
  <c r="R585" s="1"/>
  <c r="O585"/>
  <c r="M585"/>
  <c r="L585"/>
  <c r="P585"/>
  <c r="Q585"/>
  <c r="L581"/>
  <c r="P581"/>
  <c r="M581"/>
  <c r="Q581"/>
  <c r="K581"/>
  <c r="R581" s="1"/>
  <c r="N581"/>
  <c r="O581"/>
  <c r="N577"/>
  <c r="K577"/>
  <c r="R577" s="1"/>
  <c r="O577"/>
  <c r="Q577"/>
  <c r="P577"/>
  <c r="L577"/>
  <c r="M577"/>
  <c r="M573"/>
  <c r="Q573"/>
  <c r="N573"/>
  <c r="P573"/>
  <c r="O573"/>
  <c r="K573"/>
  <c r="R573" s="1"/>
  <c r="L573"/>
  <c r="K569"/>
  <c r="R569" s="1"/>
  <c r="O569"/>
  <c r="L569"/>
  <c r="P569"/>
  <c r="N569"/>
  <c r="M569"/>
  <c r="Q569"/>
  <c r="M565"/>
  <c r="Q565"/>
  <c r="N565"/>
  <c r="L565"/>
  <c r="K565"/>
  <c r="R565" s="1"/>
  <c r="P565"/>
  <c r="O565"/>
  <c r="K561"/>
  <c r="R561" s="1"/>
  <c r="O561"/>
  <c r="L561"/>
  <c r="P561"/>
  <c r="Q561"/>
  <c r="N561"/>
  <c r="M561"/>
  <c r="N557"/>
  <c r="K557"/>
  <c r="R557" s="1"/>
  <c r="O557"/>
  <c r="Q557"/>
  <c r="P557"/>
  <c r="M557"/>
  <c r="L557"/>
  <c r="L553"/>
  <c r="P553"/>
  <c r="M553"/>
  <c r="Q553"/>
  <c r="O553"/>
  <c r="N553"/>
  <c r="K553"/>
  <c r="R553" s="1"/>
  <c r="N549"/>
  <c r="K549"/>
  <c r="R549" s="1"/>
  <c r="O549"/>
  <c r="M549"/>
  <c r="L549"/>
  <c r="P549"/>
  <c r="Q549"/>
  <c r="L545"/>
  <c r="P545"/>
  <c r="M545"/>
  <c r="Q545"/>
  <c r="K545"/>
  <c r="R545" s="1"/>
  <c r="N545"/>
  <c r="O545"/>
  <c r="K541"/>
  <c r="R541" s="1"/>
  <c r="O541"/>
  <c r="L541"/>
  <c r="P541"/>
  <c r="Q541"/>
  <c r="M541"/>
  <c r="N541"/>
  <c r="M537"/>
  <c r="Q537"/>
  <c r="N537"/>
  <c r="P537"/>
  <c r="O537"/>
  <c r="K537"/>
  <c r="R537" s="1"/>
  <c r="L537"/>
  <c r="K533"/>
  <c r="R533" s="1"/>
  <c r="O533"/>
  <c r="L533"/>
  <c r="P533"/>
  <c r="N533"/>
  <c r="M533"/>
  <c r="M529"/>
  <c r="Q529"/>
  <c r="N529"/>
  <c r="L529"/>
  <c r="K529"/>
  <c r="R529" s="1"/>
  <c r="P529"/>
  <c r="L525"/>
  <c r="P525"/>
  <c r="M525"/>
  <c r="Q525"/>
  <c r="N525"/>
  <c r="K525"/>
  <c r="R525" s="1"/>
  <c r="N521"/>
  <c r="K521"/>
  <c r="R521" s="1"/>
  <c r="O521"/>
  <c r="L521"/>
  <c r="Q521"/>
  <c r="P521"/>
  <c r="M521"/>
  <c r="L517"/>
  <c r="P517"/>
  <c r="M517"/>
  <c r="Q517"/>
  <c r="O517"/>
  <c r="K517"/>
  <c r="R517" s="1"/>
  <c r="N517"/>
  <c r="M513"/>
  <c r="N513"/>
  <c r="O513"/>
  <c r="P513"/>
  <c r="L513"/>
  <c r="K513"/>
  <c r="R513" s="1"/>
  <c r="Q513"/>
  <c r="K509"/>
  <c r="R509" s="1"/>
  <c r="O509"/>
  <c r="M509"/>
  <c r="N509"/>
  <c r="L509"/>
  <c r="P509"/>
  <c r="Q509"/>
  <c r="M505"/>
  <c r="Q505"/>
  <c r="O505"/>
  <c r="K505"/>
  <c r="R505" s="1"/>
  <c r="P505"/>
  <c r="N505"/>
  <c r="L505"/>
  <c r="K501"/>
  <c r="R501" s="1"/>
  <c r="O501"/>
  <c r="N501"/>
  <c r="P501"/>
  <c r="Q501"/>
  <c r="M501"/>
  <c r="L501"/>
  <c r="N497"/>
  <c r="L497"/>
  <c r="Q497"/>
  <c r="M497"/>
  <c r="K497"/>
  <c r="R497" s="1"/>
  <c r="O497"/>
  <c r="L493"/>
  <c r="P493"/>
  <c r="K493"/>
  <c r="R493" s="1"/>
  <c r="Q493"/>
  <c r="M493"/>
  <c r="N493"/>
  <c r="O493"/>
  <c r="N489"/>
  <c r="M489"/>
  <c r="O489"/>
  <c r="K489"/>
  <c r="R489" s="1"/>
  <c r="Q489"/>
  <c r="L489"/>
  <c r="P489"/>
  <c r="L485"/>
  <c r="P485"/>
  <c r="M485"/>
  <c r="N485"/>
  <c r="K485"/>
  <c r="R485" s="1"/>
  <c r="O485"/>
  <c r="N481"/>
  <c r="O481"/>
  <c r="K481"/>
  <c r="R481" s="1"/>
  <c r="P481"/>
  <c r="M481"/>
  <c r="L481"/>
  <c r="Q481"/>
  <c r="L477"/>
  <c r="P477"/>
  <c r="N477"/>
  <c r="O477"/>
  <c r="K477"/>
  <c r="R477" s="1"/>
  <c r="Q477"/>
  <c r="M477"/>
  <c r="M473"/>
  <c r="Q473"/>
  <c r="N473"/>
  <c r="L473"/>
  <c r="O473"/>
  <c r="P473"/>
  <c r="K473"/>
  <c r="R473" s="1"/>
  <c r="K469"/>
  <c r="R469" s="1"/>
  <c r="O469"/>
  <c r="L469"/>
  <c r="P469"/>
  <c r="N469"/>
  <c r="Q469"/>
  <c r="M469"/>
  <c r="N465"/>
  <c r="K465"/>
  <c r="R465" s="1"/>
  <c r="O465"/>
  <c r="L465"/>
  <c r="M465"/>
  <c r="Q465"/>
  <c r="P465"/>
  <c r="L461"/>
  <c r="P461"/>
  <c r="M461"/>
  <c r="Q461"/>
  <c r="K461"/>
  <c r="R461" s="1"/>
  <c r="O461"/>
  <c r="N461"/>
  <c r="N457"/>
  <c r="K457"/>
  <c r="R457" s="1"/>
  <c r="O457"/>
  <c r="P457"/>
  <c r="Q457"/>
  <c r="L457"/>
  <c r="M457"/>
  <c r="L453"/>
  <c r="P453"/>
  <c r="M453"/>
  <c r="Q453"/>
  <c r="N453"/>
  <c r="O453"/>
  <c r="K453"/>
  <c r="R453" s="1"/>
  <c r="N449"/>
  <c r="K449"/>
  <c r="R449" s="1"/>
  <c r="O449"/>
  <c r="L449"/>
  <c r="M449"/>
  <c r="P449"/>
  <c r="Q449"/>
  <c r="L445"/>
  <c r="P445"/>
  <c r="M445"/>
  <c r="Q445"/>
  <c r="K445"/>
  <c r="R445" s="1"/>
  <c r="O445"/>
  <c r="N445"/>
  <c r="N441"/>
  <c r="K441"/>
  <c r="R441" s="1"/>
  <c r="O441"/>
  <c r="P441"/>
  <c r="Q441"/>
  <c r="M441"/>
  <c r="L441"/>
  <c r="L437"/>
  <c r="P437"/>
  <c r="M437"/>
  <c r="Q437"/>
  <c r="N437"/>
  <c r="O437"/>
  <c r="K437"/>
  <c r="R437" s="1"/>
  <c r="K433"/>
  <c r="R433" s="1"/>
  <c r="O433"/>
  <c r="L433"/>
  <c r="P433"/>
  <c r="N433"/>
  <c r="Q433"/>
  <c r="M433"/>
  <c r="M429"/>
  <c r="Q429"/>
  <c r="N429"/>
  <c r="P429"/>
  <c r="K429"/>
  <c r="R429" s="1"/>
  <c r="O429"/>
  <c r="L429"/>
  <c r="K425"/>
  <c r="R425" s="1"/>
  <c r="O425"/>
  <c r="L425"/>
  <c r="P425"/>
  <c r="M425"/>
  <c r="Q425"/>
  <c r="N425"/>
  <c r="M421"/>
  <c r="Q421"/>
  <c r="N421"/>
  <c r="L421"/>
  <c r="O421"/>
  <c r="K421"/>
  <c r="R421" s="1"/>
  <c r="P421"/>
  <c r="K417"/>
  <c r="R417" s="1"/>
  <c r="O417"/>
  <c r="L417"/>
  <c r="P417"/>
  <c r="N417"/>
  <c r="Q417"/>
  <c r="M417"/>
  <c r="M413"/>
  <c r="Q413"/>
  <c r="N413"/>
  <c r="P413"/>
  <c r="K413"/>
  <c r="R413" s="1"/>
  <c r="O413"/>
  <c r="K409"/>
  <c r="R409" s="1"/>
  <c r="O409"/>
  <c r="L409"/>
  <c r="P409"/>
  <c r="M409"/>
  <c r="Q409"/>
  <c r="M405"/>
  <c r="Q405"/>
  <c r="N405"/>
  <c r="L405"/>
  <c r="O405"/>
  <c r="P405"/>
  <c r="K405"/>
  <c r="R405" s="1"/>
  <c r="L401"/>
  <c r="P401"/>
  <c r="M401"/>
  <c r="Q401"/>
  <c r="N401"/>
  <c r="O401"/>
  <c r="N397"/>
  <c r="K397"/>
  <c r="R397" s="1"/>
  <c r="O397"/>
  <c r="L397"/>
  <c r="M397"/>
  <c r="Q397"/>
  <c r="P397"/>
  <c r="M393"/>
  <c r="Q393"/>
  <c r="N393"/>
  <c r="P393"/>
  <c r="K393"/>
  <c r="R393" s="1"/>
  <c r="O393"/>
  <c r="L393"/>
  <c r="L389"/>
  <c r="P389"/>
  <c r="M389"/>
  <c r="Q389"/>
  <c r="K389"/>
  <c r="R389" s="1"/>
  <c r="O389"/>
  <c r="N389"/>
  <c r="K385"/>
  <c r="R385" s="1"/>
  <c r="O385"/>
  <c r="L385"/>
  <c r="P385"/>
  <c r="M385"/>
  <c r="Q385"/>
  <c r="N385"/>
  <c r="N381"/>
  <c r="K381"/>
  <c r="R381" s="1"/>
  <c r="O381"/>
  <c r="P381"/>
  <c r="Q381"/>
  <c r="L381"/>
  <c r="M381"/>
  <c r="M377"/>
  <c r="Q377"/>
  <c r="N377"/>
  <c r="L377"/>
  <c r="O377"/>
  <c r="K377"/>
  <c r="R377" s="1"/>
  <c r="P377"/>
  <c r="L373"/>
  <c r="P373"/>
  <c r="M373"/>
  <c r="Q373"/>
  <c r="N373"/>
  <c r="O373"/>
  <c r="K373"/>
  <c r="R373" s="1"/>
  <c r="K369"/>
  <c r="R369" s="1"/>
  <c r="O369"/>
  <c r="L369"/>
  <c r="P369"/>
  <c r="N369"/>
  <c r="Q369"/>
  <c r="M369"/>
  <c r="N365"/>
  <c r="K365"/>
  <c r="R365" s="1"/>
  <c r="O365"/>
  <c r="L365"/>
  <c r="M365"/>
  <c r="P365"/>
  <c r="Q365"/>
  <c r="M361"/>
  <c r="Q361"/>
  <c r="N361"/>
  <c r="P361"/>
  <c r="K361"/>
  <c r="R361" s="1"/>
  <c r="O361"/>
  <c r="L361"/>
  <c r="L357"/>
  <c r="P357"/>
  <c r="M357"/>
  <c r="Q357"/>
  <c r="K357"/>
  <c r="R357" s="1"/>
  <c r="O357"/>
  <c r="N357"/>
  <c r="K353"/>
  <c r="R353" s="1"/>
  <c r="O353"/>
  <c r="L353"/>
  <c r="P353"/>
  <c r="M353"/>
  <c r="Q353"/>
  <c r="N353"/>
  <c r="N349"/>
  <c r="K349"/>
  <c r="R349" s="1"/>
  <c r="O349"/>
  <c r="P349"/>
  <c r="Q349"/>
  <c r="M349"/>
  <c r="L349"/>
  <c r="M345"/>
  <c r="Q345"/>
  <c r="N345"/>
  <c r="L345"/>
  <c r="O345"/>
  <c r="P345"/>
  <c r="K345"/>
  <c r="R345" s="1"/>
  <c r="K341"/>
  <c r="R341" s="1"/>
  <c r="O341"/>
  <c r="P341"/>
  <c r="L341"/>
  <c r="Q341"/>
  <c r="M341"/>
  <c r="N341"/>
  <c r="N337"/>
  <c r="M337"/>
  <c r="O337"/>
  <c r="L337"/>
  <c r="P337"/>
  <c r="K337"/>
  <c r="R337" s="1"/>
  <c r="Q337"/>
  <c r="M333"/>
  <c r="Q333"/>
  <c r="L333"/>
  <c r="N333"/>
  <c r="K333"/>
  <c r="R333" s="1"/>
  <c r="O333"/>
  <c r="L329"/>
  <c r="P329"/>
  <c r="M329"/>
  <c r="N329"/>
  <c r="K329"/>
  <c r="R329" s="1"/>
  <c r="Q329"/>
  <c r="O329"/>
  <c r="N325"/>
  <c r="K325"/>
  <c r="R325" s="1"/>
  <c r="O325"/>
  <c r="L325"/>
  <c r="M325"/>
  <c r="Q325"/>
  <c r="P325"/>
  <c r="M321"/>
  <c r="Q321"/>
  <c r="N321"/>
  <c r="P321"/>
  <c r="K321"/>
  <c r="R321" s="1"/>
  <c r="L321"/>
  <c r="O321"/>
  <c r="L317"/>
  <c r="P317"/>
  <c r="M317"/>
  <c r="Q317"/>
  <c r="K317"/>
  <c r="R317" s="1"/>
  <c r="N317"/>
  <c r="O317"/>
  <c r="K313"/>
  <c r="R313" s="1"/>
  <c r="O313"/>
  <c r="L313"/>
  <c r="P313"/>
  <c r="M313"/>
  <c r="N313"/>
  <c r="Q313"/>
  <c r="N309"/>
  <c r="K309"/>
  <c r="R309" s="1"/>
  <c r="O309"/>
  <c r="P309"/>
  <c r="Q309"/>
  <c r="L309"/>
  <c r="M309"/>
  <c r="M305"/>
  <c r="Q305"/>
  <c r="N305"/>
  <c r="L305"/>
  <c r="O305"/>
  <c r="K305"/>
  <c r="R305" s="1"/>
  <c r="P305"/>
  <c r="L301"/>
  <c r="P301"/>
  <c r="M301"/>
  <c r="Q301"/>
  <c r="N301"/>
  <c r="O301"/>
  <c r="K301"/>
  <c r="R301" s="1"/>
  <c r="K297"/>
  <c r="R297" s="1"/>
  <c r="O297"/>
  <c r="L297"/>
  <c r="P297"/>
  <c r="N297"/>
  <c r="Q297"/>
  <c r="M297"/>
  <c r="N293"/>
  <c r="K293"/>
  <c r="R293" s="1"/>
  <c r="O293"/>
  <c r="L293"/>
  <c r="M293"/>
  <c r="P293"/>
  <c r="Q293"/>
  <c r="M289"/>
  <c r="Q289"/>
  <c r="N289"/>
  <c r="P289"/>
  <c r="K289"/>
  <c r="R289" s="1"/>
  <c r="O289"/>
  <c r="L289"/>
  <c r="L285"/>
  <c r="P285"/>
  <c r="M285"/>
  <c r="Q285"/>
  <c r="K285"/>
  <c r="R285" s="1"/>
  <c r="O285"/>
  <c r="N285"/>
  <c r="K281"/>
  <c r="R281" s="1"/>
  <c r="O281"/>
  <c r="L281"/>
  <c r="P281"/>
  <c r="M281"/>
  <c r="Q281"/>
  <c r="N281"/>
  <c r="N277"/>
  <c r="K277"/>
  <c r="R277" s="1"/>
  <c r="O277"/>
  <c r="P277"/>
  <c r="Q277"/>
  <c r="M277"/>
  <c r="L277"/>
  <c r="M273"/>
  <c r="Q273"/>
  <c r="N273"/>
  <c r="L273"/>
  <c r="O273"/>
  <c r="P273"/>
  <c r="K273"/>
  <c r="R273" s="1"/>
  <c r="L269"/>
  <c r="P269"/>
  <c r="M269"/>
  <c r="Q269"/>
  <c r="N269"/>
  <c r="O269"/>
  <c r="K269"/>
  <c r="R269" s="1"/>
  <c r="K265"/>
  <c r="R265" s="1"/>
  <c r="O265"/>
  <c r="L265"/>
  <c r="P265"/>
  <c r="N265"/>
  <c r="Q265"/>
  <c r="M265"/>
  <c r="N261"/>
  <c r="K261"/>
  <c r="R261" s="1"/>
  <c r="O261"/>
  <c r="L261"/>
  <c r="M261"/>
  <c r="Q261"/>
  <c r="P261"/>
  <c r="M257"/>
  <c r="Q257"/>
  <c r="N257"/>
  <c r="P257"/>
  <c r="K257"/>
  <c r="R257" s="1"/>
  <c r="L257"/>
  <c r="O257"/>
  <c r="L253"/>
  <c r="P253"/>
  <c r="M253"/>
  <c r="Q253"/>
  <c r="K253"/>
  <c r="R253" s="1"/>
  <c r="N253"/>
  <c r="O253"/>
  <c r="K249"/>
  <c r="R249" s="1"/>
  <c r="O249"/>
  <c r="L249"/>
  <c r="P249"/>
  <c r="M249"/>
  <c r="N249"/>
  <c r="Q249"/>
  <c r="N245"/>
  <c r="K245"/>
  <c r="R245" s="1"/>
  <c r="O245"/>
  <c r="P245"/>
  <c r="Q245"/>
  <c r="L245"/>
  <c r="M245"/>
  <c r="M241"/>
  <c r="Q241"/>
  <c r="N241"/>
  <c r="L241"/>
  <c r="O241"/>
  <c r="K241"/>
  <c r="R241" s="1"/>
  <c r="P241"/>
  <c r="L237"/>
  <c r="P237"/>
  <c r="M237"/>
  <c r="Q237"/>
  <c r="N237"/>
  <c r="O237"/>
  <c r="K237"/>
  <c r="R237" s="1"/>
  <c r="K233"/>
  <c r="R233" s="1"/>
  <c r="O233"/>
  <c r="L233"/>
  <c r="P233"/>
  <c r="N233"/>
  <c r="Q233"/>
  <c r="M233"/>
  <c r="N229"/>
  <c r="K229"/>
  <c r="R229" s="1"/>
  <c r="O229"/>
  <c r="L229"/>
  <c r="M229"/>
  <c r="P229"/>
  <c r="Q229"/>
  <c r="M225"/>
  <c r="Q225"/>
  <c r="N225"/>
  <c r="P225"/>
  <c r="K225"/>
  <c r="R225" s="1"/>
  <c r="L225"/>
  <c r="O225"/>
  <c r="L221"/>
  <c r="P221"/>
  <c r="M221"/>
  <c r="Q221"/>
  <c r="O221"/>
  <c r="K221"/>
  <c r="R221" s="1"/>
  <c r="N221"/>
  <c r="K217"/>
  <c r="R217" s="1"/>
  <c r="O217"/>
  <c r="L217"/>
  <c r="P217"/>
  <c r="N217"/>
  <c r="Q217"/>
  <c r="M217"/>
  <c r="N213"/>
  <c r="K213"/>
  <c r="R213" s="1"/>
  <c r="O213"/>
  <c r="M213"/>
  <c r="P213"/>
  <c r="Q213"/>
  <c r="L213"/>
  <c r="N209"/>
  <c r="K209"/>
  <c r="R209" s="1"/>
  <c r="O209"/>
  <c r="M209"/>
  <c r="P209"/>
  <c r="Q209"/>
  <c r="L209"/>
  <c r="M205"/>
  <c r="Q205"/>
  <c r="N205"/>
  <c r="L205"/>
  <c r="O205"/>
  <c r="P205"/>
  <c r="K205"/>
  <c r="R205" s="1"/>
  <c r="K201"/>
  <c r="R201" s="1"/>
  <c r="O201"/>
  <c r="L201"/>
  <c r="P201"/>
  <c r="M201"/>
  <c r="N201"/>
  <c r="Q201"/>
  <c r="M197"/>
  <c r="Q197"/>
  <c r="N197"/>
  <c r="P197"/>
  <c r="K197"/>
  <c r="R197" s="1"/>
  <c r="L197"/>
  <c r="O197"/>
  <c r="K193"/>
  <c r="R193" s="1"/>
  <c r="O193"/>
  <c r="L193"/>
  <c r="P193"/>
  <c r="Q193"/>
  <c r="M193"/>
  <c r="N193"/>
  <c r="M189"/>
  <c r="Q189"/>
  <c r="N189"/>
  <c r="L189"/>
  <c r="O189"/>
  <c r="K189"/>
  <c r="R189" s="1"/>
  <c r="P189"/>
  <c r="K185"/>
  <c r="R185" s="1"/>
  <c r="O185"/>
  <c r="L185"/>
  <c r="P185"/>
  <c r="M185"/>
  <c r="N185"/>
  <c r="Q185"/>
  <c r="M181"/>
  <c r="Q181"/>
  <c r="N181"/>
  <c r="P181"/>
  <c r="K181"/>
  <c r="R181" s="1"/>
  <c r="O181"/>
  <c r="L181"/>
  <c r="K177"/>
  <c r="R177" s="1"/>
  <c r="O177"/>
  <c r="L177"/>
  <c r="P177"/>
  <c r="Q177"/>
  <c r="N177"/>
  <c r="M177"/>
  <c r="M173"/>
  <c r="Q173"/>
  <c r="N173"/>
  <c r="L173"/>
  <c r="O173"/>
  <c r="P173"/>
  <c r="K173"/>
  <c r="R173" s="1"/>
  <c r="K169"/>
  <c r="R169" s="1"/>
  <c r="O169"/>
  <c r="L169"/>
  <c r="P169"/>
  <c r="M169"/>
  <c r="N169"/>
  <c r="Q169"/>
  <c r="M165"/>
  <c r="Q165"/>
  <c r="N165"/>
  <c r="P165"/>
  <c r="K165"/>
  <c r="R165" s="1"/>
  <c r="L165"/>
  <c r="O165"/>
  <c r="K161"/>
  <c r="R161" s="1"/>
  <c r="O161"/>
  <c r="L161"/>
  <c r="P161"/>
  <c r="Q161"/>
  <c r="M161"/>
  <c r="N161"/>
  <c r="M157"/>
  <c r="Q157"/>
  <c r="N157"/>
  <c r="L157"/>
  <c r="O157"/>
  <c r="K157"/>
  <c r="R157" s="1"/>
  <c r="P157"/>
  <c r="K153"/>
  <c r="R153" s="1"/>
  <c r="O153"/>
  <c r="L153"/>
  <c r="P153"/>
  <c r="M153"/>
  <c r="N153"/>
  <c r="Q153"/>
  <c r="M149"/>
  <c r="Q149"/>
  <c r="N149"/>
  <c r="P149"/>
  <c r="K149"/>
  <c r="R149" s="1"/>
  <c r="O149"/>
  <c r="L149"/>
  <c r="K145"/>
  <c r="R145" s="1"/>
  <c r="O145"/>
  <c r="L145"/>
  <c r="P145"/>
  <c r="Q145"/>
  <c r="N145"/>
  <c r="M145"/>
  <c r="M141"/>
  <c r="Q141"/>
  <c r="N141"/>
  <c r="P141"/>
  <c r="K141"/>
  <c r="R141" s="1"/>
  <c r="O141"/>
  <c r="L141"/>
  <c r="K137"/>
  <c r="R137" s="1"/>
  <c r="O137"/>
  <c r="L137"/>
  <c r="P137"/>
  <c r="Q137"/>
  <c r="N137"/>
  <c r="M137"/>
  <c r="M133"/>
  <c r="Q133"/>
  <c r="N133"/>
  <c r="L133"/>
  <c r="O133"/>
  <c r="P133"/>
  <c r="K133"/>
  <c r="R133" s="1"/>
  <c r="K129"/>
  <c r="R129" s="1"/>
  <c r="O129"/>
  <c r="L129"/>
  <c r="P129"/>
  <c r="M129"/>
  <c r="N129"/>
  <c r="Q129"/>
  <c r="M125"/>
  <c r="Q125"/>
  <c r="N125"/>
  <c r="P125"/>
  <c r="K125"/>
  <c r="R125" s="1"/>
  <c r="L125"/>
  <c r="O125"/>
  <c r="K121"/>
  <c r="R121" s="1"/>
  <c r="O121"/>
  <c r="L121"/>
  <c r="P121"/>
  <c r="Q121"/>
  <c r="M121"/>
  <c r="N121"/>
  <c r="M117"/>
  <c r="Q117"/>
  <c r="N117"/>
  <c r="L117"/>
  <c r="O117"/>
  <c r="K117"/>
  <c r="R117" s="1"/>
  <c r="P117"/>
  <c r="K113"/>
  <c r="R113" s="1"/>
  <c r="O113"/>
  <c r="L113"/>
  <c r="P113"/>
  <c r="M113"/>
  <c r="N113"/>
  <c r="Q113"/>
  <c r="M109"/>
  <c r="Q109"/>
  <c r="N109"/>
  <c r="P109"/>
  <c r="K109"/>
  <c r="R109" s="1"/>
  <c r="O109"/>
  <c r="L109"/>
  <c r="K105"/>
  <c r="R105" s="1"/>
  <c r="O105"/>
  <c r="L105"/>
  <c r="P105"/>
  <c r="Q105"/>
  <c r="N105"/>
  <c r="M105"/>
  <c r="M101"/>
  <c r="Q101"/>
  <c r="N101"/>
  <c r="L101"/>
  <c r="O101"/>
  <c r="P101"/>
  <c r="K101"/>
  <c r="R101" s="1"/>
  <c r="K97"/>
  <c r="R97" s="1"/>
  <c r="O97"/>
  <c r="L97"/>
  <c r="P97"/>
  <c r="M97"/>
  <c r="N97"/>
  <c r="Q97"/>
  <c r="M93"/>
  <c r="Q93"/>
  <c r="N93"/>
  <c r="P93"/>
  <c r="K93"/>
  <c r="R93" s="1"/>
  <c r="L93"/>
  <c r="O93"/>
  <c r="K89"/>
  <c r="R89" s="1"/>
  <c r="O89"/>
  <c r="L89"/>
  <c r="P89"/>
  <c r="Q89"/>
  <c r="M89"/>
  <c r="N89"/>
  <c r="M85"/>
  <c r="Q85"/>
  <c r="N85"/>
  <c r="L85"/>
  <c r="O85"/>
  <c r="K85"/>
  <c r="R85" s="1"/>
  <c r="P85"/>
  <c r="K81"/>
  <c r="R81" s="1"/>
  <c r="O81"/>
  <c r="L81"/>
  <c r="P81"/>
  <c r="M81"/>
  <c r="N81"/>
  <c r="Q81"/>
  <c r="M77"/>
  <c r="Q77"/>
  <c r="N77"/>
  <c r="P77"/>
  <c r="K77"/>
  <c r="R77" s="1"/>
  <c r="O77"/>
  <c r="L77"/>
  <c r="K73"/>
  <c r="R73" s="1"/>
  <c r="O73"/>
  <c r="L73"/>
  <c r="P73"/>
  <c r="Q73"/>
  <c r="N73"/>
  <c r="M73"/>
  <c r="M69"/>
  <c r="Q69"/>
  <c r="N69"/>
  <c r="L69"/>
  <c r="O69"/>
  <c r="P69"/>
  <c r="K69"/>
  <c r="R69" s="1"/>
  <c r="K65"/>
  <c r="R65" s="1"/>
  <c r="O65"/>
  <c r="L65"/>
  <c r="P65"/>
  <c r="M65"/>
  <c r="N65"/>
  <c r="Q65"/>
  <c r="M61"/>
  <c r="Q61"/>
  <c r="N61"/>
  <c r="P61"/>
  <c r="K61"/>
  <c r="R61" s="1"/>
  <c r="L61"/>
  <c r="O61"/>
  <c r="K57"/>
  <c r="R57" s="1"/>
  <c r="O57"/>
  <c r="L57"/>
  <c r="P57"/>
  <c r="Q57"/>
  <c r="M57"/>
  <c r="N57"/>
  <c r="M53"/>
  <c r="Q53"/>
  <c r="N53"/>
  <c r="L53"/>
  <c r="O53"/>
  <c r="K53"/>
  <c r="R53" s="1"/>
  <c r="P53"/>
  <c r="K49"/>
  <c r="R49" s="1"/>
  <c r="O49"/>
  <c r="L49"/>
  <c r="P49"/>
  <c r="M49"/>
  <c r="N49"/>
  <c r="Q49"/>
  <c r="M45"/>
  <c r="Q45"/>
  <c r="N45"/>
  <c r="P45"/>
  <c r="K45"/>
  <c r="R45" s="1"/>
  <c r="O45"/>
  <c r="L45"/>
  <c r="K41"/>
  <c r="R41" s="1"/>
  <c r="O41"/>
  <c r="L41"/>
  <c r="P41"/>
  <c r="Q41"/>
  <c r="N41"/>
  <c r="M41"/>
  <c r="M37"/>
  <c r="Q37"/>
  <c r="N37"/>
  <c r="L37"/>
  <c r="O37"/>
  <c r="P37"/>
  <c r="K37"/>
  <c r="R37" s="1"/>
  <c r="K33"/>
  <c r="R33" s="1"/>
  <c r="O33"/>
  <c r="L33"/>
  <c r="P33"/>
  <c r="M33"/>
  <c r="N33"/>
  <c r="Q33"/>
  <c r="M29"/>
  <c r="Q29"/>
  <c r="N29"/>
  <c r="P29"/>
  <c r="K29"/>
  <c r="R29" s="1"/>
  <c r="L29"/>
  <c r="O29"/>
  <c r="N25"/>
  <c r="K25"/>
  <c r="R25" s="1"/>
  <c r="O25"/>
  <c r="Q25"/>
  <c r="L25"/>
  <c r="M25"/>
  <c r="P25"/>
  <c r="M21"/>
  <c r="Q21"/>
  <c r="N21"/>
  <c r="O21"/>
  <c r="P21"/>
  <c r="L21"/>
  <c r="K21"/>
  <c r="R21" s="1"/>
  <c r="K17"/>
  <c r="R17" s="1"/>
  <c r="O17"/>
  <c r="L17"/>
  <c r="P17"/>
  <c r="Q17"/>
  <c r="N17"/>
  <c r="M17"/>
  <c r="M13"/>
  <c r="Q13"/>
  <c r="N13"/>
  <c r="K13"/>
  <c r="R13" s="1"/>
  <c r="L13"/>
  <c r="P13"/>
  <c r="O13"/>
  <c r="K9"/>
  <c r="R9" s="1"/>
  <c r="O9"/>
  <c r="L9"/>
  <c r="P9"/>
  <c r="M9"/>
  <c r="N9"/>
  <c r="Q9"/>
  <c r="K1009"/>
  <c r="R1009" s="1"/>
  <c r="Q973"/>
  <c r="K969"/>
  <c r="R969" s="1"/>
  <c r="Q933"/>
  <c r="O929"/>
  <c r="M925"/>
  <c r="O921"/>
  <c r="M917"/>
  <c r="L885"/>
  <c r="L877"/>
  <c r="O865"/>
  <c r="Q861"/>
  <c r="O825"/>
  <c r="Q773"/>
  <c r="P757"/>
  <c r="Q693"/>
  <c r="M673"/>
  <c r="L662"/>
  <c r="K650"/>
  <c r="R650" s="1"/>
  <c r="Q638"/>
  <c r="P633"/>
  <c r="Q605"/>
  <c r="O601"/>
  <c r="M597"/>
  <c r="K593"/>
  <c r="R593" s="1"/>
  <c r="K401"/>
  <c r="R401" s="1"/>
  <c r="P333"/>
  <c r="Q218"/>
  <c r="P154"/>
  <c r="Q22"/>
  <c r="D5" i="1" l="1"/>
  <c r="E8" s="1"/>
  <c r="D13"/>
  <c r="D8"/>
  <c r="D11"/>
  <c r="D10"/>
  <c r="S1036" i="2"/>
  <c r="S823"/>
  <c r="S544"/>
  <c r="S510"/>
  <c r="S566"/>
  <c r="S1760"/>
  <c r="K16" i="5"/>
  <c r="S439" i="2"/>
  <c r="S992"/>
  <c r="S227"/>
  <c r="K15" i="5"/>
  <c r="K21"/>
  <c r="K5"/>
  <c r="S538" i="2"/>
  <c r="S1272"/>
  <c r="S831"/>
  <c r="S1046"/>
  <c r="S1307"/>
  <c r="S1519"/>
  <c r="S1995"/>
  <c r="S1686"/>
  <c r="S2109"/>
  <c r="S2093"/>
  <c r="S2021"/>
  <c r="S1042"/>
  <c r="K10" i="5"/>
  <c r="S57" i="2"/>
  <c r="K4" i="5"/>
  <c r="K20"/>
  <c r="K19"/>
  <c r="K9"/>
  <c r="S198" i="2"/>
  <c r="K12" i="5"/>
  <c r="R4" i="2"/>
  <c r="S1088"/>
  <c r="S1336"/>
  <c r="S523"/>
  <c r="S850"/>
  <c r="S1904"/>
  <c r="S1442"/>
  <c r="S291"/>
  <c r="S355"/>
  <c r="S1915"/>
  <c r="S790"/>
  <c r="K7" i="5"/>
  <c r="K17"/>
  <c r="K6"/>
  <c r="K14"/>
  <c r="S909" i="2"/>
  <c r="K8" i="5"/>
  <c r="K13"/>
  <c r="K11"/>
  <c r="K18"/>
  <c r="M6" i="2"/>
  <c r="P4"/>
  <c r="O4"/>
  <c r="M4"/>
  <c r="N4"/>
  <c r="K5"/>
  <c r="R5" s="1"/>
  <c r="S89"/>
  <c r="S274"/>
  <c r="S1209"/>
  <c r="S1701"/>
  <c r="S628"/>
  <c r="S688"/>
  <c r="S1120"/>
  <c r="S1496"/>
  <c r="S1261"/>
  <c r="S1365"/>
  <c r="S1369"/>
  <c r="S243"/>
  <c r="S307"/>
  <c r="S371"/>
  <c r="S471"/>
  <c r="S759"/>
  <c r="S791"/>
  <c r="S919"/>
  <c r="S882"/>
  <c r="S1074"/>
  <c r="S1776"/>
  <c r="S1824"/>
  <c r="S2176"/>
  <c r="S1563"/>
  <c r="S1623"/>
  <c r="S2171"/>
  <c r="S786"/>
  <c r="S886"/>
  <c r="S914"/>
  <c r="S1142"/>
  <c r="S1934"/>
  <c r="S2130"/>
  <c r="K6"/>
  <c r="R6" s="1"/>
  <c r="S238"/>
  <c r="S330"/>
  <c r="S673"/>
  <c r="S50"/>
  <c r="S118"/>
  <c r="S294"/>
  <c r="S1673"/>
  <c r="S432"/>
  <c r="S472"/>
  <c r="S620"/>
  <c r="S780"/>
  <c r="S864"/>
  <c r="S908"/>
  <c r="S1224"/>
  <c r="S1256"/>
  <c r="S1288"/>
  <c r="S1304"/>
  <c r="S1320"/>
  <c r="S1357"/>
  <c r="S1037"/>
  <c r="S1497"/>
  <c r="S1545"/>
  <c r="S1585"/>
  <c r="S1624"/>
  <c r="S59"/>
  <c r="S123"/>
  <c r="S259"/>
  <c r="S275"/>
  <c r="S323"/>
  <c r="S339"/>
  <c r="S387"/>
  <c r="S407"/>
  <c r="S427"/>
  <c r="S459"/>
  <c r="S491"/>
  <c r="S503"/>
  <c r="S855"/>
  <c r="S887"/>
  <c r="S951"/>
  <c r="S983"/>
  <c r="S1015"/>
  <c r="S2149"/>
  <c r="S2161"/>
  <c r="S818"/>
  <c r="S830"/>
  <c r="S918"/>
  <c r="S934"/>
  <c r="S946"/>
  <c r="S1014"/>
  <c r="S1110"/>
  <c r="S1182"/>
  <c r="S1787"/>
  <c r="S1872"/>
  <c r="S1936"/>
  <c r="S2000"/>
  <c r="S2096"/>
  <c r="S2104"/>
  <c r="S2116"/>
  <c r="S1079"/>
  <c r="S1271"/>
  <c r="S1399"/>
  <c r="S1435"/>
  <c r="S1655"/>
  <c r="S1691"/>
  <c r="S1755"/>
  <c r="S1883"/>
  <c r="S1939"/>
  <c r="S758"/>
  <c r="S1502"/>
  <c r="S1005"/>
  <c r="S150"/>
  <c r="S338"/>
  <c r="S502"/>
  <c r="S601"/>
  <c r="S865"/>
  <c r="S921"/>
  <c r="S13"/>
  <c r="S37"/>
  <c r="S45"/>
  <c r="S49"/>
  <c r="S53"/>
  <c r="S69"/>
  <c r="S77"/>
  <c r="S81"/>
  <c r="S101"/>
  <c r="S109"/>
  <c r="S113"/>
  <c r="S117"/>
  <c r="S121"/>
  <c r="S133"/>
  <c r="S141"/>
  <c r="S145"/>
  <c r="S149"/>
  <c r="S153"/>
  <c r="S157"/>
  <c r="S185"/>
  <c r="S189"/>
  <c r="S197"/>
  <c r="S205"/>
  <c r="S213"/>
  <c r="S217"/>
  <c r="S221"/>
  <c r="S241"/>
  <c r="S253"/>
  <c r="S273"/>
  <c r="S277"/>
  <c r="S285"/>
  <c r="S305"/>
  <c r="S317"/>
  <c r="S365"/>
  <c r="S397"/>
  <c r="S401"/>
  <c r="S405"/>
  <c r="S409"/>
  <c r="S413"/>
  <c r="S429"/>
  <c r="S437"/>
  <c r="S441"/>
  <c r="S445"/>
  <c r="S449"/>
  <c r="S453"/>
  <c r="S457"/>
  <c r="S461"/>
  <c r="S465"/>
  <c r="S469"/>
  <c r="S477"/>
  <c r="S485"/>
  <c r="S493"/>
  <c r="S497"/>
  <c r="S517"/>
  <c r="S521"/>
  <c r="S529"/>
  <c r="S541"/>
  <c r="S545"/>
  <c r="S561"/>
  <c r="S565"/>
  <c r="S577"/>
  <c r="S585"/>
  <c r="S589"/>
  <c r="S593"/>
  <c r="S609"/>
  <c r="S613"/>
  <c r="S617"/>
  <c r="S625"/>
  <c r="S633"/>
  <c r="S661"/>
  <c r="S693"/>
  <c r="S697"/>
  <c r="S701"/>
  <c r="S705"/>
  <c r="S713"/>
  <c r="S729"/>
  <c r="S733"/>
  <c r="S741"/>
  <c r="S749"/>
  <c r="S761"/>
  <c r="S769"/>
  <c r="S773"/>
  <c r="S777"/>
  <c r="S789"/>
  <c r="S805"/>
  <c r="S813"/>
  <c r="S821"/>
  <c r="S833"/>
  <c r="S837"/>
  <c r="S841"/>
  <c r="S845"/>
  <c r="S853"/>
  <c r="S869"/>
  <c r="S877"/>
  <c r="S885"/>
  <c r="S893"/>
  <c r="S897"/>
  <c r="S901"/>
  <c r="S905"/>
  <c r="S917"/>
  <c r="S933"/>
  <c r="S937"/>
  <c r="S945"/>
  <c r="S949"/>
  <c r="S953"/>
  <c r="S957"/>
  <c r="S961"/>
  <c r="S965"/>
  <c r="S969"/>
  <c r="S973"/>
  <c r="S977"/>
  <c r="S981"/>
  <c r="S985"/>
  <c r="S989"/>
  <c r="S993"/>
  <c r="S997"/>
  <c r="S1001"/>
  <c r="S1009"/>
  <c r="S1013"/>
  <c r="S1021"/>
  <c r="S1025"/>
  <c r="S1029"/>
  <c r="O6"/>
  <c r="P6"/>
  <c r="S34"/>
  <c r="S42"/>
  <c r="S46"/>
  <c r="S54"/>
  <c r="S74"/>
  <c r="S78"/>
  <c r="S82"/>
  <c r="S90"/>
  <c r="S94"/>
  <c r="S106"/>
  <c r="S110"/>
  <c r="S114"/>
  <c r="S122"/>
  <c r="S126"/>
  <c r="S138"/>
  <c r="S146"/>
  <c r="S162"/>
  <c r="S166"/>
  <c r="S170"/>
  <c r="S174"/>
  <c r="S178"/>
  <c r="S182"/>
  <c r="S190"/>
  <c r="S194"/>
  <c r="S210"/>
  <c r="S214"/>
  <c r="S222"/>
  <c r="S226"/>
  <c r="S242"/>
  <c r="S250"/>
  <c r="S254"/>
  <c r="S258"/>
  <c r="S266"/>
  <c r="S278"/>
  <c r="S286"/>
  <c r="S290"/>
  <c r="S298"/>
  <c r="S302"/>
  <c r="S310"/>
  <c r="S314"/>
  <c r="S322"/>
  <c r="S326"/>
  <c r="S350"/>
  <c r="S354"/>
  <c r="S358"/>
  <c r="S366"/>
  <c r="S378"/>
  <c r="S382"/>
  <c r="S386"/>
  <c r="S390"/>
  <c r="S394"/>
  <c r="S398"/>
  <c r="S414"/>
  <c r="S418"/>
  <c r="S430"/>
  <c r="S438"/>
  <c r="S470"/>
  <c r="S474"/>
  <c r="S478"/>
  <c r="S494"/>
  <c r="S506"/>
  <c r="S514"/>
  <c r="S522"/>
  <c r="S534"/>
  <c r="S554"/>
  <c r="S558"/>
  <c r="S562"/>
  <c r="S570"/>
  <c r="S582"/>
  <c r="S614"/>
  <c r="S618"/>
  <c r="S622"/>
  <c r="S638"/>
  <c r="S646"/>
  <c r="S654"/>
  <c r="S658"/>
  <c r="S944"/>
  <c r="S1168"/>
  <c r="S1240"/>
  <c r="S1264"/>
  <c r="S1408"/>
  <c r="S1437"/>
  <c r="S1512"/>
  <c r="S1529"/>
  <c r="S1573"/>
  <c r="S1613"/>
  <c r="S1693"/>
  <c r="S1761"/>
  <c r="S1869"/>
  <c r="S1889"/>
  <c r="S2037"/>
  <c r="S60"/>
  <c r="S80"/>
  <c r="S92"/>
  <c r="S164"/>
  <c r="S180"/>
  <c r="S184"/>
  <c r="S204"/>
  <c r="S232"/>
  <c r="S236"/>
  <c r="S272"/>
  <c r="S408"/>
  <c r="S416"/>
  <c r="S424"/>
  <c r="S440"/>
  <c r="S448"/>
  <c r="S456"/>
  <c r="S464"/>
  <c r="S496"/>
  <c r="S504"/>
  <c r="S532"/>
  <c r="S556"/>
  <c r="S560"/>
  <c r="S564"/>
  <c r="S568"/>
  <c r="S572"/>
  <c r="S576"/>
  <c r="S584"/>
  <c r="S592"/>
  <c r="S596"/>
  <c r="S600"/>
  <c r="S604"/>
  <c r="S608"/>
  <c r="S616"/>
  <c r="S624"/>
  <c r="S632"/>
  <c r="S640"/>
  <c r="S648"/>
  <c r="S652"/>
  <c r="S656"/>
  <c r="S660"/>
  <c r="S672"/>
  <c r="S680"/>
  <c r="S684"/>
  <c r="S692"/>
  <c r="S696"/>
  <c r="S704"/>
  <c r="S716"/>
  <c r="S720"/>
  <c r="S736"/>
  <c r="S756"/>
  <c r="S760"/>
  <c r="S768"/>
  <c r="S776"/>
  <c r="S784"/>
  <c r="S788"/>
  <c r="S796"/>
  <c r="S800"/>
  <c r="S808"/>
  <c r="S812"/>
  <c r="S816"/>
  <c r="S820"/>
  <c r="S832"/>
  <c r="S836"/>
  <c r="S840"/>
  <c r="S844"/>
  <c r="S860"/>
  <c r="S868"/>
  <c r="S872"/>
  <c r="S876"/>
  <c r="S880"/>
  <c r="S888"/>
  <c r="S896"/>
  <c r="S900"/>
  <c r="S904"/>
  <c r="S928"/>
  <c r="S932"/>
  <c r="S936"/>
  <c r="S940"/>
  <c r="S952"/>
  <c r="S960"/>
  <c r="S964"/>
  <c r="S968"/>
  <c r="S972"/>
  <c r="S976"/>
  <c r="S984"/>
  <c r="S996"/>
  <c r="S1000"/>
  <c r="S1004"/>
  <c r="S1024"/>
  <c r="S1028"/>
  <c r="S1032"/>
  <c r="S1040"/>
  <c r="S1052"/>
  <c r="S1056"/>
  <c r="S1068"/>
  <c r="S1072"/>
  <c r="S1084"/>
  <c r="S1092"/>
  <c r="S1100"/>
  <c r="S1112"/>
  <c r="S1144"/>
  <c r="S1152"/>
  <c r="S1192"/>
  <c r="S1208"/>
  <c r="S1212"/>
  <c r="S1344"/>
  <c r="S1352"/>
  <c r="S1360"/>
  <c r="S1364"/>
  <c r="S1368"/>
  <c r="S1384"/>
  <c r="S1392"/>
  <c r="S1400"/>
  <c r="S1416"/>
  <c r="S1424"/>
  <c r="S1432"/>
  <c r="S1440"/>
  <c r="S1448"/>
  <c r="S1476"/>
  <c r="S1480"/>
  <c r="S1484"/>
  <c r="S1488"/>
  <c r="S1524"/>
  <c r="S1528"/>
  <c r="S1536"/>
  <c r="S1564"/>
  <c r="S1572"/>
  <c r="S1576"/>
  <c r="S1101"/>
  <c r="S1133"/>
  <c r="S1197"/>
  <c r="S1225"/>
  <c r="S1229"/>
  <c r="S1241"/>
  <c r="S1257"/>
  <c r="S1273"/>
  <c r="S1289"/>
  <c r="S1293"/>
  <c r="S1305"/>
  <c r="S1321"/>
  <c r="S1325"/>
  <c r="S1337"/>
  <c r="S1401"/>
  <c r="S1409"/>
  <c r="S1429"/>
  <c r="S1445"/>
  <c r="S1453"/>
  <c r="S1457"/>
  <c r="S1489"/>
  <c r="S1517"/>
  <c r="S1533"/>
  <c r="S1541"/>
  <c r="S1577"/>
  <c r="S1581"/>
  <c r="S1609"/>
  <c r="S1641"/>
  <c r="S1661"/>
  <c r="S1669"/>
  <c r="S1705"/>
  <c r="S1797"/>
  <c r="S1861"/>
  <c r="S2049"/>
  <c r="S1696"/>
  <c r="S1588"/>
  <c r="S1592"/>
  <c r="S1600"/>
  <c r="S1612"/>
  <c r="S1616"/>
  <c r="S1632"/>
  <c r="S1636"/>
  <c r="O5"/>
  <c r="Q5"/>
  <c r="P5"/>
  <c r="L5"/>
  <c r="L2" s="1"/>
  <c r="D8" i="5" s="1"/>
  <c r="S549" i="2"/>
  <c r="S641"/>
  <c r="S737"/>
  <c r="S781"/>
  <c r="S793"/>
  <c r="S941"/>
  <c r="Q6"/>
  <c r="S86"/>
  <c r="S230"/>
  <c r="S462"/>
  <c r="S602"/>
  <c r="S1069"/>
  <c r="S1193"/>
  <c r="S2045"/>
  <c r="S1125"/>
  <c r="N6"/>
  <c r="N5"/>
  <c r="S1640"/>
  <c r="S1648"/>
  <c r="S1664"/>
  <c r="S1672"/>
  <c r="S1680"/>
  <c r="S1704"/>
  <c r="S1708"/>
  <c r="S43"/>
  <c r="S75"/>
  <c r="S91"/>
  <c r="S107"/>
  <c r="S139"/>
  <c r="S207"/>
  <c r="S211"/>
  <c r="S215"/>
  <c r="S219"/>
  <c r="S223"/>
  <c r="S2139"/>
  <c r="S2155"/>
  <c r="S1728"/>
  <c r="S1744"/>
  <c r="S1748"/>
  <c r="S1752"/>
  <c r="S1792"/>
  <c r="S1808"/>
  <c r="S1828"/>
  <c r="S1840"/>
  <c r="S1856"/>
  <c r="S1876"/>
  <c r="S1880"/>
  <c r="S1888"/>
  <c r="S1920"/>
  <c r="S1940"/>
  <c r="S1952"/>
  <c r="S1964"/>
  <c r="S1968"/>
  <c r="S1972"/>
  <c r="S1976"/>
  <c r="S1980"/>
  <c r="S1984"/>
  <c r="S2004"/>
  <c r="S2012"/>
  <c r="S2016"/>
  <c r="S2020"/>
  <c r="S2028"/>
  <c r="S2032"/>
  <c r="S2040"/>
  <c r="S2044"/>
  <c r="S2052"/>
  <c r="S2056"/>
  <c r="S2060"/>
  <c r="S2064"/>
  <c r="S2068"/>
  <c r="S2072"/>
  <c r="S2080"/>
  <c r="S2084"/>
  <c r="S2088"/>
  <c r="S2092"/>
  <c r="S2100"/>
  <c r="S2108"/>
  <c r="S2124"/>
  <c r="S2128"/>
  <c r="S2132"/>
  <c r="S2136"/>
  <c r="S2140"/>
  <c r="S2148"/>
  <c r="S2160"/>
  <c r="S2164"/>
  <c r="S2168"/>
  <c r="S2172"/>
  <c r="S2180"/>
  <c r="S2188"/>
  <c r="S2192"/>
  <c r="S2196"/>
  <c r="S2200"/>
  <c r="S1047"/>
  <c r="S1067"/>
  <c r="S1087"/>
  <c r="S1111"/>
  <c r="S1119"/>
  <c r="S1127"/>
  <c r="S1135"/>
  <c r="S1143"/>
  <c r="S1155"/>
  <c r="S1159"/>
  <c r="S1167"/>
  <c r="S1171"/>
  <c r="S1199"/>
  <c r="S1203"/>
  <c r="S1207"/>
  <c r="S1211"/>
  <c r="S1235"/>
  <c r="S1239"/>
  <c r="S1243"/>
  <c r="S1247"/>
  <c r="S1263"/>
  <c r="S1267"/>
  <c r="S1275"/>
  <c r="S1295"/>
  <c r="S1299"/>
  <c r="S1303"/>
  <c r="S1331"/>
  <c r="S1335"/>
  <c r="S1339"/>
  <c r="S1343"/>
  <c r="S1355"/>
  <c r="S1359"/>
  <c r="S1363"/>
  <c r="S1367"/>
  <c r="S1371"/>
  <c r="S1383"/>
  <c r="S1391"/>
  <c r="S1395"/>
  <c r="S1403"/>
  <c r="S1407"/>
  <c r="S1415"/>
  <c r="S1423"/>
  <c r="S1427"/>
  <c r="S1431"/>
  <c r="S1447"/>
  <c r="S1451"/>
  <c r="S1455"/>
  <c r="S1459"/>
  <c r="S1463"/>
  <c r="S1467"/>
  <c r="S1475"/>
  <c r="S1487"/>
  <c r="S1495"/>
  <c r="S1499"/>
  <c r="S1503"/>
  <c r="S1511"/>
  <c r="S1527"/>
  <c r="S1531"/>
  <c r="S1543"/>
  <c r="S1551"/>
  <c r="S1555"/>
  <c r="S1559"/>
  <c r="S1567"/>
  <c r="S1571"/>
  <c r="S1575"/>
  <c r="S1583"/>
  <c r="S1587"/>
  <c r="S1591"/>
  <c r="S1595"/>
  <c r="S1607"/>
  <c r="S1611"/>
  <c r="S1615"/>
  <c r="S1619"/>
  <c r="S1627"/>
  <c r="S1639"/>
  <c r="S1643"/>
  <c r="S1647"/>
  <c r="S1659"/>
  <c r="S1679"/>
  <c r="S1687"/>
  <c r="S1707"/>
  <c r="S1723"/>
  <c r="S1735"/>
  <c r="S1747"/>
  <c r="S1767"/>
  <c r="S1779"/>
  <c r="S1783"/>
  <c r="S1795"/>
  <c r="S1803"/>
  <c r="S1811"/>
  <c r="S1819"/>
  <c r="S1835"/>
  <c r="S1843"/>
  <c r="S1851"/>
  <c r="S1863"/>
  <c r="S1875"/>
  <c r="S1895"/>
  <c r="S1903"/>
  <c r="S1911"/>
  <c r="S1931"/>
  <c r="S1943"/>
  <c r="S1959"/>
  <c r="S1971"/>
  <c r="S1975"/>
  <c r="S1987"/>
  <c r="S1999"/>
  <c r="S2003"/>
  <c r="S2019"/>
  <c r="S2043"/>
  <c r="S2055"/>
  <c r="S2059"/>
  <c r="S2091"/>
  <c r="S2111"/>
  <c r="S2115"/>
  <c r="S2131"/>
  <c r="S2147"/>
  <c r="S2163"/>
  <c r="S2187"/>
  <c r="S670"/>
  <c r="S678"/>
  <c r="S686"/>
  <c r="S690"/>
  <c r="S710"/>
  <c r="S718"/>
  <c r="S726"/>
  <c r="S730"/>
  <c r="S746"/>
  <c r="S754"/>
  <c r="S774"/>
  <c r="S782"/>
  <c r="S806"/>
  <c r="S822"/>
  <c r="S846"/>
  <c r="S854"/>
  <c r="S878"/>
  <c r="S910"/>
  <c r="S930"/>
  <c r="S938"/>
  <c r="S942"/>
  <c r="S950"/>
  <c r="S970"/>
  <c r="S978"/>
  <c r="S982"/>
  <c r="S990"/>
  <c r="S1006"/>
  <c r="S1010"/>
  <c r="S1018"/>
  <c r="S1038"/>
  <c r="S1050"/>
  <c r="S1058"/>
  <c r="S1062"/>
  <c r="S1070"/>
  <c r="S1078"/>
  <c r="S1082"/>
  <c r="S1098"/>
  <c r="S1106"/>
  <c r="S1134"/>
  <c r="S1146"/>
  <c r="S1178"/>
  <c r="S1186"/>
  <c r="S1234"/>
  <c r="S1290"/>
  <c r="S1306"/>
  <c r="S1342"/>
  <c r="S1386"/>
  <c r="S1430"/>
  <c r="S1518"/>
  <c r="S1590"/>
  <c r="S1646"/>
  <c r="S1774"/>
  <c r="S1866"/>
  <c r="S1414"/>
  <c r="S1474"/>
  <c r="S1562"/>
  <c r="S1742"/>
  <c r="S1838"/>
  <c r="S1870"/>
  <c r="S1902"/>
  <c r="S2058"/>
  <c r="S1525"/>
  <c r="S687"/>
  <c r="S1579"/>
  <c r="S27"/>
  <c r="S22"/>
  <c r="S9"/>
  <c r="S14"/>
  <c r="S11"/>
  <c r="S19"/>
  <c r="S17"/>
  <c r="S15"/>
  <c r="S21"/>
  <c r="S16"/>
  <c r="E13" i="1"/>
  <c r="S1096" i="2"/>
  <c r="S1729"/>
  <c r="S1857"/>
  <c r="S1128"/>
  <c r="S1196"/>
  <c r="S1353"/>
  <c r="S1389"/>
  <c r="S1629"/>
  <c r="S1721"/>
  <c r="S1849"/>
  <c r="S1041"/>
  <c r="S1045"/>
  <c r="S1049"/>
  <c r="S1053"/>
  <c r="S1073"/>
  <c r="S1077"/>
  <c r="S1085"/>
  <c r="S1105"/>
  <c r="S1109"/>
  <c r="S1121"/>
  <c r="S1149"/>
  <c r="S1157"/>
  <c r="S1161"/>
  <c r="S1165"/>
  <c r="S1185"/>
  <c r="S1205"/>
  <c r="S1221"/>
  <c r="S1233"/>
  <c r="S1253"/>
  <c r="S1265"/>
  <c r="S1285"/>
  <c r="S1297"/>
  <c r="S1317"/>
  <c r="S1329"/>
  <c r="S1345"/>
  <c r="S1349"/>
  <c r="S1373"/>
  <c r="S1377"/>
  <c r="S1397"/>
  <c r="S1413"/>
  <c r="S1417"/>
  <c r="S1421"/>
  <c r="S1465"/>
  <c r="S1477"/>
  <c r="S1485"/>
  <c r="S1501"/>
  <c r="S1509"/>
  <c r="S1537"/>
  <c r="S1553"/>
  <c r="S1557"/>
  <c r="S1597"/>
  <c r="S1621"/>
  <c r="S1625"/>
  <c r="S1637"/>
  <c r="S1657"/>
  <c r="S1681"/>
  <c r="S1709"/>
  <c r="S1713"/>
  <c r="S1733"/>
  <c r="S1737"/>
  <c r="S1769"/>
  <c r="S1793"/>
  <c r="S1801"/>
  <c r="S1865"/>
  <c r="S1897"/>
  <c r="S1921"/>
  <c r="S1925"/>
  <c r="S1929"/>
  <c r="S1949"/>
  <c r="S1957"/>
  <c r="S1981"/>
  <c r="S1985"/>
  <c r="S1989"/>
  <c r="S2013"/>
  <c r="S2053"/>
  <c r="S85"/>
  <c r="S165"/>
  <c r="S385"/>
  <c r="S509"/>
  <c r="S537"/>
  <c r="S553"/>
  <c r="S621"/>
  <c r="S649"/>
  <c r="S665"/>
  <c r="S721"/>
  <c r="S889"/>
  <c r="S913"/>
  <c r="S1017"/>
  <c r="S66"/>
  <c r="S102"/>
  <c r="S134"/>
  <c r="S142"/>
  <c r="S154"/>
  <c r="S206"/>
  <c r="S234"/>
  <c r="S342"/>
  <c r="S406"/>
  <c r="S446"/>
  <c r="S482"/>
  <c r="S12"/>
  <c r="S44"/>
  <c r="S76"/>
  <c r="S172"/>
  <c r="S212"/>
  <c r="S304"/>
  <c r="S400"/>
  <c r="S488"/>
  <c r="S520"/>
  <c r="S536"/>
  <c r="S772"/>
  <c r="S804"/>
  <c r="S828"/>
  <c r="S852"/>
  <c r="S924"/>
  <c r="S1044"/>
  <c r="S1064"/>
  <c r="S1456"/>
  <c r="S1492"/>
  <c r="S1544"/>
  <c r="S1584"/>
  <c r="S1608"/>
  <c r="S1620"/>
  <c r="S1656"/>
  <c r="S147"/>
  <c r="S235"/>
  <c r="S1948"/>
  <c r="S1992"/>
  <c r="S2152"/>
  <c r="S1039"/>
  <c r="S1055"/>
  <c r="S1075"/>
  <c r="S1151"/>
  <c r="S1175"/>
  <c r="S1191"/>
  <c r="S1231"/>
  <c r="S1251"/>
  <c r="S1259"/>
  <c r="S1311"/>
  <c r="S1315"/>
  <c r="S1323"/>
  <c r="S1387"/>
  <c r="S1523"/>
  <c r="S1651"/>
  <c r="S1683"/>
  <c r="S1695"/>
  <c r="S1923"/>
  <c r="S1979"/>
  <c r="S702"/>
  <c r="S814"/>
  <c r="S834"/>
  <c r="S902"/>
  <c r="S1433"/>
  <c r="S925"/>
  <c r="S25"/>
  <c r="S505"/>
  <c r="S525"/>
  <c r="S573"/>
  <c r="S581"/>
  <c r="S765"/>
  <c r="S829"/>
  <c r="S1556"/>
  <c r="S1665"/>
  <c r="S1685"/>
  <c r="S2029"/>
  <c r="S1061"/>
  <c r="S1081"/>
  <c r="S1093"/>
  <c r="S1117"/>
  <c r="S1141"/>
  <c r="S1189"/>
  <c r="S1201"/>
  <c r="S1213"/>
  <c r="S1217"/>
  <c r="S1237"/>
  <c r="S1245"/>
  <c r="S1249"/>
  <c r="S1269"/>
  <c r="S1277"/>
  <c r="S1281"/>
  <c r="S1301"/>
  <c r="S1309"/>
  <c r="S1313"/>
  <c r="S1333"/>
  <c r="S1341"/>
  <c r="S1381"/>
  <c r="S1461"/>
  <c r="S1469"/>
  <c r="S1493"/>
  <c r="S1565"/>
  <c r="S1589"/>
  <c r="S1601"/>
  <c r="S1605"/>
  <c r="S1617"/>
  <c r="S1645"/>
  <c r="S1649"/>
  <c r="S1653"/>
  <c r="S1689"/>
  <c r="S1697"/>
  <c r="S1753"/>
  <c r="S1805"/>
  <c r="S1817"/>
  <c r="S1881"/>
  <c r="S1945"/>
  <c r="S1953"/>
  <c r="S1603"/>
  <c r="S1788"/>
  <c r="S1988"/>
  <c r="S1996"/>
  <c r="S757"/>
  <c r="S374"/>
  <c r="S1060"/>
  <c r="S1108"/>
  <c r="S1816"/>
  <c r="S1327"/>
  <c r="S1471"/>
  <c r="S1090"/>
  <c r="S1114"/>
  <c r="S1126"/>
  <c r="S1154"/>
  <c r="S1166"/>
  <c r="S597"/>
  <c r="S29"/>
  <c r="S33"/>
  <c r="S41"/>
  <c r="S61"/>
  <c r="S65"/>
  <c r="S73"/>
  <c r="S93"/>
  <c r="S97"/>
  <c r="S105"/>
  <c r="S125"/>
  <c r="S129"/>
  <c r="S137"/>
  <c r="S421"/>
  <c r="S433"/>
  <c r="S473"/>
  <c r="S501"/>
  <c r="S533"/>
  <c r="S557"/>
  <c r="S569"/>
  <c r="S605"/>
  <c r="S657"/>
  <c r="S681"/>
  <c r="S689"/>
  <c r="S725"/>
  <c r="S745"/>
  <c r="S797"/>
  <c r="S801"/>
  <c r="S857"/>
  <c r="S861"/>
  <c r="S10"/>
  <c r="S18"/>
  <c r="S26"/>
  <c r="S30"/>
  <c r="S38"/>
  <c r="S58"/>
  <c r="S62"/>
  <c r="S70"/>
  <c r="S98"/>
  <c r="S130"/>
  <c r="S158"/>
  <c r="S186"/>
  <c r="S202"/>
  <c r="S218"/>
  <c r="S246"/>
  <c r="S262"/>
  <c r="S270"/>
  <c r="S282"/>
  <c r="S306"/>
  <c r="S318"/>
  <c r="S334"/>
  <c r="S346"/>
  <c r="S362"/>
  <c r="S370"/>
  <c r="S410"/>
  <c r="S442"/>
  <c r="S450"/>
  <c r="S526"/>
  <c r="S550"/>
  <c r="S586"/>
  <c r="S598"/>
  <c r="S630"/>
  <c r="S662"/>
  <c r="S1080"/>
  <c r="S1200"/>
  <c r="S1296"/>
  <c r="S40"/>
  <c r="S56"/>
  <c r="S72"/>
  <c r="S88"/>
  <c r="S104"/>
  <c r="S120"/>
  <c r="S136"/>
  <c r="S35"/>
  <c r="S51"/>
  <c r="S67"/>
  <c r="S83"/>
  <c r="S99"/>
  <c r="S115"/>
  <c r="S131"/>
  <c r="S231"/>
  <c r="S247"/>
  <c r="S263"/>
  <c r="S279"/>
  <c r="S295"/>
  <c r="S311"/>
  <c r="S327"/>
  <c r="S343"/>
  <c r="S347"/>
  <c r="S359"/>
  <c r="S375"/>
  <c r="S379"/>
  <c r="S403"/>
  <c r="S411"/>
  <c r="S415"/>
  <c r="S423"/>
  <c r="S435"/>
  <c r="S443"/>
  <c r="S467"/>
  <c r="S499"/>
  <c r="S775"/>
  <c r="S783"/>
  <c r="S839"/>
  <c r="S847"/>
  <c r="S911"/>
  <c r="S935"/>
  <c r="S943"/>
  <c r="S975"/>
  <c r="S1007"/>
  <c r="S1443"/>
  <c r="S1912"/>
  <c r="S2189"/>
  <c r="S2069"/>
  <c r="S2077"/>
  <c r="S2085"/>
  <c r="S2105"/>
  <c r="S2117"/>
  <c r="S2125"/>
  <c r="S2141"/>
  <c r="S2157"/>
  <c r="S2165"/>
  <c r="S2173"/>
  <c r="S2181"/>
  <c r="S2193"/>
  <c r="S2197"/>
  <c r="S734"/>
  <c r="S742"/>
  <c r="S762"/>
  <c r="S778"/>
  <c r="S802"/>
  <c r="S810"/>
  <c r="S842"/>
  <c r="S862"/>
  <c r="S874"/>
  <c r="S906"/>
  <c r="S962"/>
  <c r="S974"/>
  <c r="S986"/>
  <c r="S994"/>
  <c r="S1002"/>
  <c r="S1034"/>
  <c r="S1066"/>
  <c r="S1086"/>
  <c r="S1102"/>
  <c r="S1130"/>
  <c r="S1150"/>
  <c r="S1170"/>
  <c r="S1784"/>
  <c r="S2184"/>
  <c r="S1491"/>
  <c r="S1418"/>
  <c r="S1422"/>
  <c r="S1470"/>
  <c r="S1498"/>
  <c r="S1550"/>
  <c r="S1618"/>
  <c r="S1654"/>
  <c r="S1682"/>
  <c r="S1702"/>
  <c r="S1718"/>
  <c r="S1746"/>
  <c r="S1758"/>
  <c r="S1814"/>
  <c r="S1826"/>
  <c r="S1846"/>
  <c r="S1854"/>
  <c r="S1886"/>
  <c r="S1922"/>
  <c r="S2114"/>
  <c r="S1374"/>
  <c r="S1406"/>
  <c r="S1438"/>
  <c r="S1466"/>
  <c r="S1526"/>
  <c r="S1678"/>
  <c r="S1762"/>
  <c r="S1782"/>
  <c r="S1822"/>
  <c r="S1858"/>
  <c r="S1878"/>
  <c r="S2050"/>
  <c r="S480"/>
  <c r="S512"/>
  <c r="S528"/>
  <c r="S540"/>
  <c r="S548"/>
  <c r="S552"/>
  <c r="S580"/>
  <c r="S588"/>
  <c r="S612"/>
  <c r="S636"/>
  <c r="S644"/>
  <c r="S664"/>
  <c r="S668"/>
  <c r="S676"/>
  <c r="S700"/>
  <c r="S708"/>
  <c r="S712"/>
  <c r="S764"/>
  <c r="S792"/>
  <c r="S824"/>
  <c r="S848"/>
  <c r="S856"/>
  <c r="S884"/>
  <c r="S892"/>
  <c r="S912"/>
  <c r="S916"/>
  <c r="S920"/>
  <c r="S948"/>
  <c r="S956"/>
  <c r="S980"/>
  <c r="S988"/>
  <c r="S1008"/>
  <c r="S1012"/>
  <c r="S1016"/>
  <c r="S1020"/>
  <c r="S1048"/>
  <c r="S1076"/>
  <c r="S1104"/>
  <c r="S1116"/>
  <c r="S1140"/>
  <c r="S1216"/>
  <c r="S1232"/>
  <c r="S1248"/>
  <c r="S1280"/>
  <c r="S1312"/>
  <c r="S1328"/>
  <c r="S1348"/>
  <c r="S1356"/>
  <c r="S1376"/>
  <c r="S1388"/>
  <c r="S1464"/>
  <c r="S1472"/>
  <c r="S1504"/>
  <c r="S1520"/>
  <c r="S1552"/>
  <c r="S1560"/>
  <c r="S1568"/>
  <c r="S1569"/>
  <c r="S1741"/>
  <c r="S1933"/>
  <c r="S1604"/>
  <c r="S1688"/>
  <c r="S1712"/>
  <c r="S2061"/>
  <c r="S2101"/>
  <c r="S694"/>
  <c r="S750"/>
  <c r="S770"/>
  <c r="S894"/>
  <c r="S926"/>
  <c r="S954"/>
  <c r="S1026"/>
  <c r="S1054"/>
  <c r="S1118"/>
  <c r="S1138"/>
  <c r="S1158"/>
  <c r="S898"/>
  <c r="S1375"/>
  <c r="S1515"/>
  <c r="S1732"/>
  <c r="S2159"/>
  <c r="S239"/>
  <c r="S251"/>
  <c r="S255"/>
  <c r="S267"/>
  <c r="S271"/>
  <c r="S283"/>
  <c r="S287"/>
  <c r="S299"/>
  <c r="S303"/>
  <c r="S315"/>
  <c r="S319"/>
  <c r="S331"/>
  <c r="S335"/>
  <c r="S351"/>
  <c r="S363"/>
  <c r="S367"/>
  <c r="S383"/>
  <c r="S391"/>
  <c r="S395"/>
  <c r="S399"/>
  <c r="S419"/>
  <c r="S431"/>
  <c r="S447"/>
  <c r="S451"/>
  <c r="S455"/>
  <c r="S463"/>
  <c r="S475"/>
  <c r="S479"/>
  <c r="S483"/>
  <c r="S487"/>
  <c r="S495"/>
  <c r="S507"/>
  <c r="S511"/>
  <c r="S515"/>
  <c r="S519"/>
  <c r="S535"/>
  <c r="S547"/>
  <c r="S563"/>
  <c r="S579"/>
  <c r="S607"/>
  <c r="S655"/>
  <c r="S671"/>
  <c r="S675"/>
  <c r="S679"/>
  <c r="S727"/>
  <c r="S739"/>
  <c r="S747"/>
  <c r="S767"/>
  <c r="S795"/>
  <c r="S799"/>
  <c r="S807"/>
  <c r="S811"/>
  <c r="S815"/>
  <c r="S863"/>
  <c r="S871"/>
  <c r="S879"/>
  <c r="S895"/>
  <c r="S903"/>
  <c r="S907"/>
  <c r="S927"/>
  <c r="S947"/>
  <c r="S959"/>
  <c r="S967"/>
  <c r="S971"/>
  <c r="S991"/>
  <c r="S999"/>
  <c r="S1019"/>
  <c r="S1023"/>
  <c r="S1907"/>
  <c r="S2073"/>
  <c r="S1711"/>
  <c r="S2076"/>
  <c r="S2135"/>
  <c r="S1720"/>
  <c r="S1736"/>
  <c r="S1768"/>
  <c r="S1800"/>
  <c r="S1832"/>
  <c r="S1848"/>
  <c r="S1864"/>
  <c r="S1896"/>
  <c r="S1928"/>
  <c r="S1944"/>
  <c r="S1956"/>
  <c r="S1960"/>
  <c r="S2008"/>
  <c r="S2024"/>
  <c r="S2036"/>
  <c r="S2048"/>
  <c r="S2112"/>
  <c r="S2120"/>
  <c r="S2144"/>
  <c r="S2156"/>
  <c r="S1031"/>
  <c r="S1063"/>
  <c r="S1071"/>
  <c r="S1095"/>
  <c r="S1103"/>
  <c r="S1195"/>
  <c r="S1215"/>
  <c r="S1219"/>
  <c r="S1223"/>
  <c r="S1227"/>
  <c r="S1255"/>
  <c r="S1279"/>
  <c r="S1283"/>
  <c r="S1287"/>
  <c r="S1291"/>
  <c r="S1319"/>
  <c r="S1347"/>
  <c r="S1351"/>
  <c r="S1379"/>
  <c r="S1411"/>
  <c r="S1419"/>
  <c r="S1439"/>
  <c r="S1479"/>
  <c r="S1483"/>
  <c r="S1507"/>
  <c r="S1535"/>
  <c r="S1539"/>
  <c r="S1547"/>
  <c r="S1599"/>
  <c r="S1631"/>
  <c r="S1635"/>
  <c r="S1663"/>
  <c r="S1667"/>
  <c r="S1671"/>
  <c r="S1675"/>
  <c r="S1699"/>
  <c r="S1703"/>
  <c r="S1731"/>
  <c r="S1739"/>
  <c r="S1763"/>
  <c r="S1771"/>
  <c r="S1827"/>
  <c r="S1859"/>
  <c r="S1867"/>
  <c r="S1891"/>
  <c r="S1899"/>
  <c r="S1947"/>
  <c r="S1955"/>
  <c r="S1963"/>
  <c r="S1991"/>
  <c r="S2007"/>
  <c r="S2011"/>
  <c r="S2027"/>
  <c r="S2051"/>
  <c r="S2083"/>
  <c r="S2123"/>
  <c r="S2179"/>
  <c r="S2195"/>
  <c r="S738"/>
  <c r="S766"/>
  <c r="S794"/>
  <c r="S798"/>
  <c r="S826"/>
  <c r="S838"/>
  <c r="S858"/>
  <c r="S866"/>
  <c r="S870"/>
  <c r="S890"/>
  <c r="S922"/>
  <c r="S958"/>
  <c r="S966"/>
  <c r="S998"/>
  <c r="S1022"/>
  <c r="S1030"/>
  <c r="S1094"/>
  <c r="S1122"/>
  <c r="S1162"/>
  <c r="S1174"/>
  <c r="S1350"/>
  <c r="S1358"/>
  <c r="S1370"/>
  <c r="S1378"/>
  <c r="S1410"/>
  <c r="S1434"/>
  <c r="S1458"/>
  <c r="S1462"/>
  <c r="S1482"/>
  <c r="S1506"/>
  <c r="S1510"/>
  <c r="S1522"/>
  <c r="S1530"/>
  <c r="S1538"/>
  <c r="S1558"/>
  <c r="S1582"/>
  <c r="S1626"/>
  <c r="S1694"/>
  <c r="S1726"/>
  <c r="S1734"/>
  <c r="S1738"/>
  <c r="S1754"/>
  <c r="S1766"/>
  <c r="S1778"/>
  <c r="S1786"/>
  <c r="S1794"/>
  <c r="S1802"/>
  <c r="S1818"/>
  <c r="S1834"/>
  <c r="S1842"/>
  <c r="S1862"/>
  <c r="S1874"/>
  <c r="S1882"/>
  <c r="S1894"/>
  <c r="S1898"/>
  <c r="S1906"/>
  <c r="S1914"/>
  <c r="S1926"/>
  <c r="S1954"/>
  <c r="S2018"/>
  <c r="S2026"/>
  <c r="S2034"/>
  <c r="S2066"/>
  <c r="S2082"/>
  <c r="S2086"/>
  <c r="S2122"/>
  <c r="S2146"/>
  <c r="S2154"/>
  <c r="S2186"/>
  <c r="S2190"/>
  <c r="S2198"/>
  <c r="S1346"/>
  <c r="S1354"/>
  <c r="S1366"/>
  <c r="S1382"/>
  <c r="S1426"/>
  <c r="S1494"/>
  <c r="S1514"/>
  <c r="S1554"/>
  <c r="S1586"/>
  <c r="S1594"/>
  <c r="S1614"/>
  <c r="S1622"/>
  <c r="S1650"/>
  <c r="S1658"/>
  <c r="S1710"/>
  <c r="S1722"/>
  <c r="S1730"/>
  <c r="S1750"/>
  <c r="S1770"/>
  <c r="S1790"/>
  <c r="S1798"/>
  <c r="S1810"/>
  <c r="S1830"/>
  <c r="S1850"/>
  <c r="S1890"/>
  <c r="S1910"/>
  <c r="S1918"/>
  <c r="S1930"/>
  <c r="S1950"/>
  <c r="S2030"/>
  <c r="S2090"/>
  <c r="S2098"/>
  <c r="S2106"/>
  <c r="S1145"/>
  <c r="S1173"/>
  <c r="S1181"/>
  <c r="S1361"/>
  <c r="S559"/>
  <c r="S249"/>
  <c r="S265"/>
  <c r="S281"/>
  <c r="S325"/>
  <c r="S337"/>
  <c r="S817"/>
  <c r="S458"/>
  <c r="S518"/>
  <c r="S1829"/>
  <c r="S1937"/>
  <c r="S32"/>
  <c r="S96"/>
  <c r="S112"/>
  <c r="S128"/>
  <c r="S176"/>
  <c r="S300"/>
  <c r="S332"/>
  <c r="S352"/>
  <c r="S384"/>
  <c r="S492"/>
  <c r="S508"/>
  <c r="S1136"/>
  <c r="S1184"/>
  <c r="S1244"/>
  <c r="S1276"/>
  <c r="S1380"/>
  <c r="S1516"/>
  <c r="S1901"/>
  <c r="S1089"/>
  <c r="S1177"/>
  <c r="S2017"/>
  <c r="S1011"/>
  <c r="S39"/>
  <c r="S135"/>
  <c r="S151"/>
  <c r="S167"/>
  <c r="S555"/>
  <c r="S583"/>
  <c r="S603"/>
  <c r="S695"/>
  <c r="S711"/>
  <c r="S723"/>
  <c r="S755"/>
  <c r="S883"/>
  <c r="S931"/>
  <c r="S2145"/>
  <c r="S2153"/>
  <c r="S1210"/>
  <c r="S1919"/>
  <c r="S1908"/>
  <c r="S181"/>
  <c r="S209"/>
  <c r="S245"/>
  <c r="S289"/>
  <c r="S309"/>
  <c r="S329"/>
  <c r="S333"/>
  <c r="S345"/>
  <c r="S349"/>
  <c r="S357"/>
  <c r="S373"/>
  <c r="S377"/>
  <c r="S389"/>
  <c r="S417"/>
  <c r="S513"/>
  <c r="S629"/>
  <c r="S637"/>
  <c r="S645"/>
  <c r="S653"/>
  <c r="S669"/>
  <c r="S677"/>
  <c r="S709"/>
  <c r="S753"/>
  <c r="S785"/>
  <c r="S849"/>
  <c r="S402"/>
  <c r="S426"/>
  <c r="S466"/>
  <c r="S490"/>
  <c r="S626"/>
  <c r="S634"/>
  <c r="S1765"/>
  <c r="S1893"/>
  <c r="S2001"/>
  <c r="S144"/>
  <c r="S152"/>
  <c r="S156"/>
  <c r="S168"/>
  <c r="S224"/>
  <c r="S240"/>
  <c r="S256"/>
  <c r="S276"/>
  <c r="S280"/>
  <c r="S284"/>
  <c r="S292"/>
  <c r="S308"/>
  <c r="S312"/>
  <c r="S324"/>
  <c r="S368"/>
  <c r="S372"/>
  <c r="S412"/>
  <c r="S428"/>
  <c r="S444"/>
  <c r="S452"/>
  <c r="S460"/>
  <c r="S468"/>
  <c r="S476"/>
  <c r="S484"/>
  <c r="S524"/>
  <c r="S732"/>
  <c r="S740"/>
  <c r="S1180"/>
  <c r="S1188"/>
  <c r="S1204"/>
  <c r="S1220"/>
  <c r="S1236"/>
  <c r="S1252"/>
  <c r="S1268"/>
  <c r="S1284"/>
  <c r="S1300"/>
  <c r="S1316"/>
  <c r="S1332"/>
  <c r="S1372"/>
  <c r="S1412"/>
  <c r="S1436"/>
  <c r="S1444"/>
  <c r="S1500"/>
  <c r="S1508"/>
  <c r="S1540"/>
  <c r="S1393"/>
  <c r="S1481"/>
  <c r="S1593"/>
  <c r="S1837"/>
  <c r="S1965"/>
  <c r="S1097"/>
  <c r="S1113"/>
  <c r="S1153"/>
  <c r="S1385"/>
  <c r="S1405"/>
  <c r="S1441"/>
  <c r="S1449"/>
  <c r="S1473"/>
  <c r="S1513"/>
  <c r="S1745"/>
  <c r="S1777"/>
  <c r="S1809"/>
  <c r="S1841"/>
  <c r="S1873"/>
  <c r="S1905"/>
  <c r="S1961"/>
  <c r="S1993"/>
  <c r="S2025"/>
  <c r="S1660"/>
  <c r="S1668"/>
  <c r="S1684"/>
  <c r="S1700"/>
  <c r="S23"/>
  <c r="S31"/>
  <c r="S47"/>
  <c r="S63"/>
  <c r="S79"/>
  <c r="S95"/>
  <c r="S111"/>
  <c r="S127"/>
  <c r="S143"/>
  <c r="S155"/>
  <c r="S159"/>
  <c r="S163"/>
  <c r="S171"/>
  <c r="S175"/>
  <c r="S187"/>
  <c r="S191"/>
  <c r="S195"/>
  <c r="S203"/>
  <c r="S539"/>
  <c r="S575"/>
  <c r="S591"/>
  <c r="S611"/>
  <c r="S615"/>
  <c r="S619"/>
  <c r="S631"/>
  <c r="S639"/>
  <c r="S643"/>
  <c r="S647"/>
  <c r="S663"/>
  <c r="S691"/>
  <c r="S703"/>
  <c r="S707"/>
  <c r="S731"/>
  <c r="S779"/>
  <c r="S835"/>
  <c r="S851"/>
  <c r="S899"/>
  <c r="S923"/>
  <c r="S963"/>
  <c r="S995"/>
  <c r="S1860"/>
  <c r="S1916"/>
  <c r="S2081"/>
  <c r="S2089"/>
  <c r="S2113"/>
  <c r="S1202"/>
  <c r="S1218"/>
  <c r="S1230"/>
  <c r="S1250"/>
  <c r="S1262"/>
  <c r="S1282"/>
  <c r="S1294"/>
  <c r="S1302"/>
  <c r="S1799"/>
  <c r="S1756"/>
  <c r="S1796"/>
  <c r="S1804"/>
  <c r="S1820"/>
  <c r="S1884"/>
  <c r="S1924"/>
  <c r="S1932"/>
  <c r="S1035"/>
  <c r="S1059"/>
  <c r="S1139"/>
  <c r="S1163"/>
  <c r="S1719"/>
  <c r="S1727"/>
  <c r="S1815"/>
  <c r="S1823"/>
  <c r="S1839"/>
  <c r="S1847"/>
  <c r="S1855"/>
  <c r="S2015"/>
  <c r="S2035"/>
  <c r="S2067"/>
  <c r="S2071"/>
  <c r="S2143"/>
  <c r="S682"/>
  <c r="S1238"/>
  <c r="S1274"/>
  <c r="S1310"/>
  <c r="S1322"/>
  <c r="S1362"/>
  <c r="S1402"/>
  <c r="S1542"/>
  <c r="S1578"/>
  <c r="S1598"/>
  <c r="S1638"/>
  <c r="S1690"/>
  <c r="S1714"/>
  <c r="S1962"/>
  <c r="S1974"/>
  <c r="S2010"/>
  <c r="S2062"/>
  <c r="S2074"/>
  <c r="S2110"/>
  <c r="S2182"/>
  <c r="S1338"/>
  <c r="S1454"/>
  <c r="S1486"/>
  <c r="S1546"/>
  <c r="S1602"/>
  <c r="S1938"/>
  <c r="S1958"/>
  <c r="S1982"/>
  <c r="S2006"/>
  <c r="S2070"/>
  <c r="S2150"/>
  <c r="S2194"/>
  <c r="S169"/>
  <c r="S173"/>
  <c r="S201"/>
  <c r="S237"/>
  <c r="S269"/>
  <c r="S301"/>
  <c r="S353"/>
  <c r="S369"/>
  <c r="S717"/>
  <c r="S422"/>
  <c r="S546"/>
  <c r="S28"/>
  <c r="S108"/>
  <c r="S124"/>
  <c r="S140"/>
  <c r="S188"/>
  <c r="S200"/>
  <c r="S220"/>
  <c r="S268"/>
  <c r="S288"/>
  <c r="S320"/>
  <c r="S436"/>
  <c r="S724"/>
  <c r="S752"/>
  <c r="S1997"/>
  <c r="S1561"/>
  <c r="S1677"/>
  <c r="S1833"/>
  <c r="S2033"/>
  <c r="S179"/>
  <c r="S719"/>
  <c r="S743"/>
  <c r="S867"/>
  <c r="S2177"/>
  <c r="S1187"/>
  <c r="S1743"/>
  <c r="S1775"/>
  <c r="S1871"/>
  <c r="S2031"/>
  <c r="S2039"/>
  <c r="S2095"/>
  <c r="S2191"/>
  <c r="S1286"/>
  <c r="S1330"/>
  <c r="S1326"/>
  <c r="S1574"/>
  <c r="S1698"/>
  <c r="S1994"/>
  <c r="S2014"/>
  <c r="S2118"/>
  <c r="S2138"/>
  <c r="S229"/>
  <c r="S233"/>
  <c r="S261"/>
  <c r="S293"/>
  <c r="S297"/>
  <c r="S313"/>
  <c r="S425"/>
  <c r="S489"/>
  <c r="S881"/>
  <c r="S434"/>
  <c r="S590"/>
  <c r="S594"/>
  <c r="S606"/>
  <c r="S610"/>
  <c r="S666"/>
  <c r="S1404"/>
  <c r="S1468"/>
  <c r="S24"/>
  <c r="S48"/>
  <c r="S64"/>
  <c r="S160"/>
  <c r="S196"/>
  <c r="S208"/>
  <c r="S216"/>
  <c r="S252"/>
  <c r="S264"/>
  <c r="S296"/>
  <c r="S328"/>
  <c r="S340"/>
  <c r="S348"/>
  <c r="S356"/>
  <c r="S364"/>
  <c r="S380"/>
  <c r="S388"/>
  <c r="S396"/>
  <c r="S404"/>
  <c r="S420"/>
  <c r="S748"/>
  <c r="S1156"/>
  <c r="S1160"/>
  <c r="S1228"/>
  <c r="S1260"/>
  <c r="S1292"/>
  <c r="S1308"/>
  <c r="S1324"/>
  <c r="S1340"/>
  <c r="S1396"/>
  <c r="S1428"/>
  <c r="S1460"/>
  <c r="S1548"/>
  <c r="S1580"/>
  <c r="S1773"/>
  <c r="S1033"/>
  <c r="S1137"/>
  <c r="S1169"/>
  <c r="S1521"/>
  <c r="S1549"/>
  <c r="S1633"/>
  <c r="S1977"/>
  <c r="S2009"/>
  <c r="S1003"/>
  <c r="S1692"/>
  <c r="S1716"/>
  <c r="S7"/>
  <c r="S55"/>
  <c r="S71"/>
  <c r="S87"/>
  <c r="S103"/>
  <c r="S119"/>
  <c r="S183"/>
  <c r="S199"/>
  <c r="S527"/>
  <c r="S531"/>
  <c r="S551"/>
  <c r="S571"/>
  <c r="S627"/>
  <c r="S635"/>
  <c r="S651"/>
  <c r="S659"/>
  <c r="S667"/>
  <c r="S771"/>
  <c r="S827"/>
  <c r="S843"/>
  <c r="S955"/>
  <c r="S1027"/>
  <c r="S1214"/>
  <c r="S2097"/>
  <c r="S2121"/>
  <c r="S2129"/>
  <c r="S714"/>
  <c r="S1780"/>
  <c r="S1812"/>
  <c r="S1043"/>
  <c r="S1083"/>
  <c r="S1091"/>
  <c r="S1131"/>
  <c r="S1147"/>
  <c r="S1983"/>
  <c r="S2063"/>
  <c r="S2075"/>
  <c r="S2079"/>
  <c r="S2099"/>
  <c r="S2107"/>
  <c r="S2119"/>
  <c r="S2127"/>
  <c r="S2175"/>
  <c r="S1194"/>
  <c r="S1198"/>
  <c r="S1254"/>
  <c r="S1258"/>
  <c r="S1334"/>
  <c r="S1390"/>
  <c r="S1398"/>
  <c r="S1450"/>
  <c r="S1490"/>
  <c r="S1566"/>
  <c r="S1606"/>
  <c r="S1610"/>
  <c r="S1662"/>
  <c r="S1670"/>
  <c r="S1946"/>
  <c r="S1966"/>
  <c r="S1986"/>
  <c r="S2022"/>
  <c r="S2094"/>
  <c r="S2102"/>
  <c r="S2126"/>
  <c r="S2142"/>
  <c r="S2170"/>
  <c r="S1314"/>
  <c r="S1394"/>
  <c r="S1534"/>
  <c r="S1634"/>
  <c r="S1642"/>
  <c r="S2158"/>
  <c r="S2166"/>
  <c r="S825"/>
  <c r="S929"/>
  <c r="S161"/>
  <c r="S177"/>
  <c r="S193"/>
  <c r="S225"/>
  <c r="S257"/>
  <c r="S321"/>
  <c r="S341"/>
  <c r="S361"/>
  <c r="S381"/>
  <c r="S393"/>
  <c r="S481"/>
  <c r="S685"/>
  <c r="S809"/>
  <c r="S873"/>
  <c r="S454"/>
  <c r="S486"/>
  <c r="S498"/>
  <c r="S530"/>
  <c r="S542"/>
  <c r="S574"/>
  <c r="S578"/>
  <c r="S642"/>
  <c r="S650"/>
  <c r="S1825"/>
  <c r="S1969"/>
  <c r="S8"/>
  <c r="S20"/>
  <c r="S36"/>
  <c r="S52"/>
  <c r="S68"/>
  <c r="S84"/>
  <c r="S100"/>
  <c r="S116"/>
  <c r="S132"/>
  <c r="S148"/>
  <c r="S192"/>
  <c r="S228"/>
  <c r="S244"/>
  <c r="S248"/>
  <c r="S260"/>
  <c r="S316"/>
  <c r="S336"/>
  <c r="S344"/>
  <c r="S360"/>
  <c r="S376"/>
  <c r="S392"/>
  <c r="S500"/>
  <c r="S516"/>
  <c r="S728"/>
  <c r="S744"/>
  <c r="S1124"/>
  <c r="S1132"/>
  <c r="S1148"/>
  <c r="S1164"/>
  <c r="S1172"/>
  <c r="S1176"/>
  <c r="S1420"/>
  <c r="S1452"/>
  <c r="S1532"/>
  <c r="S1785"/>
  <c r="S1913"/>
  <c r="S1057"/>
  <c r="S1065"/>
  <c r="S1129"/>
  <c r="S1425"/>
  <c r="S1505"/>
  <c r="S1717"/>
  <c r="S1725"/>
  <c r="S1749"/>
  <c r="S1757"/>
  <c r="S1781"/>
  <c r="S1789"/>
  <c r="S1813"/>
  <c r="S1821"/>
  <c r="S1845"/>
  <c r="S1853"/>
  <c r="S1877"/>
  <c r="S1885"/>
  <c r="S1909"/>
  <c r="S1917"/>
  <c r="S1941"/>
  <c r="S1973"/>
  <c r="S2005"/>
  <c r="S2041"/>
  <c r="S1652"/>
  <c r="S1596"/>
  <c r="S1628"/>
  <c r="S1644"/>
  <c r="S1676"/>
  <c r="S543"/>
  <c r="S567"/>
  <c r="S587"/>
  <c r="S595"/>
  <c r="S599"/>
  <c r="S623"/>
  <c r="S683"/>
  <c r="S699"/>
  <c r="S715"/>
  <c r="S735"/>
  <c r="S751"/>
  <c r="S763"/>
  <c r="S787"/>
  <c r="S803"/>
  <c r="S819"/>
  <c r="S859"/>
  <c r="S875"/>
  <c r="S891"/>
  <c r="S915"/>
  <c r="S939"/>
  <c r="S979"/>
  <c r="S987"/>
  <c r="S1206"/>
  <c r="S1791"/>
  <c r="S1927"/>
  <c r="S2057"/>
  <c r="S2065"/>
  <c r="S2133"/>
  <c r="S2137"/>
  <c r="S2169"/>
  <c r="S2185"/>
  <c r="S674"/>
  <c r="S706"/>
  <c r="S722"/>
  <c r="S1190"/>
  <c r="S1242"/>
  <c r="S1270"/>
  <c r="S1278"/>
  <c r="S1724"/>
  <c r="S1740"/>
  <c r="S1764"/>
  <c r="S1772"/>
  <c r="S1836"/>
  <c r="S1844"/>
  <c r="S1852"/>
  <c r="S1868"/>
  <c r="S1892"/>
  <c r="S1900"/>
  <c r="S1051"/>
  <c r="S1099"/>
  <c r="S1107"/>
  <c r="S1115"/>
  <c r="S1123"/>
  <c r="S1179"/>
  <c r="S1183"/>
  <c r="S1715"/>
  <c r="S1751"/>
  <c r="S1759"/>
  <c r="S1807"/>
  <c r="S1831"/>
  <c r="S1879"/>
  <c r="S1887"/>
  <c r="S1935"/>
  <c r="S1951"/>
  <c r="S1967"/>
  <c r="S2023"/>
  <c r="S2047"/>
  <c r="S2087"/>
  <c r="S2103"/>
  <c r="S2151"/>
  <c r="S2167"/>
  <c r="S2183"/>
  <c r="S2199"/>
  <c r="S698"/>
  <c r="S1222"/>
  <c r="S1226"/>
  <c r="S1246"/>
  <c r="S1266"/>
  <c r="S1298"/>
  <c r="S1318"/>
  <c r="S1478"/>
  <c r="S1570"/>
  <c r="S1630"/>
  <c r="S1674"/>
  <c r="S1706"/>
  <c r="S1942"/>
  <c r="S1978"/>
  <c r="S1990"/>
  <c r="S1998"/>
  <c r="S2002"/>
  <c r="S2042"/>
  <c r="S2046"/>
  <c r="S2054"/>
  <c r="S2134"/>
  <c r="S2162"/>
  <c r="S2174"/>
  <c r="S1446"/>
  <c r="S1666"/>
  <c r="S1970"/>
  <c r="S2038"/>
  <c r="S2078"/>
  <c r="S2178"/>
  <c r="E10" i="1" l="1"/>
  <c r="E9"/>
  <c r="D14"/>
  <c r="E11"/>
  <c r="E12"/>
  <c r="P2" i="2"/>
  <c r="D12" i="5" s="1"/>
  <c r="Q2" i="2"/>
  <c r="D13" i="5" s="1"/>
  <c r="N2" i="2"/>
  <c r="D10" i="5" s="1"/>
  <c r="R2" i="2"/>
  <c r="O2"/>
  <c r="D11" i="5" s="1"/>
  <c r="K2" i="2"/>
  <c r="D5" i="5" s="1"/>
  <c r="S4" i="2"/>
  <c r="M2"/>
  <c r="D9" i="5" s="1"/>
  <c r="S5" i="2"/>
  <c r="S6"/>
  <c r="E14" i="1"/>
  <c r="D3"/>
  <c r="S2" i="2" l="1"/>
  <c r="E10" i="5"/>
  <c r="E12"/>
  <c r="D14"/>
  <c r="E11"/>
  <c r="E13"/>
  <c r="E8"/>
  <c r="E9"/>
  <c r="D3" l="1"/>
  <c r="E14"/>
</calcChain>
</file>

<file path=xl/sharedStrings.xml><?xml version="1.0" encoding="utf-8"?>
<sst xmlns="http://schemas.openxmlformats.org/spreadsheetml/2006/main" count="67" uniqueCount="40">
  <si>
    <t>Indtægter</t>
  </si>
  <si>
    <t>Indtægt</t>
  </si>
  <si>
    <t>Bolig</t>
  </si>
  <si>
    <t>Mad</t>
  </si>
  <si>
    <t>Transport</t>
  </si>
  <si>
    <t>Gæld</t>
  </si>
  <si>
    <t>Diverse</t>
  </si>
  <si>
    <t>Opsparing</t>
  </si>
  <si>
    <t>Udgifter</t>
  </si>
  <si>
    <t>Løn</t>
  </si>
  <si>
    <t>Børnepenge</t>
  </si>
  <si>
    <t>Husleje</t>
  </si>
  <si>
    <t>Varme</t>
  </si>
  <si>
    <t>El</t>
  </si>
  <si>
    <t>Indtægter/Udgifter</t>
  </si>
  <si>
    <t>#</t>
  </si>
  <si>
    <t>Dato</t>
  </si>
  <si>
    <t>Type</t>
  </si>
  <si>
    <t>Beløb</t>
  </si>
  <si>
    <t>Tekst</t>
  </si>
  <si>
    <t>Udgift</t>
  </si>
  <si>
    <t>Frekvens</t>
  </si>
  <si>
    <t>År</t>
  </si>
  <si>
    <t>Måned</t>
  </si>
  <si>
    <t>Kvt.</t>
  </si>
  <si>
    <t>14 dag</t>
  </si>
  <si>
    <t>uge</t>
  </si>
  <si>
    <t>Overskud/Underskud</t>
  </si>
  <si>
    <t>Andel</t>
  </si>
  <si>
    <t>Resturant</t>
  </si>
  <si>
    <t>Billån</t>
  </si>
  <si>
    <t>Brændstof</t>
  </si>
  <si>
    <t>Akasse</t>
  </si>
  <si>
    <t>Oplevelser</t>
  </si>
  <si>
    <t>Forbrugslån</t>
  </si>
  <si>
    <t>Huslån</t>
  </si>
  <si>
    <t>Reparationer</t>
  </si>
  <si>
    <t>Hus forsikring</t>
  </si>
  <si>
    <t>Div. Forsikringer</t>
  </si>
  <si>
    <t>Konto</t>
  </si>
</sst>
</file>

<file path=xl/styles.xml><?xml version="1.0" encoding="utf-8"?>
<styleSheet xmlns="http://schemas.openxmlformats.org/spreadsheetml/2006/main">
  <numFmts count="1">
    <numFmt numFmtId="44" formatCode="_ &quot;kr.&quot;\ * #,##0.00_ ;_ &quot;kr.&quot;\ * \-#,##0.00_ ;_ &quot;kr.&quot;\ * &quot;-&quot;??_ ;_ @_ "/>
  </numFmts>
  <fonts count="13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6"/>
      <color theme="1"/>
      <name val="Segoe UI"/>
      <family val="2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b/>
      <sz val="20"/>
      <color theme="0"/>
      <name val="Segoe UI"/>
      <family val="2"/>
    </font>
    <font>
      <sz val="11"/>
      <color rgb="FF0070C0"/>
      <name val="Segoe UI"/>
      <family val="2"/>
    </font>
    <font>
      <sz val="9"/>
      <color theme="0"/>
      <name val="Segoe UI"/>
      <family val="2"/>
    </font>
    <font>
      <sz val="20"/>
      <color theme="0"/>
      <name val="Segoe UI"/>
      <family val="2"/>
    </font>
    <font>
      <sz val="20"/>
      <color theme="1"/>
      <name val="Calibri"/>
      <family val="2"/>
      <scheme val="minor"/>
    </font>
    <font>
      <sz val="16"/>
      <color theme="0"/>
      <name val="Segoe UI"/>
      <family val="2"/>
    </font>
    <font>
      <b/>
      <sz val="12"/>
      <color theme="0"/>
      <name val="Segoe UI"/>
      <family val="2"/>
    </font>
    <font>
      <sz val="1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0" xfId="0" applyFont="1"/>
    <xf numFmtId="0" fontId="1" fillId="0" borderId="1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1" fillId="0" borderId="5" xfId="0" applyFont="1" applyBorder="1" applyProtection="1">
      <protection locked="0"/>
    </xf>
    <xf numFmtId="0" fontId="2" fillId="0" borderId="0" xfId="0" applyFont="1"/>
    <xf numFmtId="0" fontId="3" fillId="0" borderId="2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4" fillId="2" borderId="0" xfId="0" applyFont="1" applyFill="1"/>
    <xf numFmtId="0" fontId="5" fillId="2" borderId="0" xfId="0" applyFont="1" applyFill="1"/>
    <xf numFmtId="0" fontId="1" fillId="0" borderId="16" xfId="0" applyFont="1" applyBorder="1"/>
    <xf numFmtId="44" fontId="4" fillId="2" borderId="0" xfId="0" applyNumberFormat="1" applyFont="1" applyFill="1"/>
    <xf numFmtId="44" fontId="1" fillId="0" borderId="0" xfId="0" applyNumberFormat="1" applyFont="1"/>
    <xf numFmtId="0" fontId="1" fillId="0" borderId="0" xfId="0" applyFont="1" applyBorder="1"/>
    <xf numFmtId="14" fontId="1" fillId="0" borderId="0" xfId="0" applyNumberFormat="1" applyFont="1" applyBorder="1"/>
    <xf numFmtId="44" fontId="1" fillId="0" borderId="0" xfId="0" applyNumberFormat="1" applyFont="1" applyBorder="1"/>
    <xf numFmtId="14" fontId="1" fillId="0" borderId="16" xfId="0" applyNumberFormat="1" applyFont="1" applyBorder="1" applyProtection="1">
      <protection locked="0"/>
    </xf>
    <xf numFmtId="0" fontId="1" fillId="0" borderId="16" xfId="0" applyFont="1" applyBorder="1" applyProtection="1">
      <protection locked="0"/>
    </xf>
    <xf numFmtId="44" fontId="1" fillId="0" borderId="16" xfId="0" applyNumberFormat="1" applyFont="1" applyBorder="1" applyProtection="1">
      <protection locked="0"/>
    </xf>
    <xf numFmtId="0" fontId="4" fillId="0" borderId="0" xfId="0" applyFont="1"/>
    <xf numFmtId="0" fontId="1" fillId="2" borderId="0" xfId="0" applyFont="1" applyFill="1"/>
    <xf numFmtId="44" fontId="1" fillId="2" borderId="0" xfId="0" applyNumberFormat="1" applyFont="1" applyFill="1"/>
    <xf numFmtId="0" fontId="6" fillId="2" borderId="0" xfId="0" applyFont="1" applyFill="1"/>
    <xf numFmtId="0" fontId="8" fillId="2" borderId="0" xfId="0" applyFont="1" applyFill="1"/>
    <xf numFmtId="0" fontId="10" fillId="2" borderId="16" xfId="0" applyFont="1" applyFill="1" applyBorder="1"/>
    <xf numFmtId="44" fontId="10" fillId="2" borderId="16" xfId="0" applyNumberFormat="1" applyFont="1" applyFill="1" applyBorder="1"/>
    <xf numFmtId="0" fontId="1" fillId="2" borderId="17" xfId="0" applyFont="1" applyFill="1" applyBorder="1"/>
    <xf numFmtId="0" fontId="1" fillId="2" borderId="18" xfId="0" applyFont="1" applyFill="1" applyBorder="1"/>
    <xf numFmtId="0" fontId="1" fillId="2" borderId="19" xfId="0" applyFont="1" applyFill="1" applyBorder="1"/>
    <xf numFmtId="10" fontId="4" fillId="2" borderId="0" xfId="0" applyNumberFormat="1" applyFont="1" applyFill="1"/>
    <xf numFmtId="44" fontId="6" fillId="2" borderId="0" xfId="0" applyNumberFormat="1" applyFont="1" applyFill="1"/>
    <xf numFmtId="10" fontId="6" fillId="2" borderId="0" xfId="0" applyNumberFormat="1" applyFont="1" applyFill="1"/>
    <xf numFmtId="0" fontId="7" fillId="2" borderId="0" xfId="0" applyFont="1" applyFill="1" applyAlignment="1">
      <alignment horizontal="center"/>
    </xf>
    <xf numFmtId="0" fontId="11" fillId="2" borderId="0" xfId="0" applyFont="1" applyFill="1"/>
    <xf numFmtId="44" fontId="11" fillId="2" borderId="0" xfId="0" applyNumberFormat="1" applyFont="1" applyFill="1"/>
    <xf numFmtId="0" fontId="0" fillId="2" borderId="0" xfId="0" applyFill="1"/>
    <xf numFmtId="44" fontId="0" fillId="0" borderId="0" xfId="0" applyNumberFormat="1"/>
    <xf numFmtId="44" fontId="0" fillId="2" borderId="0" xfId="0" applyNumberFormat="1" applyFill="1"/>
    <xf numFmtId="44" fontId="8" fillId="2" borderId="0" xfId="0" applyNumberFormat="1" applyFont="1" applyFill="1" applyAlignment="1"/>
    <xf numFmtId="0" fontId="9" fillId="0" borderId="0" xfId="0" applyFont="1" applyAlignment="1"/>
    <xf numFmtId="0" fontId="0" fillId="0" borderId="0" xfId="0" applyAlignment="1"/>
    <xf numFmtId="0" fontId="1" fillId="0" borderId="16" xfId="0" applyFont="1" applyBorder="1" applyProtection="1"/>
    <xf numFmtId="0" fontId="1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plotArea>
      <c:layout>
        <c:manualLayout>
          <c:layoutTarget val="inner"/>
          <c:xMode val="edge"/>
          <c:yMode val="edge"/>
          <c:x val="7.7794063620835491E-2"/>
          <c:y val="3.5842293906810055E-2"/>
          <c:w val="0.49446849446849517"/>
          <c:h val="0.92114695340501795"/>
        </c:manualLayout>
      </c:layout>
      <c:pieChart>
        <c:varyColors val="1"/>
        <c:ser>
          <c:idx val="0"/>
          <c:order val="0"/>
          <c:explosion val="8"/>
          <c:cat>
            <c:strRef>
              <c:f>Bugdet!$C$8:$C$14</c:f>
              <c:strCache>
                <c:ptCount val="7"/>
                <c:pt idx="0">
                  <c:v>Bolig</c:v>
                </c:pt>
                <c:pt idx="1">
                  <c:v>Mad</c:v>
                </c:pt>
                <c:pt idx="2">
                  <c:v>Transport</c:v>
                </c:pt>
                <c:pt idx="3">
                  <c:v>Diverse</c:v>
                </c:pt>
                <c:pt idx="4">
                  <c:v>Opsparing</c:v>
                </c:pt>
                <c:pt idx="5">
                  <c:v>Gæld</c:v>
                </c:pt>
                <c:pt idx="6">
                  <c:v>Overskud/Underskud</c:v>
                </c:pt>
              </c:strCache>
            </c:strRef>
          </c:cat>
          <c:val>
            <c:numRef>
              <c:f>Bugdet!$E$8:$E$14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75262940617485"/>
          <c:y val="0.19348291141026741"/>
          <c:w val="0.32109138358550998"/>
          <c:h val="0.5862430523806107"/>
        </c:manualLayout>
      </c:layout>
      <c:txPr>
        <a:bodyPr/>
        <a:lstStyle/>
        <a:p>
          <a:pPr rtl="0">
            <a:defRPr sz="1400">
              <a:latin typeface="Segoe UI" pitchFamily="34" charset="0"/>
              <a:ea typeface="Segoe UI" pitchFamily="34" charset="0"/>
              <a:cs typeface="Segoe UI" pitchFamily="34" charset="0"/>
            </a:defRPr>
          </a:pPr>
          <a:endParaRPr lang="da-DK"/>
        </a:p>
      </c:txPr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plotArea>
      <c:layout>
        <c:manualLayout>
          <c:layoutTarget val="inner"/>
          <c:xMode val="edge"/>
          <c:yMode val="edge"/>
          <c:x val="7.7794063620835519E-2"/>
          <c:y val="3.5842293906810055E-2"/>
          <c:w val="0.49446849446849528"/>
          <c:h val="0.92114695340501795"/>
        </c:manualLayout>
      </c:layout>
      <c:pieChart>
        <c:varyColors val="1"/>
        <c:ser>
          <c:idx val="0"/>
          <c:order val="0"/>
          <c:explosion val="8"/>
          <c:cat>
            <c:strRef>
              <c:f>Bugdet!$C$8:$C$14</c:f>
              <c:strCache>
                <c:ptCount val="7"/>
                <c:pt idx="0">
                  <c:v>Bolig</c:v>
                </c:pt>
                <c:pt idx="1">
                  <c:v>Mad</c:v>
                </c:pt>
                <c:pt idx="2">
                  <c:v>Transport</c:v>
                </c:pt>
                <c:pt idx="3">
                  <c:v>Diverse</c:v>
                </c:pt>
                <c:pt idx="4">
                  <c:v>Opsparing</c:v>
                </c:pt>
                <c:pt idx="5">
                  <c:v>Gæld</c:v>
                </c:pt>
                <c:pt idx="6">
                  <c:v>Overskud/Underskud</c:v>
                </c:pt>
              </c:strCache>
            </c:strRef>
          </c:cat>
          <c:val>
            <c:numRef>
              <c:f>'Faktiske Budget'!$E$8:$E$14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775262940617518"/>
          <c:y val="0.19348291141026741"/>
          <c:w val="0.32109138358550998"/>
          <c:h val="0.5862430523806107"/>
        </c:manualLayout>
      </c:layout>
      <c:txPr>
        <a:bodyPr/>
        <a:lstStyle/>
        <a:p>
          <a:pPr rtl="0">
            <a:defRPr sz="1400">
              <a:latin typeface="Segoe UI" pitchFamily="34" charset="0"/>
              <a:ea typeface="Segoe UI" pitchFamily="34" charset="0"/>
              <a:cs typeface="Segoe UI" pitchFamily="34" charset="0"/>
            </a:defRPr>
          </a:pPr>
          <a:endParaRPr lang="da-DK"/>
        </a:p>
      </c:txPr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323849</xdr:colOff>
      <xdr:row>13</xdr:row>
      <xdr:rowOff>171449</xdr:rowOff>
    </xdr:from>
    <xdr:to>
      <xdr:col>6</xdr:col>
      <xdr:colOff>285750</xdr:colOff>
      <xdr:row>30</xdr:row>
      <xdr:rowOff>152400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323849</xdr:colOff>
      <xdr:row>13</xdr:row>
      <xdr:rowOff>171449</xdr:rowOff>
    </xdr:from>
    <xdr:to>
      <xdr:col>6</xdr:col>
      <xdr:colOff>285750</xdr:colOff>
      <xdr:row>34</xdr:row>
      <xdr:rowOff>28575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</sheetPr>
  <dimension ref="B1:V351"/>
  <sheetViews>
    <sheetView showGridLines="0" showRowColHeaders="0" tabSelected="1" workbookViewId="0">
      <selection activeCell="L14" sqref="L14"/>
    </sheetView>
  </sheetViews>
  <sheetFormatPr defaultRowHeight="16.5"/>
  <cols>
    <col min="1" max="2" width="9.140625" style="10"/>
    <col min="3" max="3" width="38.42578125" style="10" customWidth="1"/>
    <col min="4" max="4" width="19.85546875" style="22" customWidth="1"/>
    <col min="5" max="5" width="15.28515625" style="10" customWidth="1"/>
    <col min="6" max="7" width="9.140625" style="10"/>
    <col min="9" max="9" width="25.28515625" style="10" customWidth="1"/>
    <col min="10" max="10" width="12.5703125" style="10" customWidth="1"/>
    <col min="11" max="11" width="13.5703125" style="10" customWidth="1"/>
    <col min="12" max="12" width="16.140625" style="22" customWidth="1"/>
    <col min="13" max="13" width="9.140625" style="10"/>
    <col min="14" max="14" width="9.140625" style="29"/>
    <col min="15" max="16384" width="9.140625" style="10"/>
  </cols>
  <sheetData>
    <row r="1" spans="2:22" ht="17.25" thickBot="1">
      <c r="M1" s="52"/>
      <c r="O1" s="52"/>
      <c r="P1" s="52"/>
      <c r="Q1" s="52"/>
      <c r="R1" s="52"/>
      <c r="S1" s="52"/>
      <c r="T1" s="52"/>
      <c r="U1" s="52"/>
      <c r="V1" s="52"/>
    </row>
    <row r="2" spans="2:22" ht="17.25" thickBot="1">
      <c r="B2" s="30"/>
      <c r="C2" s="30"/>
      <c r="D2" s="31"/>
      <c r="E2" s="30"/>
      <c r="F2" s="30"/>
      <c r="G2" s="30"/>
      <c r="I2" s="36"/>
      <c r="J2" s="37"/>
      <c r="K2" s="37"/>
      <c r="L2" s="38"/>
      <c r="M2" s="52"/>
      <c r="O2" s="52"/>
      <c r="P2" s="52"/>
      <c r="Q2" s="52"/>
      <c r="R2" s="52"/>
      <c r="S2" s="52"/>
      <c r="T2" s="52"/>
      <c r="U2" s="52"/>
      <c r="V2" s="52"/>
    </row>
    <row r="3" spans="2:22" ht="31.5" thickBot="1">
      <c r="B3" s="18"/>
      <c r="C3" s="33" t="str">
        <f>C14</f>
        <v>Overskud/Underskud</v>
      </c>
      <c r="D3" s="48">
        <f>D14</f>
        <v>0</v>
      </c>
      <c r="E3" s="49"/>
      <c r="F3" s="50"/>
      <c r="G3" s="18"/>
      <c r="I3" s="34" t="s">
        <v>39</v>
      </c>
      <c r="J3" s="34" t="s">
        <v>17</v>
      </c>
      <c r="K3" s="34" t="s">
        <v>21</v>
      </c>
      <c r="L3" s="35" t="s">
        <v>18</v>
      </c>
      <c r="M3" s="52"/>
      <c r="O3" s="52"/>
      <c r="P3" s="52"/>
      <c r="Q3" s="52"/>
      <c r="R3" s="52"/>
      <c r="S3" s="52"/>
      <c r="T3" s="52"/>
      <c r="U3" s="52"/>
      <c r="V3" s="52"/>
    </row>
    <row r="4" spans="2:22" ht="17.25" thickBot="1">
      <c r="B4" s="18"/>
      <c r="C4" s="30"/>
      <c r="D4" s="30"/>
      <c r="E4" s="18"/>
      <c r="F4" s="18"/>
      <c r="G4" s="18"/>
      <c r="I4" s="27"/>
      <c r="J4" s="51" t="str">
        <f>IF(I4="","",VLOOKUP(I4,Lister!$F$4:$G$44,2,FALSE))</f>
        <v/>
      </c>
      <c r="K4" s="27"/>
      <c r="L4" s="28"/>
      <c r="M4" s="52"/>
      <c r="N4" s="29">
        <f>IF(I4="",0,IF(K4=Lister!$B$12,Bugdet!L4/12,IF(Bugdet!K4=Lister!$B$13,Bugdet!L4,IF(Bugdet!K4=Lister!$B$14,Bugdet!L4/3,IF(Bugdet!K4=Lister!$B$15,(Bugdet!L4*26)/12,IF(Bugdet!K4=Lister!$B$16,(Bugdet!L4*52)/12,0))))))</f>
        <v>0</v>
      </c>
      <c r="O4" s="52"/>
      <c r="P4" s="52"/>
      <c r="Q4" s="52"/>
      <c r="R4" s="52"/>
      <c r="S4" s="52"/>
      <c r="T4" s="52"/>
      <c r="U4" s="52"/>
      <c r="V4" s="52"/>
    </row>
    <row r="5" spans="2:22" ht="18" thickBot="1">
      <c r="B5" s="18"/>
      <c r="C5" s="43" t="str">
        <f>Lister!B4</f>
        <v>Indtægt</v>
      </c>
      <c r="D5" s="44">
        <f>SUMPRODUCT(($J$4:$J$101=C5)*($N$4:$N$101))</f>
        <v>0</v>
      </c>
      <c r="E5" s="42"/>
      <c r="F5" s="18"/>
      <c r="G5" s="18"/>
      <c r="H5" s="10"/>
      <c r="I5" s="27"/>
      <c r="J5" s="51" t="str">
        <f>IF(I5="","",VLOOKUP(I5,Lister!$F$4:$G$44,2,FALSE))</f>
        <v/>
      </c>
      <c r="K5" s="27"/>
      <c r="L5" s="28"/>
      <c r="M5" s="52"/>
      <c r="N5" s="29">
        <f>IF(I5="",0,IF(K5=Lister!$B$12,Bugdet!L5/12,IF(Bugdet!K5=Lister!$B$13,Bugdet!L5,IF(Bugdet!K5=Lister!$B$14,Bugdet!L5/3,IF(Bugdet!K5=Lister!$B$15,(Bugdet!L5*26)/12,IF(Bugdet!K5=Lister!$B$16,(Bugdet!L5*52)/12,0))))))</f>
        <v>0</v>
      </c>
      <c r="O5" s="52"/>
      <c r="P5" s="52"/>
      <c r="Q5" s="52"/>
      <c r="R5" s="52"/>
      <c r="S5" s="52"/>
      <c r="T5" s="52"/>
      <c r="U5" s="52"/>
      <c r="V5" s="52"/>
    </row>
    <row r="6" spans="2:22" ht="17.25" thickBot="1">
      <c r="B6" s="18"/>
      <c r="C6" s="18"/>
      <c r="D6" s="21"/>
      <c r="E6" s="42"/>
      <c r="F6" s="18"/>
      <c r="G6" s="18"/>
      <c r="H6" s="10"/>
      <c r="I6" s="27"/>
      <c r="J6" s="51" t="str">
        <f>IF(I6="","",VLOOKUP(I6,Lister!$F$4:$G$44,2,FALSE))</f>
        <v/>
      </c>
      <c r="K6" s="27"/>
      <c r="L6" s="28"/>
      <c r="M6" s="52"/>
      <c r="N6" s="29">
        <f>IF(I6="",0,IF(K6=Lister!$B$12,Bugdet!L6/12,IF(Bugdet!K6=Lister!$B$13,Bugdet!L6,IF(Bugdet!K6=Lister!$B$14,Bugdet!L6/3,IF(Bugdet!K6=Lister!$B$15,(Bugdet!L6*26)/12,IF(Bugdet!K6=Lister!$B$16,(Bugdet!L6*52)/12,0))))))</f>
        <v>0</v>
      </c>
      <c r="O6" s="52"/>
      <c r="P6" s="52"/>
      <c r="Q6" s="52"/>
      <c r="R6" s="52"/>
      <c r="S6" s="52"/>
      <c r="T6" s="52"/>
      <c r="U6" s="52"/>
      <c r="V6" s="52"/>
    </row>
    <row r="7" spans="2:22" ht="17.25" thickBot="1">
      <c r="B7" s="18"/>
      <c r="C7" s="30"/>
      <c r="D7" s="42" t="s">
        <v>18</v>
      </c>
      <c r="E7" s="42" t="s">
        <v>28</v>
      </c>
      <c r="F7" s="18"/>
      <c r="G7" s="18"/>
      <c r="H7" s="10"/>
      <c r="I7" s="27"/>
      <c r="J7" s="51" t="str">
        <f>IF(I7="","",VLOOKUP(I7,Lister!$F$4:$G$44,2,FALSE))</f>
        <v/>
      </c>
      <c r="K7" s="27"/>
      <c r="L7" s="28"/>
      <c r="M7" s="52"/>
      <c r="N7" s="29">
        <f>IF(I7="",0,IF(K7=Lister!$B$12,Bugdet!L7/12,IF(Bugdet!K7=Lister!$B$13,Bugdet!L7,IF(Bugdet!K7=Lister!$B$14,Bugdet!L7/3,IF(Bugdet!K7=Lister!$B$15,(Bugdet!L7*26)/12,IF(Bugdet!K7=Lister!$B$16,(Bugdet!L7*52)/12,0))))))</f>
        <v>0</v>
      </c>
      <c r="O7" s="52"/>
      <c r="P7" s="52"/>
      <c r="Q7" s="52"/>
      <c r="R7" s="52"/>
      <c r="S7" s="52"/>
      <c r="T7" s="52"/>
      <c r="U7" s="52"/>
      <c r="V7" s="52"/>
    </row>
    <row r="8" spans="2:22" ht="17.25" thickBot="1">
      <c r="B8" s="18"/>
      <c r="C8" s="18" t="str">
        <f>Lister!B5</f>
        <v>Bolig</v>
      </c>
      <c r="D8" s="21">
        <f t="shared" ref="D8:D13" si="0">SUMPRODUCT(($J$4:$J$101=C8)*($N$4:$N$101))</f>
        <v>0</v>
      </c>
      <c r="E8" s="39">
        <f>IF($D$5=0,0,D8/$D$5)</f>
        <v>0</v>
      </c>
      <c r="F8" s="18"/>
      <c r="G8" s="18"/>
      <c r="H8" s="10"/>
      <c r="I8" s="27"/>
      <c r="J8" s="51" t="str">
        <f>IF(I8="","",VLOOKUP(I8,Lister!$F$4:$G$44,2,FALSE))</f>
        <v/>
      </c>
      <c r="K8" s="27"/>
      <c r="L8" s="28"/>
      <c r="M8" s="52"/>
      <c r="N8" s="29">
        <f>IF(I8="",0,IF(K8=Lister!$B$12,Bugdet!L8/12,IF(Bugdet!K8=Lister!$B$13,Bugdet!L8,IF(Bugdet!K8=Lister!$B$14,Bugdet!L8/3,IF(Bugdet!K8=Lister!$B$15,(Bugdet!L8*26)/12,IF(Bugdet!K8=Lister!$B$16,(Bugdet!L8*52)/12,0))))))</f>
        <v>0</v>
      </c>
      <c r="O8" s="52"/>
      <c r="P8" s="52"/>
      <c r="Q8" s="52"/>
      <c r="R8" s="52"/>
      <c r="S8" s="52"/>
      <c r="T8" s="52"/>
      <c r="U8" s="52"/>
      <c r="V8" s="52"/>
    </row>
    <row r="9" spans="2:22" ht="17.25" thickBot="1">
      <c r="B9" s="18"/>
      <c r="C9" s="18" t="str">
        <f>Lister!B6</f>
        <v>Mad</v>
      </c>
      <c r="D9" s="21">
        <f t="shared" si="0"/>
        <v>0</v>
      </c>
      <c r="E9" s="39">
        <f t="shared" ref="E9:E13" si="1">IF($D$5=0,0,D9/$D$5)</f>
        <v>0</v>
      </c>
      <c r="F9" s="18"/>
      <c r="G9" s="18"/>
      <c r="H9" s="10"/>
      <c r="I9" s="27"/>
      <c r="J9" s="51" t="str">
        <f>IF(I9="","",VLOOKUP(I9,Lister!$F$4:$G$44,2,FALSE))</f>
        <v/>
      </c>
      <c r="K9" s="27"/>
      <c r="L9" s="28"/>
      <c r="M9" s="52"/>
      <c r="N9" s="29">
        <f>IF(I9="",0,IF(K9=Lister!$B$12,Bugdet!L9/12,IF(Bugdet!K9=Lister!$B$13,Bugdet!L9,IF(Bugdet!K9=Lister!$B$14,Bugdet!L9/3,IF(Bugdet!K9=Lister!$B$15,(Bugdet!L9*26)/12,IF(Bugdet!K9=Lister!$B$16,(Bugdet!L9*52)/12,0))))))</f>
        <v>0</v>
      </c>
      <c r="O9" s="52"/>
      <c r="P9" s="52"/>
      <c r="Q9" s="52"/>
      <c r="R9" s="52"/>
      <c r="S9" s="52"/>
      <c r="T9" s="52"/>
      <c r="U9" s="52"/>
      <c r="V9" s="52"/>
    </row>
    <row r="10" spans="2:22" ht="17.25" thickBot="1">
      <c r="B10" s="18"/>
      <c r="C10" s="18" t="str">
        <f>Lister!B7</f>
        <v>Transport</v>
      </c>
      <c r="D10" s="21">
        <f t="shared" si="0"/>
        <v>0</v>
      </c>
      <c r="E10" s="39">
        <f t="shared" si="1"/>
        <v>0</v>
      </c>
      <c r="F10" s="18"/>
      <c r="G10" s="18"/>
      <c r="H10" s="10"/>
      <c r="I10" s="27"/>
      <c r="J10" s="51" t="str">
        <f>IF(I10="","",VLOOKUP(I10,Lister!$F$4:$G$44,2,FALSE))</f>
        <v/>
      </c>
      <c r="K10" s="27"/>
      <c r="L10" s="28"/>
      <c r="M10" s="52"/>
      <c r="N10" s="29">
        <f>IF(I10="",0,IF(K10=Lister!$B$12,Bugdet!L10/12,IF(Bugdet!K10=Lister!$B$13,Bugdet!L10,IF(Bugdet!K10=Lister!$B$14,Bugdet!L10/3,IF(Bugdet!K10=Lister!$B$15,(Bugdet!L10*26)/12,IF(Bugdet!K10=Lister!$B$16,(Bugdet!L10*52)/12,0))))))</f>
        <v>0</v>
      </c>
      <c r="O10" s="52"/>
      <c r="P10" s="52"/>
      <c r="Q10" s="52"/>
      <c r="R10" s="52"/>
      <c r="S10" s="52"/>
      <c r="T10" s="52"/>
      <c r="U10" s="52"/>
      <c r="V10" s="52"/>
    </row>
    <row r="11" spans="2:22" ht="17.25" thickBot="1">
      <c r="B11" s="18"/>
      <c r="C11" s="18" t="str">
        <f>Lister!B8</f>
        <v>Diverse</v>
      </c>
      <c r="D11" s="21">
        <f t="shared" si="0"/>
        <v>0</v>
      </c>
      <c r="E11" s="39">
        <f t="shared" si="1"/>
        <v>0</v>
      </c>
      <c r="F11" s="18"/>
      <c r="G11" s="18"/>
      <c r="H11" s="10"/>
      <c r="I11" s="27"/>
      <c r="J11" s="51" t="str">
        <f>IF(I11="","",VLOOKUP(I11,Lister!$F$4:$G$44,2,FALSE))</f>
        <v/>
      </c>
      <c r="K11" s="27"/>
      <c r="L11" s="28"/>
      <c r="M11" s="52"/>
      <c r="N11" s="29">
        <f>IF(I11="",0,IF(K11=Lister!$B$12,Bugdet!L11/12,IF(Bugdet!K11=Lister!$B$13,Bugdet!L11,IF(Bugdet!K11=Lister!$B$14,Bugdet!L11/3,IF(Bugdet!K11=Lister!$B$15,(Bugdet!L11*26)/12,IF(Bugdet!K11=Lister!$B$16,(Bugdet!L11*52)/12,0))))))</f>
        <v>0</v>
      </c>
      <c r="O11" s="52"/>
      <c r="P11" s="52"/>
      <c r="Q11" s="52"/>
      <c r="R11" s="52"/>
      <c r="S11" s="52"/>
      <c r="T11" s="52"/>
      <c r="U11" s="52"/>
      <c r="V11" s="52"/>
    </row>
    <row r="12" spans="2:22" ht="17.25" thickBot="1">
      <c r="B12" s="18"/>
      <c r="C12" s="18" t="str">
        <f>Lister!B9</f>
        <v>Opsparing</v>
      </c>
      <c r="D12" s="21">
        <f t="shared" si="0"/>
        <v>0</v>
      </c>
      <c r="E12" s="39">
        <f t="shared" si="1"/>
        <v>0</v>
      </c>
      <c r="F12" s="18"/>
      <c r="G12" s="18"/>
      <c r="H12" s="10"/>
      <c r="I12" s="27"/>
      <c r="J12" s="51" t="str">
        <f>IF(I12="","",VLOOKUP(I12,Lister!$F$4:$G$44,2,FALSE))</f>
        <v/>
      </c>
      <c r="K12" s="27"/>
      <c r="L12" s="28"/>
      <c r="M12" s="52"/>
      <c r="N12" s="29">
        <f>IF(I12="",0,IF(K12=Lister!$B$12,Bugdet!L12/12,IF(Bugdet!K12=Lister!$B$13,Bugdet!L12,IF(Bugdet!K12=Lister!$B$14,Bugdet!L12/3,IF(Bugdet!K12=Lister!$B$15,(Bugdet!L12*26)/12,IF(Bugdet!K12=Lister!$B$16,(Bugdet!L12*52)/12,0))))))</f>
        <v>0</v>
      </c>
      <c r="O12" s="52"/>
      <c r="P12" s="52"/>
      <c r="Q12" s="52"/>
      <c r="R12" s="52"/>
      <c r="S12" s="52"/>
      <c r="T12" s="52"/>
      <c r="U12" s="52"/>
      <c r="V12" s="52"/>
    </row>
    <row r="13" spans="2:22" ht="17.25" thickBot="1">
      <c r="B13" s="18"/>
      <c r="C13" s="18" t="str">
        <f>Lister!B10</f>
        <v>Gæld</v>
      </c>
      <c r="D13" s="21">
        <f t="shared" si="0"/>
        <v>0</v>
      </c>
      <c r="E13" s="39">
        <f t="shared" si="1"/>
        <v>0</v>
      </c>
      <c r="F13" s="18"/>
      <c r="G13" s="18"/>
      <c r="H13" s="10"/>
      <c r="I13" s="27"/>
      <c r="J13" s="51" t="str">
        <f>IF(I13="","",VLOOKUP(I13,Lister!$F$4:$G$44,2,FALSE))</f>
        <v/>
      </c>
      <c r="K13" s="27"/>
      <c r="L13" s="28"/>
      <c r="M13" s="52"/>
      <c r="N13" s="29">
        <f>IF(I13="",0,IF(K13=Lister!$B$12,Bugdet!L13/12,IF(Bugdet!K13=Lister!$B$13,Bugdet!L13,IF(Bugdet!K13=Lister!$B$14,Bugdet!L13/3,IF(Bugdet!K13=Lister!$B$15,(Bugdet!L13*26)/12,IF(Bugdet!K13=Lister!$B$16,(Bugdet!L13*52)/12,0))))))</f>
        <v>0</v>
      </c>
      <c r="O13" s="52"/>
      <c r="P13" s="52"/>
      <c r="Q13" s="52"/>
      <c r="R13" s="52"/>
      <c r="S13" s="52"/>
      <c r="T13" s="52"/>
      <c r="U13" s="52"/>
      <c r="V13" s="52"/>
    </row>
    <row r="14" spans="2:22" ht="17.25" thickBot="1">
      <c r="B14" s="18"/>
      <c r="C14" s="32" t="s">
        <v>27</v>
      </c>
      <c r="D14" s="40">
        <f>D5-SUM(D8:D13)</f>
        <v>0</v>
      </c>
      <c r="E14" s="41" t="e">
        <f>D14/D5</f>
        <v>#DIV/0!</v>
      </c>
      <c r="F14" s="18"/>
      <c r="G14" s="18"/>
      <c r="H14" s="10"/>
      <c r="I14" s="27"/>
      <c r="J14" s="51" t="str">
        <f>IF(I14="","",VLOOKUP(I14,Lister!$F$4:$G$44,2,FALSE))</f>
        <v/>
      </c>
      <c r="K14" s="27"/>
      <c r="L14" s="28"/>
      <c r="M14" s="52"/>
      <c r="N14" s="29">
        <f>IF(I14="",0,IF(K14=Lister!$B$12,Bugdet!L14/12,IF(Bugdet!K14=Lister!$B$13,Bugdet!L14,IF(Bugdet!K14=Lister!$B$14,Bugdet!L14/3,IF(Bugdet!K14=Lister!$B$15,(Bugdet!L14*26)/12,IF(Bugdet!K14=Lister!$B$16,(Bugdet!L14*52)/12,0))))))</f>
        <v>0</v>
      </c>
      <c r="O14" s="52"/>
      <c r="P14" s="52"/>
      <c r="Q14" s="52"/>
      <c r="R14" s="52"/>
      <c r="S14" s="52"/>
      <c r="T14" s="52"/>
      <c r="U14" s="52"/>
      <c r="V14" s="52"/>
    </row>
    <row r="15" spans="2:22" ht="17.25" thickBot="1">
      <c r="B15" s="18"/>
      <c r="C15" s="30"/>
      <c r="D15" s="21"/>
      <c r="E15" s="18"/>
      <c r="F15" s="18"/>
      <c r="G15" s="18"/>
      <c r="H15" s="10"/>
      <c r="I15" s="27"/>
      <c r="J15" s="51" t="str">
        <f>IF(I15="","",VLOOKUP(I15,Lister!$F$4:$G$44,2,FALSE))</f>
        <v/>
      </c>
      <c r="K15" s="27"/>
      <c r="L15" s="28"/>
      <c r="M15" s="52"/>
      <c r="N15" s="29">
        <f>IF(I15="",0,IF(K15=Lister!$B$12,Bugdet!L15/12,IF(Bugdet!K15=Lister!$B$13,Bugdet!L15,IF(Bugdet!K15=Lister!$B$14,Bugdet!L15/3,IF(Bugdet!K15=Lister!$B$15,(Bugdet!L15*26)/12,IF(Bugdet!K15=Lister!$B$16,(Bugdet!L15*52)/12,0))))))</f>
        <v>0</v>
      </c>
      <c r="O15" s="52"/>
      <c r="P15" s="52"/>
      <c r="Q15" s="52"/>
      <c r="R15" s="52"/>
      <c r="S15" s="52"/>
      <c r="T15" s="52"/>
      <c r="U15" s="52"/>
      <c r="V15" s="52"/>
    </row>
    <row r="16" spans="2:22" ht="17.25" thickBot="1">
      <c r="B16" s="18"/>
      <c r="C16" s="18"/>
      <c r="D16" s="21"/>
      <c r="E16" s="18"/>
      <c r="F16" s="18"/>
      <c r="G16" s="18"/>
      <c r="H16" s="10"/>
      <c r="I16" s="27"/>
      <c r="J16" s="51" t="str">
        <f>IF(I16="","",VLOOKUP(I16,Lister!$F$4:$G$44,2,FALSE))</f>
        <v/>
      </c>
      <c r="K16" s="27"/>
      <c r="L16" s="28"/>
      <c r="M16" s="52"/>
      <c r="N16" s="29">
        <f>IF(I16="",0,IF(K16=Lister!$B$12,Bugdet!L16/12,IF(Bugdet!K16=Lister!$B$13,Bugdet!L16,IF(Bugdet!K16=Lister!$B$14,Bugdet!L16/3,IF(Bugdet!K16=Lister!$B$15,(Bugdet!L16*26)/12,IF(Bugdet!K16=Lister!$B$16,(Bugdet!L16*52)/12,0))))))</f>
        <v>0</v>
      </c>
      <c r="O16" s="52"/>
      <c r="P16" s="52"/>
      <c r="Q16" s="52"/>
      <c r="R16" s="52"/>
      <c r="S16" s="52"/>
      <c r="T16" s="52"/>
      <c r="U16" s="52"/>
      <c r="V16" s="52"/>
    </row>
    <row r="17" spans="2:22" ht="17.25" thickBot="1">
      <c r="B17" s="18"/>
      <c r="C17" s="18"/>
      <c r="D17" s="21"/>
      <c r="E17" s="18"/>
      <c r="F17" s="18"/>
      <c r="G17" s="18"/>
      <c r="H17" s="10"/>
      <c r="I17" s="27"/>
      <c r="J17" s="51" t="str">
        <f>IF(I17="","",VLOOKUP(I17,Lister!$F$4:$G$44,2,FALSE))</f>
        <v/>
      </c>
      <c r="K17" s="27"/>
      <c r="L17" s="28"/>
      <c r="M17" s="52"/>
      <c r="N17" s="29">
        <f>IF(I17="",0,IF(K17=Lister!$B$12,Bugdet!L17/12,IF(Bugdet!K17=Lister!$B$13,Bugdet!L17,IF(Bugdet!K17=Lister!$B$14,Bugdet!L17/3,IF(Bugdet!K17=Lister!$B$15,(Bugdet!L17*26)/12,IF(Bugdet!K17=Lister!$B$16,(Bugdet!L17*52)/12,0))))))</f>
        <v>0</v>
      </c>
      <c r="O17" s="52"/>
      <c r="P17" s="52"/>
      <c r="Q17" s="52"/>
      <c r="R17" s="52"/>
      <c r="S17" s="52"/>
      <c r="T17" s="52"/>
      <c r="U17" s="52"/>
      <c r="V17" s="52"/>
    </row>
    <row r="18" spans="2:22" ht="17.25" thickBot="1">
      <c r="B18" s="18"/>
      <c r="C18" s="18"/>
      <c r="D18" s="21"/>
      <c r="E18" s="18"/>
      <c r="F18" s="18"/>
      <c r="G18" s="18"/>
      <c r="H18" s="10"/>
      <c r="I18" s="27"/>
      <c r="J18" s="51" t="str">
        <f>IF(I18="","",VLOOKUP(I18,Lister!$F$4:$G$44,2,FALSE))</f>
        <v/>
      </c>
      <c r="K18" s="27"/>
      <c r="L18" s="28"/>
      <c r="M18" s="52"/>
      <c r="N18" s="29">
        <f>IF(I18="",0,IF(K18=Lister!$B$12,Bugdet!L18/12,IF(Bugdet!K18=Lister!$B$13,Bugdet!L18,IF(Bugdet!K18=Lister!$B$14,Bugdet!L18/3,IF(Bugdet!K18=Lister!$B$15,(Bugdet!L18*26)/12,IF(Bugdet!K18=Lister!$B$16,(Bugdet!L18*52)/12,0))))))</f>
        <v>0</v>
      </c>
      <c r="O18" s="52"/>
      <c r="P18" s="52"/>
      <c r="Q18" s="52"/>
      <c r="R18" s="52"/>
      <c r="S18" s="52"/>
      <c r="T18" s="52"/>
      <c r="U18" s="52"/>
      <c r="V18" s="52"/>
    </row>
    <row r="19" spans="2:22" ht="17.25" thickBot="1">
      <c r="B19" s="18"/>
      <c r="C19" s="18"/>
      <c r="D19" s="21"/>
      <c r="E19" s="18"/>
      <c r="F19" s="18"/>
      <c r="G19" s="18"/>
      <c r="H19" s="10"/>
      <c r="I19" s="27" t="str">
        <f>IF('Budget kontoer'!E18="","",'Budget kontoer'!E18)</f>
        <v/>
      </c>
      <c r="J19" s="51" t="str">
        <f>IF(I19="","",VLOOKUP(I19,Lister!$F$4:$G$44,2,FALSE))</f>
        <v/>
      </c>
      <c r="K19" s="27"/>
      <c r="L19" s="28"/>
      <c r="M19" s="52"/>
      <c r="N19" s="29">
        <f>IF(I19="",0,IF(K19=Lister!$B$12,Bugdet!L19/12,IF(Bugdet!K19=Lister!$B$13,Bugdet!L19,IF(Bugdet!K19=Lister!$B$14,Bugdet!L19/3,IF(Bugdet!K19=Lister!$B$15,(Bugdet!L19*26)/12,IF(Bugdet!K19=Lister!$B$16,(Bugdet!L19*52)/12,0))))))</f>
        <v>0</v>
      </c>
      <c r="O19" s="52"/>
      <c r="P19" s="52"/>
      <c r="Q19" s="52"/>
      <c r="R19" s="52"/>
      <c r="S19" s="52"/>
      <c r="T19" s="52"/>
      <c r="U19" s="52"/>
      <c r="V19" s="52"/>
    </row>
    <row r="20" spans="2:22" ht="17.25" thickBot="1">
      <c r="B20" s="18"/>
      <c r="C20" s="18"/>
      <c r="D20" s="21"/>
      <c r="E20" s="18"/>
      <c r="F20" s="18"/>
      <c r="G20" s="18"/>
      <c r="H20" s="10"/>
      <c r="I20" s="27" t="str">
        <f>IF('Budget kontoer'!E19="","",'Budget kontoer'!E19)</f>
        <v/>
      </c>
      <c r="J20" s="51" t="str">
        <f>IF(I20="","",VLOOKUP(I20,Lister!$F$4:$G$44,2,FALSE))</f>
        <v/>
      </c>
      <c r="K20" s="27"/>
      <c r="L20" s="28"/>
      <c r="M20" s="52"/>
      <c r="N20" s="29">
        <f>IF(I20="",0,IF(K20=Lister!$B$12,Bugdet!L20/12,IF(Bugdet!K20=Lister!$B$13,Bugdet!L20,IF(Bugdet!K20=Lister!$B$14,Bugdet!L20/3,IF(Bugdet!K20=Lister!$B$15,(Bugdet!L20*26)/12,IF(Bugdet!K20=Lister!$B$16,(Bugdet!L20*52)/12,0))))))</f>
        <v>0</v>
      </c>
      <c r="O20" s="52"/>
      <c r="P20" s="52"/>
      <c r="Q20" s="52"/>
      <c r="R20" s="52"/>
      <c r="S20" s="52"/>
      <c r="T20" s="52"/>
      <c r="U20" s="52"/>
      <c r="V20" s="52"/>
    </row>
    <row r="21" spans="2:22" ht="17.25" thickBot="1">
      <c r="B21" s="18"/>
      <c r="C21" s="18"/>
      <c r="D21" s="21"/>
      <c r="E21" s="18"/>
      <c r="F21" s="18"/>
      <c r="G21" s="18"/>
      <c r="H21" s="10"/>
      <c r="I21" s="27" t="str">
        <f>IF('Budget kontoer'!E20="","",'Budget kontoer'!E20)</f>
        <v/>
      </c>
      <c r="J21" s="51" t="str">
        <f>IF(I21="","",VLOOKUP(I21,Lister!$F$4:$G$44,2,FALSE))</f>
        <v/>
      </c>
      <c r="K21" s="27"/>
      <c r="L21" s="28"/>
      <c r="M21" s="52"/>
      <c r="N21" s="29">
        <f>IF(I21="",0,IF(K21=Lister!$B$12,Bugdet!L21/12,IF(Bugdet!K21=Lister!$B$13,Bugdet!L21,IF(Bugdet!K21=Lister!$B$14,Bugdet!L21/3,IF(Bugdet!K21=Lister!$B$15,(Bugdet!L21*26)/12,IF(Bugdet!K21=Lister!$B$16,(Bugdet!L21*52)/12,0))))))</f>
        <v>0</v>
      </c>
      <c r="O21" s="52"/>
      <c r="P21" s="52"/>
      <c r="Q21" s="52"/>
      <c r="R21" s="52"/>
      <c r="S21" s="52"/>
      <c r="T21" s="52"/>
      <c r="U21" s="52"/>
      <c r="V21" s="52"/>
    </row>
    <row r="22" spans="2:22" ht="17.25" thickBot="1">
      <c r="B22" s="18"/>
      <c r="C22" s="18"/>
      <c r="D22" s="21"/>
      <c r="E22" s="18"/>
      <c r="F22" s="18"/>
      <c r="G22" s="18"/>
      <c r="H22" s="10"/>
      <c r="I22" s="27" t="str">
        <f>IF('Budget kontoer'!E21="","",'Budget kontoer'!E21)</f>
        <v/>
      </c>
      <c r="J22" s="51" t="str">
        <f>IF(I22="","",VLOOKUP(I22,Lister!$F$4:$G$44,2,FALSE))</f>
        <v/>
      </c>
      <c r="K22" s="27"/>
      <c r="L22" s="28"/>
      <c r="M22" s="52"/>
      <c r="N22" s="29">
        <f>IF(I22="",0,IF(K22=Lister!$B$12,Bugdet!L22/12,IF(Bugdet!K22=Lister!$B$13,Bugdet!L22,IF(Bugdet!K22=Lister!$B$14,Bugdet!L22/3,IF(Bugdet!K22=Lister!$B$15,(Bugdet!L22*26)/12,IF(Bugdet!K22=Lister!$B$16,(Bugdet!L22*52)/12,0))))))</f>
        <v>0</v>
      </c>
      <c r="O22" s="52"/>
      <c r="P22" s="52"/>
      <c r="Q22" s="52"/>
      <c r="R22" s="52"/>
      <c r="S22" s="52"/>
      <c r="T22" s="52"/>
      <c r="U22" s="52"/>
      <c r="V22" s="52"/>
    </row>
    <row r="23" spans="2:22" ht="17.25" thickBot="1">
      <c r="B23" s="18"/>
      <c r="C23" s="18"/>
      <c r="D23" s="21"/>
      <c r="E23" s="18"/>
      <c r="F23" s="18"/>
      <c r="G23" s="18"/>
      <c r="H23" s="10"/>
      <c r="I23" s="27" t="str">
        <f>IF('Budget kontoer'!E22="","",'Budget kontoer'!E22)</f>
        <v/>
      </c>
      <c r="J23" s="51" t="str">
        <f>IF(I23="","",VLOOKUP(I23,Lister!$F$4:$G$44,2,FALSE))</f>
        <v/>
      </c>
      <c r="K23" s="27"/>
      <c r="L23" s="28"/>
      <c r="M23" s="52"/>
      <c r="N23" s="29">
        <f>IF(I23="",0,IF(K23=Lister!$B$12,Bugdet!L23/12,IF(Bugdet!K23=Lister!$B$13,Bugdet!L23,IF(Bugdet!K23=Lister!$B$14,Bugdet!L23/3,IF(Bugdet!K23=Lister!$B$15,(Bugdet!L23*26)/12,IF(Bugdet!K23=Lister!$B$16,(Bugdet!L23*52)/12,0))))))</f>
        <v>0</v>
      </c>
      <c r="O23" s="52"/>
      <c r="P23" s="52"/>
      <c r="Q23" s="52"/>
      <c r="R23" s="52"/>
      <c r="S23" s="52"/>
      <c r="T23" s="52"/>
      <c r="U23" s="52"/>
      <c r="V23" s="52"/>
    </row>
    <row r="24" spans="2:22" ht="17.25" thickBot="1">
      <c r="B24" s="30"/>
      <c r="C24" s="30"/>
      <c r="D24" s="31"/>
      <c r="E24" s="30"/>
      <c r="F24" s="30"/>
      <c r="G24" s="30"/>
      <c r="H24" s="10"/>
      <c r="I24" s="27" t="str">
        <f>IF('Budget kontoer'!E23="","",'Budget kontoer'!E23)</f>
        <v/>
      </c>
      <c r="J24" s="51" t="str">
        <f>IF(I24="","",VLOOKUP(I24,Lister!$F$4:$G$44,2,FALSE))</f>
        <v/>
      </c>
      <c r="K24" s="27"/>
      <c r="L24" s="28"/>
      <c r="M24" s="52"/>
      <c r="N24" s="29">
        <f>IF(I24="",0,IF(K24=Lister!$B$12,Bugdet!L24/12,IF(Bugdet!K24=Lister!$B$13,Bugdet!L24,IF(Bugdet!K24=Lister!$B$14,Bugdet!L24/3,IF(Bugdet!K24=Lister!$B$15,(Bugdet!L24*26)/12,IF(Bugdet!K24=Lister!$B$16,(Bugdet!L24*52)/12,0))))))</f>
        <v>0</v>
      </c>
      <c r="O24" s="52"/>
      <c r="P24" s="52"/>
      <c r="Q24" s="52"/>
      <c r="R24" s="52"/>
      <c r="S24" s="52"/>
      <c r="T24" s="52"/>
      <c r="U24" s="52"/>
      <c r="V24" s="52"/>
    </row>
    <row r="25" spans="2:22" ht="17.25" thickBot="1">
      <c r="B25" s="30"/>
      <c r="C25" s="30"/>
      <c r="D25" s="31"/>
      <c r="E25" s="30"/>
      <c r="F25" s="30"/>
      <c r="G25" s="30"/>
      <c r="H25" s="10"/>
      <c r="I25" s="27" t="str">
        <f>IF('Budget kontoer'!E24="","",'Budget kontoer'!E24)</f>
        <v/>
      </c>
      <c r="J25" s="51" t="str">
        <f>IF(I25="","",VLOOKUP(I25,Lister!$F$4:$G$44,2,FALSE))</f>
        <v/>
      </c>
      <c r="K25" s="27"/>
      <c r="L25" s="28"/>
      <c r="M25" s="52"/>
      <c r="N25" s="29">
        <f>IF(I25="",0,IF(K25=Lister!$B$12,Bugdet!L25/12,IF(Bugdet!K25=Lister!$B$13,Bugdet!L25,IF(Bugdet!K25=Lister!$B$14,Bugdet!L25/3,IF(Bugdet!K25=Lister!$B$15,(Bugdet!L25*26)/12,IF(Bugdet!K25=Lister!$B$16,(Bugdet!L25*52)/12,0))))))</f>
        <v>0</v>
      </c>
      <c r="O25" s="52"/>
      <c r="P25" s="52"/>
      <c r="Q25" s="52"/>
      <c r="R25" s="52"/>
      <c r="S25" s="52"/>
      <c r="T25" s="52"/>
      <c r="U25" s="52"/>
      <c r="V25" s="52"/>
    </row>
    <row r="26" spans="2:22" ht="17.25" thickBot="1">
      <c r="B26" s="30"/>
      <c r="C26" s="30"/>
      <c r="D26" s="31"/>
      <c r="E26" s="30"/>
      <c r="F26" s="30"/>
      <c r="G26" s="30"/>
      <c r="H26" s="10"/>
      <c r="I26" s="27" t="str">
        <f>IF('Budget kontoer'!E25="","",'Budget kontoer'!E25)</f>
        <v/>
      </c>
      <c r="J26" s="51" t="str">
        <f>IF(I26="","",VLOOKUP(I26,Lister!$F$4:$G$44,2,FALSE))</f>
        <v/>
      </c>
      <c r="K26" s="27"/>
      <c r="L26" s="28"/>
      <c r="M26" s="52"/>
      <c r="N26" s="29">
        <f>IF(I26="",0,IF(K26=Lister!$B$12,Bugdet!L26/12,IF(Bugdet!K26=Lister!$B$13,Bugdet!L26,IF(Bugdet!K26=Lister!$B$14,Bugdet!L26/3,IF(Bugdet!K26=Lister!$B$15,(Bugdet!L26*26)/12,IF(Bugdet!K26=Lister!$B$16,(Bugdet!L26*52)/12,0))))))</f>
        <v>0</v>
      </c>
      <c r="O26" s="52"/>
      <c r="P26" s="52"/>
      <c r="Q26" s="52"/>
      <c r="R26" s="52"/>
      <c r="S26" s="52"/>
      <c r="T26" s="52"/>
      <c r="U26" s="52"/>
      <c r="V26" s="52"/>
    </row>
    <row r="27" spans="2:22" ht="17.25" thickBot="1">
      <c r="B27" s="30"/>
      <c r="C27" s="30"/>
      <c r="D27" s="31"/>
      <c r="E27" s="30"/>
      <c r="F27" s="30"/>
      <c r="G27" s="30"/>
      <c r="H27" s="10"/>
      <c r="I27" s="27" t="str">
        <f>IF('Budget kontoer'!E26="","",'Budget kontoer'!E26)</f>
        <v/>
      </c>
      <c r="J27" s="51" t="str">
        <f>IF(I27="","",VLOOKUP(I27,Lister!$F$4:$G$44,2,FALSE))</f>
        <v/>
      </c>
      <c r="K27" s="27"/>
      <c r="L27" s="28"/>
      <c r="M27" s="52"/>
      <c r="N27" s="29">
        <f>IF(I27="",0,IF(K27=Lister!$B$12,Bugdet!L27/12,IF(Bugdet!K27=Lister!$B$13,Bugdet!L27,IF(Bugdet!K27=Lister!$B$14,Bugdet!L27/3,IF(Bugdet!K27=Lister!$B$15,(Bugdet!L27*26)/12,IF(Bugdet!K27=Lister!$B$16,(Bugdet!L27*52)/12,0))))))</f>
        <v>0</v>
      </c>
      <c r="O27" s="52"/>
      <c r="P27" s="52"/>
      <c r="Q27" s="52"/>
      <c r="R27" s="52"/>
      <c r="S27" s="52"/>
      <c r="T27" s="52"/>
      <c r="U27" s="52"/>
      <c r="V27" s="52"/>
    </row>
    <row r="28" spans="2:22" ht="17.25" thickBot="1">
      <c r="B28" s="30"/>
      <c r="C28" s="30"/>
      <c r="D28" s="31"/>
      <c r="E28" s="30"/>
      <c r="F28" s="30"/>
      <c r="G28" s="30"/>
      <c r="H28" s="10"/>
      <c r="I28" s="27" t="str">
        <f>IF('Budget kontoer'!E27="","",'Budget kontoer'!E27)</f>
        <v/>
      </c>
      <c r="J28" s="51" t="str">
        <f>IF(I28="","",VLOOKUP(I28,Lister!$F$4:$G$44,2,FALSE))</f>
        <v/>
      </c>
      <c r="K28" s="27"/>
      <c r="L28" s="28"/>
      <c r="M28" s="52"/>
      <c r="N28" s="29">
        <f>IF(I28="",0,IF(K28=Lister!$B$12,Bugdet!L28/12,IF(Bugdet!K28=Lister!$B$13,Bugdet!L28,IF(Bugdet!K28=Lister!$B$14,Bugdet!L28/3,IF(Bugdet!K28=Lister!$B$15,(Bugdet!L28*26)/12,IF(Bugdet!K28=Lister!$B$16,(Bugdet!L28*52)/12,0))))))</f>
        <v>0</v>
      </c>
      <c r="O28" s="52"/>
      <c r="P28" s="52"/>
      <c r="Q28" s="52"/>
      <c r="R28" s="52"/>
      <c r="S28" s="52"/>
      <c r="T28" s="52"/>
      <c r="U28" s="52"/>
      <c r="V28" s="52"/>
    </row>
    <row r="29" spans="2:22" ht="17.25" thickBot="1">
      <c r="B29" s="30"/>
      <c r="C29" s="30"/>
      <c r="D29" s="31"/>
      <c r="E29" s="30"/>
      <c r="F29" s="30"/>
      <c r="G29" s="30"/>
      <c r="H29" s="10"/>
      <c r="I29" s="27" t="str">
        <f>IF('Budget kontoer'!E28="","",'Budget kontoer'!E28)</f>
        <v/>
      </c>
      <c r="J29" s="51" t="str">
        <f>IF(I29="","",VLOOKUP(I29,Lister!$F$4:$G$44,2,FALSE))</f>
        <v/>
      </c>
      <c r="K29" s="27"/>
      <c r="L29" s="28"/>
      <c r="M29" s="52"/>
      <c r="N29" s="29">
        <f>IF(I29="",0,IF(K29=Lister!$B$12,Bugdet!L29/12,IF(Bugdet!K29=Lister!$B$13,Bugdet!L29,IF(Bugdet!K29=Lister!$B$14,Bugdet!L29/3,IF(Bugdet!K29=Lister!$B$15,(Bugdet!L29*26)/12,IF(Bugdet!K29=Lister!$B$16,(Bugdet!L29*52)/12,0))))))</f>
        <v>0</v>
      </c>
      <c r="O29" s="52"/>
      <c r="P29" s="52"/>
      <c r="Q29" s="52"/>
      <c r="R29" s="52"/>
      <c r="S29" s="52"/>
      <c r="T29" s="52"/>
      <c r="U29" s="52"/>
      <c r="V29" s="52"/>
    </row>
    <row r="30" spans="2:22" ht="17.25" thickBot="1">
      <c r="B30" s="30"/>
      <c r="C30" s="30"/>
      <c r="D30" s="31"/>
      <c r="E30" s="30"/>
      <c r="F30" s="30"/>
      <c r="G30" s="30"/>
      <c r="H30" s="10"/>
      <c r="I30" s="27" t="str">
        <f>IF('Budget kontoer'!E29="","",'Budget kontoer'!E29)</f>
        <v/>
      </c>
      <c r="J30" s="51" t="str">
        <f>IF(I30="","",VLOOKUP(I30,Lister!$F$4:$G$44,2,FALSE))</f>
        <v/>
      </c>
      <c r="K30" s="27"/>
      <c r="L30" s="28"/>
      <c r="M30" s="52"/>
      <c r="N30" s="29">
        <f>IF(I30="",0,IF(K30=Lister!$B$12,Bugdet!L30/12,IF(Bugdet!K30=Lister!$B$13,Bugdet!L30,IF(Bugdet!K30=Lister!$B$14,Bugdet!L30/3,IF(Bugdet!K30=Lister!$B$15,(Bugdet!L30*26)/12,IF(Bugdet!K30=Lister!$B$16,(Bugdet!L30*52)/12,0))))))</f>
        <v>0</v>
      </c>
      <c r="O30" s="52"/>
      <c r="P30" s="52"/>
      <c r="Q30" s="52"/>
      <c r="R30" s="52"/>
      <c r="S30" s="52"/>
      <c r="T30" s="52"/>
      <c r="U30" s="52"/>
      <c r="V30" s="52"/>
    </row>
    <row r="31" spans="2:22" ht="17.25" thickBot="1">
      <c r="B31" s="30"/>
      <c r="C31" s="30"/>
      <c r="D31" s="31"/>
      <c r="E31" s="30"/>
      <c r="F31" s="30"/>
      <c r="G31" s="30"/>
      <c r="H31" s="10"/>
      <c r="I31" s="27" t="str">
        <f>IF('Budget kontoer'!E30="","",'Budget kontoer'!E30)</f>
        <v/>
      </c>
      <c r="J31" s="51" t="str">
        <f>IF(I31="","",VLOOKUP(I31,Lister!$F$4:$G$44,2,FALSE))</f>
        <v/>
      </c>
      <c r="K31" s="27"/>
      <c r="L31" s="28"/>
      <c r="M31" s="52"/>
      <c r="N31" s="29">
        <f>IF(I31="",0,IF(K31=Lister!$B$12,Bugdet!L31/12,IF(Bugdet!K31=Lister!$B$13,Bugdet!L31,IF(Bugdet!K31=Lister!$B$14,Bugdet!L31/3,IF(Bugdet!K31=Lister!$B$15,(Bugdet!L31*26)/12,IF(Bugdet!K31=Lister!$B$16,(Bugdet!L31*52)/12,0))))))</f>
        <v>0</v>
      </c>
      <c r="O31" s="52"/>
      <c r="P31" s="52"/>
      <c r="Q31" s="52"/>
      <c r="R31" s="52"/>
      <c r="S31" s="52"/>
      <c r="T31" s="52"/>
      <c r="U31" s="52"/>
      <c r="V31" s="52"/>
    </row>
    <row r="32" spans="2:22" ht="17.25" thickBot="1">
      <c r="B32" s="30"/>
      <c r="C32" s="30"/>
      <c r="D32" s="31"/>
      <c r="E32" s="30"/>
      <c r="F32" s="30"/>
      <c r="G32" s="30"/>
      <c r="H32" s="10"/>
      <c r="I32" s="27" t="str">
        <f>IF('Budget kontoer'!E31="","",'Budget kontoer'!E31)</f>
        <v/>
      </c>
      <c r="J32" s="51" t="str">
        <f>IF(I32="","",VLOOKUP(I32,Lister!$F$4:$G$44,2,FALSE))</f>
        <v/>
      </c>
      <c r="K32" s="27"/>
      <c r="L32" s="28"/>
      <c r="M32" s="52"/>
      <c r="N32" s="29">
        <f>IF(I32="",0,IF(K32=Lister!$B$12,Bugdet!L32/12,IF(Bugdet!K32=Lister!$B$13,Bugdet!L32,IF(Bugdet!K32=Lister!$B$14,Bugdet!L32/3,IF(Bugdet!K32=Lister!$B$15,(Bugdet!L32*26)/12,IF(Bugdet!K32=Lister!$B$16,(Bugdet!L32*52)/12,0))))))</f>
        <v>0</v>
      </c>
      <c r="O32" s="52"/>
      <c r="P32" s="52"/>
      <c r="Q32" s="52"/>
      <c r="R32" s="52"/>
      <c r="S32" s="52"/>
      <c r="T32" s="52"/>
      <c r="U32" s="52"/>
      <c r="V32" s="52"/>
    </row>
    <row r="33" spans="8:22" ht="17.25" thickBot="1">
      <c r="H33" s="10"/>
      <c r="I33" s="27" t="str">
        <f>IF('Budget kontoer'!E32="","",'Budget kontoer'!E32)</f>
        <v/>
      </c>
      <c r="J33" s="51" t="str">
        <f>IF(I33="","",VLOOKUP(I33,Lister!$F$4:$G$44,2,FALSE))</f>
        <v/>
      </c>
      <c r="K33" s="27"/>
      <c r="L33" s="28"/>
      <c r="M33" s="52"/>
      <c r="N33" s="29">
        <f>IF(I33="",0,IF(K33=Lister!$B$12,Bugdet!L33/12,IF(Bugdet!K33=Lister!$B$13,Bugdet!L33,IF(Bugdet!K33=Lister!$B$14,Bugdet!L33/3,IF(Bugdet!K33=Lister!$B$15,(Bugdet!L33*26)/12,IF(Bugdet!K33=Lister!$B$16,(Bugdet!L33*52)/12,0))))))</f>
        <v>0</v>
      </c>
      <c r="O33" s="52"/>
      <c r="P33" s="52"/>
      <c r="Q33" s="52"/>
      <c r="R33" s="52"/>
      <c r="S33" s="52"/>
      <c r="T33" s="52"/>
      <c r="U33" s="52"/>
      <c r="V33" s="52"/>
    </row>
    <row r="34" spans="8:22" ht="17.25" thickBot="1">
      <c r="H34" s="10"/>
      <c r="I34" s="27" t="str">
        <f>IF('Budget kontoer'!E33="","",'Budget kontoer'!E33)</f>
        <v/>
      </c>
      <c r="J34" s="51" t="str">
        <f>IF(I34="","",VLOOKUP(I34,Lister!$F$4:$G$44,2,FALSE))</f>
        <v/>
      </c>
      <c r="K34" s="27"/>
      <c r="L34" s="28"/>
      <c r="M34" s="52"/>
      <c r="N34" s="29">
        <f>IF(I34="",0,IF(K34=Lister!$B$12,Bugdet!L34/12,IF(Bugdet!K34=Lister!$B$13,Bugdet!L34,IF(Bugdet!K34=Lister!$B$14,Bugdet!L34/3,IF(Bugdet!K34=Lister!$B$15,(Bugdet!L34*26)/12,IF(Bugdet!K34=Lister!$B$16,(Bugdet!L34*52)/12,0))))))</f>
        <v>0</v>
      </c>
      <c r="O34" s="52"/>
      <c r="P34" s="52"/>
      <c r="Q34" s="52"/>
      <c r="R34" s="52"/>
      <c r="S34" s="52"/>
      <c r="T34" s="52"/>
      <c r="U34" s="52"/>
      <c r="V34" s="52"/>
    </row>
    <row r="35" spans="8:22" ht="17.25" thickBot="1">
      <c r="H35" s="10"/>
      <c r="I35" s="27" t="str">
        <f>IF('Budget kontoer'!E34="","",'Budget kontoer'!E34)</f>
        <v/>
      </c>
      <c r="J35" s="51" t="str">
        <f>IF(I35="","",VLOOKUP(I35,Lister!$F$4:$G$44,2,FALSE))</f>
        <v/>
      </c>
      <c r="K35" s="27"/>
      <c r="L35" s="28"/>
      <c r="M35" s="52"/>
      <c r="N35" s="29">
        <f>IF(I35="",0,IF(K35=Lister!$B$12,Bugdet!L35/12,IF(Bugdet!K35=Lister!$B$13,Bugdet!L35,IF(Bugdet!K35=Lister!$B$14,Bugdet!L35/3,IF(Bugdet!K35=Lister!$B$15,(Bugdet!L35*26)/12,IF(Bugdet!K35=Lister!$B$16,(Bugdet!L35*52)/12,0))))))</f>
        <v>0</v>
      </c>
      <c r="O35" s="52"/>
      <c r="P35" s="52"/>
      <c r="Q35" s="52"/>
      <c r="R35" s="52"/>
      <c r="S35" s="52"/>
      <c r="T35" s="52"/>
      <c r="U35" s="52"/>
      <c r="V35" s="52"/>
    </row>
    <row r="36" spans="8:22" ht="17.25" thickBot="1">
      <c r="H36" s="10"/>
      <c r="I36" s="27" t="str">
        <f>IF('Budget kontoer'!E35="","",'Budget kontoer'!E35)</f>
        <v/>
      </c>
      <c r="J36" s="51" t="str">
        <f>IF(I36="","",VLOOKUP(I36,Lister!$F$4:$G$44,2,FALSE))</f>
        <v/>
      </c>
      <c r="K36" s="27"/>
      <c r="L36" s="28"/>
      <c r="M36" s="52"/>
      <c r="N36" s="29">
        <f>IF(I36="",0,IF(K36=Lister!$B$12,Bugdet!L36/12,IF(Bugdet!K36=Lister!$B$13,Bugdet!L36,IF(Bugdet!K36=Lister!$B$14,Bugdet!L36/3,IF(Bugdet!K36=Lister!$B$15,(Bugdet!L36*26)/12,IF(Bugdet!K36=Lister!$B$16,(Bugdet!L36*52)/12,0))))))</f>
        <v>0</v>
      </c>
      <c r="O36" s="52"/>
      <c r="P36" s="52"/>
      <c r="Q36" s="52"/>
      <c r="R36" s="52"/>
      <c r="S36" s="52"/>
      <c r="T36" s="52"/>
      <c r="U36" s="52"/>
      <c r="V36" s="52"/>
    </row>
    <row r="37" spans="8:22" ht="17.25" thickBot="1">
      <c r="H37" s="10"/>
      <c r="I37" s="27" t="str">
        <f>IF('Budget kontoer'!E36="","",'Budget kontoer'!E36)</f>
        <v/>
      </c>
      <c r="J37" s="51" t="str">
        <f>IF(I37="","",VLOOKUP(I37,Lister!$F$4:$G$44,2,FALSE))</f>
        <v/>
      </c>
      <c r="K37" s="27"/>
      <c r="L37" s="28"/>
      <c r="M37" s="52"/>
      <c r="N37" s="29">
        <f>IF(I37="",0,IF(K37=Lister!$B$12,Bugdet!L37/12,IF(Bugdet!K37=Lister!$B$13,Bugdet!L37,IF(Bugdet!K37=Lister!$B$14,Bugdet!L37/3,IF(Bugdet!K37=Lister!$B$15,(Bugdet!L37*26)/12,IF(Bugdet!K37=Lister!$B$16,(Bugdet!L37*52)/12,0))))))</f>
        <v>0</v>
      </c>
      <c r="O37" s="52"/>
      <c r="P37" s="52"/>
      <c r="Q37" s="52"/>
      <c r="R37" s="52"/>
      <c r="S37" s="52"/>
      <c r="T37" s="52"/>
      <c r="U37" s="52"/>
      <c r="V37" s="52"/>
    </row>
    <row r="38" spans="8:22" ht="17.25" thickBot="1">
      <c r="H38" s="10"/>
      <c r="I38" s="27"/>
      <c r="J38" s="51" t="str">
        <f>IF(I38="","",VLOOKUP(I38,Lister!$F$4:$G$44,2,FALSE))</f>
        <v/>
      </c>
      <c r="K38" s="27"/>
      <c r="L38" s="28"/>
      <c r="M38" s="52"/>
      <c r="N38" s="29">
        <f>IF(I38="",0,IF(K38=Lister!$B$12,Bugdet!L38/12,IF(Bugdet!K38=Lister!$B$13,Bugdet!L38,IF(Bugdet!K38=Lister!$B$14,Bugdet!L38/3,IF(Bugdet!K38=Lister!$B$15,(Bugdet!L38*26)/12,IF(Bugdet!K38=Lister!$B$16,(Bugdet!L38*52)/12,0))))))</f>
        <v>0</v>
      </c>
      <c r="O38" s="52"/>
      <c r="P38" s="52"/>
      <c r="Q38" s="52"/>
      <c r="R38" s="52"/>
      <c r="S38" s="52"/>
      <c r="T38" s="52"/>
      <c r="U38" s="52"/>
      <c r="V38" s="52"/>
    </row>
    <row r="39" spans="8:22" ht="17.25" thickBot="1">
      <c r="H39" s="10"/>
      <c r="I39" s="27" t="str">
        <f>IF('Budget kontoer'!E38="","",'Budget kontoer'!E38)</f>
        <v/>
      </c>
      <c r="J39" s="51" t="str">
        <f>IF(I39="","",VLOOKUP(I39,Lister!$F$4:$G$44,2,FALSE))</f>
        <v/>
      </c>
      <c r="K39" s="27"/>
      <c r="L39" s="28"/>
      <c r="M39" s="52"/>
      <c r="N39" s="29">
        <f>IF(I39="",0,IF(K39=Lister!$B$12,Bugdet!L39/12,IF(Bugdet!K39=Lister!$B$13,Bugdet!L39,IF(Bugdet!K39=Lister!$B$14,Bugdet!L39/3,IF(Bugdet!K39=Lister!$B$15,(Bugdet!L39*26)/12,IF(Bugdet!K39=Lister!$B$16,(Bugdet!L39*52)/12,0))))))</f>
        <v>0</v>
      </c>
      <c r="O39" s="52"/>
      <c r="P39" s="52"/>
      <c r="Q39" s="52"/>
      <c r="R39" s="52"/>
      <c r="S39" s="52"/>
      <c r="T39" s="52"/>
      <c r="U39" s="52"/>
      <c r="V39" s="52"/>
    </row>
    <row r="40" spans="8:22" ht="17.25" thickBot="1">
      <c r="H40" s="10"/>
      <c r="I40" s="27" t="str">
        <f>IF('Budget kontoer'!E39="","",'Budget kontoer'!E39)</f>
        <v/>
      </c>
      <c r="J40" s="51" t="str">
        <f>IF(I40="","",VLOOKUP(I40,Lister!$F$4:$G$44,2,FALSE))</f>
        <v/>
      </c>
      <c r="K40" s="27"/>
      <c r="L40" s="28"/>
      <c r="M40" s="52"/>
      <c r="N40" s="29">
        <f>IF(I40="",0,IF(K40=Lister!$B$12,Bugdet!L40/12,IF(Bugdet!K40=Lister!$B$13,Bugdet!L40,IF(Bugdet!K40=Lister!$B$14,Bugdet!L40/3,IF(Bugdet!K40=Lister!$B$15,(Bugdet!L40*26)/12,IF(Bugdet!K40=Lister!$B$16,(Bugdet!L40*52)/12,0))))))</f>
        <v>0</v>
      </c>
      <c r="O40" s="52"/>
      <c r="P40" s="52"/>
      <c r="Q40" s="52"/>
      <c r="R40" s="52"/>
      <c r="S40" s="52"/>
      <c r="T40" s="52"/>
      <c r="U40" s="52"/>
      <c r="V40" s="52"/>
    </row>
    <row r="41" spans="8:22" ht="17.25" thickBot="1">
      <c r="H41" s="10"/>
      <c r="I41" s="27" t="str">
        <f>IF('Budget kontoer'!E40="","",'Budget kontoer'!E40)</f>
        <v/>
      </c>
      <c r="J41" s="51" t="str">
        <f>IF(I41="","",VLOOKUP(I41,Lister!$F$4:$G$44,2,FALSE))</f>
        <v/>
      </c>
      <c r="K41" s="27"/>
      <c r="L41" s="28"/>
      <c r="M41" s="52"/>
      <c r="N41" s="29">
        <f>IF(I41="",0,IF(K41=Lister!$B$12,Bugdet!L41/12,IF(Bugdet!K41=Lister!$B$13,Bugdet!L41,IF(Bugdet!K41=Lister!$B$14,Bugdet!L41/3,IF(Bugdet!K41=Lister!$B$15,(Bugdet!L41*26)/12,IF(Bugdet!K41=Lister!$B$16,(Bugdet!L41*52)/12,0))))))</f>
        <v>0</v>
      </c>
      <c r="O41" s="52"/>
      <c r="P41" s="52"/>
      <c r="Q41" s="52"/>
      <c r="R41" s="52"/>
      <c r="S41" s="52"/>
      <c r="T41" s="52"/>
      <c r="U41" s="52"/>
      <c r="V41" s="52"/>
    </row>
    <row r="42" spans="8:22" ht="17.25" thickBot="1">
      <c r="H42" s="10"/>
      <c r="I42" s="27" t="str">
        <f>IF('Budget kontoer'!E41="","",'Budget kontoer'!E41)</f>
        <v/>
      </c>
      <c r="J42" s="51" t="str">
        <f>IF(I42="","",VLOOKUP(I42,Lister!$F$4:$G$44,2,FALSE))</f>
        <v/>
      </c>
      <c r="K42" s="27"/>
      <c r="L42" s="28"/>
      <c r="M42" s="52"/>
      <c r="N42" s="29">
        <f>IF(I42="",0,IF(K42=Lister!$B$12,Bugdet!L42/12,IF(Bugdet!K42=Lister!$B$13,Bugdet!L42,IF(Bugdet!K42=Lister!$B$14,Bugdet!L42/3,IF(Bugdet!K42=Lister!$B$15,(Bugdet!L42*26)/12,IF(Bugdet!K42=Lister!$B$16,(Bugdet!L42*52)/12,0))))))</f>
        <v>0</v>
      </c>
      <c r="O42" s="52"/>
      <c r="P42" s="52"/>
      <c r="Q42" s="52"/>
      <c r="R42" s="52"/>
      <c r="S42" s="52"/>
      <c r="T42" s="52"/>
      <c r="U42" s="52"/>
      <c r="V42" s="52"/>
    </row>
    <row r="43" spans="8:22" ht="17.25" thickBot="1">
      <c r="H43" s="10"/>
      <c r="I43" s="27" t="str">
        <f>IF('Budget kontoer'!E42="","",'Budget kontoer'!E42)</f>
        <v/>
      </c>
      <c r="J43" s="51" t="str">
        <f>IF(I43="","",VLOOKUP(I43,Lister!$F$4:$G$44,2,FALSE))</f>
        <v/>
      </c>
      <c r="K43" s="27"/>
      <c r="L43" s="28"/>
      <c r="M43" s="52"/>
      <c r="N43" s="29">
        <f>IF(I43="",0,IF(K43=Lister!$B$12,Bugdet!L43/12,IF(Bugdet!K43=Lister!$B$13,Bugdet!L43,IF(Bugdet!K43=Lister!$B$14,Bugdet!L43/3,IF(Bugdet!K43=Lister!$B$15,(Bugdet!L43*26)/12,IF(Bugdet!K43=Lister!$B$16,(Bugdet!L43*52)/12,0))))))</f>
        <v>0</v>
      </c>
      <c r="O43" s="52"/>
      <c r="P43" s="52"/>
      <c r="Q43" s="52"/>
      <c r="R43" s="52"/>
      <c r="S43" s="52"/>
      <c r="T43" s="52"/>
      <c r="U43" s="52"/>
      <c r="V43" s="52"/>
    </row>
    <row r="44" spans="8:22" ht="17.25" thickBot="1">
      <c r="H44" s="10"/>
      <c r="I44" s="27" t="str">
        <f>IF('Budget kontoer'!E43="","",'Budget kontoer'!E43)</f>
        <v/>
      </c>
      <c r="J44" s="51" t="str">
        <f>IF(I44="","",VLOOKUP(I44,Lister!$F$4:$G$44,2,FALSE))</f>
        <v/>
      </c>
      <c r="K44" s="27"/>
      <c r="L44" s="28"/>
      <c r="M44" s="52"/>
      <c r="N44" s="29">
        <f>IF(I44="",0,IF(K44=Lister!$B$12,Bugdet!L44/12,IF(Bugdet!K44=Lister!$B$13,Bugdet!L44,IF(Bugdet!K44=Lister!$B$14,Bugdet!L44/3,IF(Bugdet!K44=Lister!$B$15,(Bugdet!L44*26)/12,IF(Bugdet!K44=Lister!$B$16,(Bugdet!L44*52)/12,0))))))</f>
        <v>0</v>
      </c>
      <c r="O44" s="52"/>
      <c r="P44" s="52"/>
      <c r="Q44" s="52"/>
      <c r="R44" s="52"/>
      <c r="S44" s="52"/>
      <c r="T44" s="52"/>
      <c r="U44" s="52"/>
      <c r="V44" s="52"/>
    </row>
    <row r="45" spans="8:22" ht="17.25" thickBot="1">
      <c r="H45" s="10"/>
      <c r="I45" s="27" t="str">
        <f>IF('Budget kontoer'!E44="","",'Budget kontoer'!E44)</f>
        <v/>
      </c>
      <c r="J45" s="51" t="str">
        <f>IF(I45="","",VLOOKUP(I45,Lister!$F$4:$G$44,2,FALSE))</f>
        <v/>
      </c>
      <c r="K45" s="27"/>
      <c r="L45" s="28"/>
      <c r="M45" s="52"/>
      <c r="N45" s="29">
        <f>IF(I45="",0,IF(K45=Lister!$B$12,Bugdet!L45/12,IF(Bugdet!K45=Lister!$B$13,Bugdet!L45,IF(Bugdet!K45=Lister!$B$14,Bugdet!L45/3,IF(Bugdet!K45=Lister!$B$15,(Bugdet!L45*26)/12,IF(Bugdet!K45=Lister!$B$16,(Bugdet!L45*52)/12,0))))))</f>
        <v>0</v>
      </c>
      <c r="O45" s="52"/>
      <c r="P45" s="52"/>
      <c r="Q45" s="52"/>
      <c r="R45" s="52"/>
      <c r="S45" s="52"/>
      <c r="T45" s="52"/>
      <c r="U45" s="52"/>
      <c r="V45" s="52"/>
    </row>
    <row r="46" spans="8:22" ht="17.25" thickBot="1">
      <c r="H46" s="10"/>
      <c r="I46" s="27" t="str">
        <f>IF('Budget kontoer'!E45="","",'Budget kontoer'!E45)</f>
        <v/>
      </c>
      <c r="J46" s="51" t="str">
        <f>IF(I46="","",VLOOKUP(I46,Lister!$F$4:$G$44,2,FALSE))</f>
        <v/>
      </c>
      <c r="K46" s="27"/>
      <c r="L46" s="28"/>
      <c r="M46" s="52"/>
      <c r="N46" s="29">
        <f>IF(I46="",0,IF(K46=Lister!$B$12,Bugdet!L46/12,IF(Bugdet!K46=Lister!$B$13,Bugdet!L46,IF(Bugdet!K46=Lister!$B$14,Bugdet!L46/3,IF(Bugdet!K46=Lister!$B$15,(Bugdet!L46*26)/12,IF(Bugdet!K46=Lister!$B$16,(Bugdet!L46*52)/12,0))))))</f>
        <v>0</v>
      </c>
      <c r="O46" s="52"/>
      <c r="P46" s="52"/>
      <c r="Q46" s="52"/>
      <c r="R46" s="52"/>
      <c r="S46" s="52"/>
      <c r="T46" s="52"/>
      <c r="U46" s="52"/>
      <c r="V46" s="52"/>
    </row>
    <row r="47" spans="8:22" ht="17.25" thickBot="1">
      <c r="H47" s="10"/>
      <c r="I47" s="27" t="str">
        <f>IF('Budget kontoer'!E46="","",'Budget kontoer'!E46)</f>
        <v/>
      </c>
      <c r="J47" s="51" t="str">
        <f>IF(I47="","",VLOOKUP(I47,Lister!$F$4:$G$44,2,FALSE))</f>
        <v/>
      </c>
      <c r="K47" s="27"/>
      <c r="L47" s="28"/>
      <c r="M47" s="52"/>
      <c r="N47" s="29">
        <f>IF(I47="",0,IF(K47=Lister!$B$12,Bugdet!L47/12,IF(Bugdet!K47=Lister!$B$13,Bugdet!L47,IF(Bugdet!K47=Lister!$B$14,Bugdet!L47/3,IF(Bugdet!K47=Lister!$B$15,(Bugdet!L47*26)/12,IF(Bugdet!K47=Lister!$B$16,(Bugdet!L47*52)/12,0))))))</f>
        <v>0</v>
      </c>
      <c r="O47" s="52"/>
      <c r="P47" s="52"/>
      <c r="Q47" s="52"/>
      <c r="R47" s="52"/>
      <c r="S47" s="52"/>
      <c r="T47" s="52"/>
      <c r="U47" s="52"/>
      <c r="V47" s="52"/>
    </row>
    <row r="48" spans="8:22" ht="17.25" thickBot="1">
      <c r="H48" s="10"/>
      <c r="I48" s="27" t="str">
        <f>IF('Budget kontoer'!E47="","",'Budget kontoer'!E47)</f>
        <v/>
      </c>
      <c r="J48" s="51" t="str">
        <f>IF(I48="","",VLOOKUP(I48,Lister!$F$4:$G$44,2,FALSE))</f>
        <v/>
      </c>
      <c r="K48" s="27"/>
      <c r="L48" s="28"/>
      <c r="M48" s="52"/>
      <c r="N48" s="29">
        <f>IF(I48="",0,IF(K48=Lister!$B$12,Bugdet!L48/12,IF(Bugdet!K48=Lister!$B$13,Bugdet!L48,IF(Bugdet!K48=Lister!$B$14,Bugdet!L48/3,IF(Bugdet!K48=Lister!$B$15,(Bugdet!L48*26)/12,IF(Bugdet!K48=Lister!$B$16,(Bugdet!L48*52)/12,0))))))</f>
        <v>0</v>
      </c>
      <c r="O48" s="52"/>
      <c r="P48" s="52"/>
      <c r="Q48" s="52"/>
      <c r="R48" s="52"/>
      <c r="S48" s="52"/>
      <c r="T48" s="52"/>
      <c r="U48" s="52"/>
      <c r="V48" s="52"/>
    </row>
    <row r="49" spans="8:22" ht="17.25" thickBot="1">
      <c r="H49" s="10"/>
      <c r="I49" s="27" t="str">
        <f>IF('Budget kontoer'!E48="","",'Budget kontoer'!E48)</f>
        <v/>
      </c>
      <c r="J49" s="51" t="str">
        <f>IF(I49="","",VLOOKUP(I49,Lister!$F$4:$G$44,2,FALSE))</f>
        <v/>
      </c>
      <c r="K49" s="27"/>
      <c r="L49" s="28"/>
      <c r="M49" s="52"/>
      <c r="N49" s="29">
        <f>IF(I49="",0,IF(K49=Lister!$B$12,Bugdet!L49/12,IF(Bugdet!K49=Lister!$B$13,Bugdet!L49,IF(Bugdet!K49=Lister!$B$14,Bugdet!L49/3,IF(Bugdet!K49=Lister!$B$15,(Bugdet!L49*26)/12,IF(Bugdet!K49=Lister!$B$16,(Bugdet!L49*52)/12,0))))))</f>
        <v>0</v>
      </c>
      <c r="O49" s="52"/>
      <c r="P49" s="52"/>
      <c r="Q49" s="52"/>
      <c r="R49" s="52"/>
      <c r="S49" s="52"/>
      <c r="T49" s="52"/>
      <c r="U49" s="52"/>
      <c r="V49" s="52"/>
    </row>
    <row r="50" spans="8:22" ht="17.25" thickBot="1">
      <c r="H50" s="10"/>
      <c r="I50" s="27" t="str">
        <f>IF('Budget kontoer'!E49="","",'Budget kontoer'!E49)</f>
        <v/>
      </c>
      <c r="J50" s="51" t="str">
        <f>IF(I50="","",VLOOKUP(I50,Lister!$F$4:$G$44,2,FALSE))</f>
        <v/>
      </c>
      <c r="K50" s="27"/>
      <c r="L50" s="28"/>
      <c r="M50" s="52"/>
      <c r="N50" s="29">
        <f>IF(I50="",0,IF(K50=Lister!$B$12,Bugdet!L50/12,IF(Bugdet!K50=Lister!$B$13,Bugdet!L50,IF(Bugdet!K50=Lister!$B$14,Bugdet!L50/3,IF(Bugdet!K50=Lister!$B$15,(Bugdet!L50*26)/12,IF(Bugdet!K50=Lister!$B$16,(Bugdet!L50*52)/12,0))))))</f>
        <v>0</v>
      </c>
      <c r="O50" s="52"/>
      <c r="P50" s="52"/>
      <c r="Q50" s="52"/>
      <c r="R50" s="52"/>
      <c r="S50" s="52"/>
      <c r="T50" s="52"/>
      <c r="U50" s="52"/>
      <c r="V50" s="52"/>
    </row>
    <row r="51" spans="8:22" ht="17.25" thickBot="1">
      <c r="H51" s="10"/>
      <c r="I51" s="27" t="str">
        <f>IF('Budget kontoer'!E50="","",'Budget kontoer'!E50)</f>
        <v/>
      </c>
      <c r="J51" s="51" t="str">
        <f>IF(I51="","",VLOOKUP(I51,Lister!$F$4:$G$44,2,FALSE))</f>
        <v/>
      </c>
      <c r="K51" s="27"/>
      <c r="L51" s="28"/>
      <c r="M51" s="52"/>
      <c r="N51" s="29">
        <f>IF(I51="",0,IF(K51=Lister!$B$12,Bugdet!L51/12,IF(Bugdet!K51=Lister!$B$13,Bugdet!L51,IF(Bugdet!K51=Lister!$B$14,Bugdet!L51/3,IF(Bugdet!K51=Lister!$B$15,(Bugdet!L51*26)/12,IF(Bugdet!K51=Lister!$B$16,(Bugdet!L51*52)/12,0))))))</f>
        <v>0</v>
      </c>
      <c r="O51" s="52"/>
      <c r="P51" s="52"/>
      <c r="Q51" s="52"/>
      <c r="R51" s="52"/>
      <c r="S51" s="52"/>
      <c r="T51" s="52"/>
      <c r="U51" s="52"/>
      <c r="V51" s="52"/>
    </row>
    <row r="52" spans="8:22" ht="17.25" thickBot="1">
      <c r="H52" s="10"/>
      <c r="I52" s="27" t="str">
        <f>IF('Budget kontoer'!E51="","",'Budget kontoer'!E51)</f>
        <v/>
      </c>
      <c r="J52" s="51" t="str">
        <f>IF(I52="","",VLOOKUP(I52,Lister!$F$4:$G$44,2,FALSE))</f>
        <v/>
      </c>
      <c r="K52" s="27"/>
      <c r="L52" s="28"/>
      <c r="M52" s="52"/>
      <c r="N52" s="29">
        <f>IF(I52="",0,IF(K52=Lister!$B$12,Bugdet!L52/12,IF(Bugdet!K52=Lister!$B$13,Bugdet!L52,IF(Bugdet!K52=Lister!$B$14,Bugdet!L52/3,IF(Bugdet!K52=Lister!$B$15,(Bugdet!L52*26)/12,IF(Bugdet!K52=Lister!$B$16,(Bugdet!L52*52)/12,0))))))</f>
        <v>0</v>
      </c>
      <c r="O52" s="52"/>
      <c r="P52" s="52"/>
      <c r="Q52" s="52"/>
      <c r="R52" s="52"/>
      <c r="S52" s="52"/>
      <c r="T52" s="52"/>
      <c r="U52" s="52"/>
      <c r="V52" s="52"/>
    </row>
    <row r="53" spans="8:22" ht="17.25" thickBot="1">
      <c r="H53" s="10"/>
      <c r="I53" s="27" t="str">
        <f>IF('Budget kontoer'!E52="","",'Budget kontoer'!E52)</f>
        <v/>
      </c>
      <c r="J53" s="51" t="str">
        <f>IF(I53="","",VLOOKUP(I53,Lister!$F$4:$G$44,2,FALSE))</f>
        <v/>
      </c>
      <c r="K53" s="27"/>
      <c r="L53" s="28"/>
      <c r="M53" s="52"/>
      <c r="N53" s="29">
        <f>IF(I53="",0,IF(K53=Lister!$B$12,Bugdet!L53/12,IF(Bugdet!K53=Lister!$B$13,Bugdet!L53,IF(Bugdet!K53=Lister!$B$14,Bugdet!L53/3,IF(Bugdet!K53=Lister!$B$15,(Bugdet!L53*26)/12,IF(Bugdet!K53=Lister!$B$16,(Bugdet!L53*52)/12,0))))))</f>
        <v>0</v>
      </c>
      <c r="O53" s="52"/>
      <c r="P53" s="52"/>
      <c r="Q53" s="52"/>
      <c r="R53" s="52"/>
      <c r="S53" s="52"/>
      <c r="T53" s="52"/>
      <c r="U53" s="52"/>
      <c r="V53" s="52"/>
    </row>
    <row r="54" spans="8:22" ht="17.25" thickBot="1">
      <c r="H54" s="10"/>
      <c r="I54" s="27" t="str">
        <f>IF('Budget kontoer'!E53="","",'Budget kontoer'!E53)</f>
        <v/>
      </c>
      <c r="J54" s="51" t="str">
        <f>IF(I54="","",VLOOKUP(I54,Lister!$F$4:$G$44,2,FALSE))</f>
        <v/>
      </c>
      <c r="K54" s="27"/>
      <c r="L54" s="28"/>
      <c r="M54" s="52"/>
      <c r="N54" s="29">
        <f>IF(I54="",0,IF(K54=Lister!$B$12,Bugdet!L54/12,IF(Bugdet!K54=Lister!$B$13,Bugdet!L54,IF(Bugdet!K54=Lister!$B$14,Bugdet!L54/3,IF(Bugdet!K54=Lister!$B$15,(Bugdet!L54*26)/12,IF(Bugdet!K54=Lister!$B$16,(Bugdet!L54*52)/12,0))))))</f>
        <v>0</v>
      </c>
      <c r="O54" s="52"/>
      <c r="P54" s="52"/>
      <c r="Q54" s="52"/>
      <c r="R54" s="52"/>
      <c r="S54" s="52"/>
      <c r="T54" s="52"/>
      <c r="U54" s="52"/>
      <c r="V54" s="52"/>
    </row>
    <row r="55" spans="8:22" ht="17.25" thickBot="1">
      <c r="H55" s="10"/>
      <c r="I55" s="27" t="str">
        <f>IF('Budget kontoer'!E54="","",'Budget kontoer'!E54)</f>
        <v/>
      </c>
      <c r="J55" s="51" t="str">
        <f>IF(I55="","",VLOOKUP(I55,Lister!$F$4:$G$44,2,FALSE))</f>
        <v/>
      </c>
      <c r="K55" s="27"/>
      <c r="L55" s="28"/>
      <c r="M55" s="52"/>
      <c r="N55" s="29">
        <f>IF(I55="",0,IF(K55=Lister!$B$12,Bugdet!L55/12,IF(Bugdet!K55=Lister!$B$13,Bugdet!L55,IF(Bugdet!K55=Lister!$B$14,Bugdet!L55/3,IF(Bugdet!K55=Lister!$B$15,(Bugdet!L55*26)/12,IF(Bugdet!K55=Lister!$B$16,(Bugdet!L55*52)/12,0))))))</f>
        <v>0</v>
      </c>
      <c r="O55" s="52"/>
      <c r="P55" s="52"/>
      <c r="Q55" s="52"/>
      <c r="R55" s="52"/>
      <c r="S55" s="52"/>
      <c r="T55" s="52"/>
      <c r="U55" s="52"/>
      <c r="V55" s="52"/>
    </row>
    <row r="56" spans="8:22" ht="17.25" thickBot="1">
      <c r="H56" s="10"/>
      <c r="I56" s="27" t="str">
        <f>IF('Budget kontoer'!E55="","",'Budget kontoer'!E55)</f>
        <v/>
      </c>
      <c r="J56" s="51" t="str">
        <f>IF(I56="","",VLOOKUP(I56,Lister!$F$4:$G$44,2,FALSE))</f>
        <v/>
      </c>
      <c r="K56" s="27"/>
      <c r="L56" s="28"/>
      <c r="M56" s="52"/>
      <c r="N56" s="29">
        <f>IF(I56="",0,IF(K56=Lister!$B$12,Bugdet!L56/12,IF(Bugdet!K56=Lister!$B$13,Bugdet!L56,IF(Bugdet!K56=Lister!$B$14,Bugdet!L56/3,IF(Bugdet!K56=Lister!$B$15,(Bugdet!L56*26)/12,IF(Bugdet!K56=Lister!$B$16,(Bugdet!L56*52)/12,0))))))</f>
        <v>0</v>
      </c>
      <c r="O56" s="52"/>
      <c r="P56" s="52"/>
      <c r="Q56" s="52"/>
      <c r="R56" s="52"/>
      <c r="S56" s="52"/>
      <c r="T56" s="52"/>
      <c r="U56" s="52"/>
      <c r="V56" s="52"/>
    </row>
    <row r="57" spans="8:22" ht="17.25" thickBot="1">
      <c r="H57" s="10"/>
      <c r="I57" s="27" t="str">
        <f>IF('Budget kontoer'!E56="","",'Budget kontoer'!E56)</f>
        <v/>
      </c>
      <c r="J57" s="51" t="str">
        <f>IF(I57="","",VLOOKUP(I57,Lister!$F$4:$G$44,2,FALSE))</f>
        <v/>
      </c>
      <c r="K57" s="27"/>
      <c r="L57" s="28"/>
      <c r="M57" s="52"/>
      <c r="N57" s="29">
        <f>IF(I57="",0,IF(K57=Lister!$B$12,Bugdet!L57/12,IF(Bugdet!K57=Lister!$B$13,Bugdet!L57,IF(Bugdet!K57=Lister!$B$14,Bugdet!L57/3,IF(Bugdet!K57=Lister!$B$15,(Bugdet!L57*26)/12,IF(Bugdet!K57=Lister!$B$16,(Bugdet!L57*52)/12,0))))))</f>
        <v>0</v>
      </c>
      <c r="O57" s="52"/>
      <c r="P57" s="52"/>
      <c r="Q57" s="52"/>
      <c r="R57" s="52"/>
      <c r="S57" s="52"/>
      <c r="T57" s="52"/>
      <c r="U57" s="52"/>
      <c r="V57" s="52"/>
    </row>
    <row r="58" spans="8:22" ht="17.25" thickBot="1">
      <c r="H58" s="10"/>
      <c r="I58" s="27" t="str">
        <f>IF('Budget kontoer'!E57="","",'Budget kontoer'!E57)</f>
        <v/>
      </c>
      <c r="J58" s="51" t="str">
        <f>IF(I58="","",VLOOKUP(I58,Lister!$F$4:$G$44,2,FALSE))</f>
        <v/>
      </c>
      <c r="K58" s="27"/>
      <c r="L58" s="28"/>
      <c r="M58" s="52"/>
      <c r="N58" s="29">
        <f>IF(I58="",0,IF(K58=Lister!$B$12,Bugdet!L58/12,IF(Bugdet!K58=Lister!$B$13,Bugdet!L58,IF(Bugdet!K58=Lister!$B$14,Bugdet!L58/3,IF(Bugdet!K58=Lister!$B$15,(Bugdet!L58*26)/12,IF(Bugdet!K58=Lister!$B$16,(Bugdet!L58*52)/12,0))))))</f>
        <v>0</v>
      </c>
      <c r="O58" s="52"/>
      <c r="P58" s="52"/>
      <c r="Q58" s="52"/>
      <c r="R58" s="52"/>
      <c r="S58" s="52"/>
      <c r="T58" s="52"/>
      <c r="U58" s="52"/>
      <c r="V58" s="52"/>
    </row>
    <row r="59" spans="8:22" ht="17.25" thickBot="1">
      <c r="H59" s="10"/>
      <c r="I59" s="27" t="str">
        <f>IF('Budget kontoer'!E58="","",'Budget kontoer'!E58)</f>
        <v/>
      </c>
      <c r="J59" s="51" t="str">
        <f>IF(I59="","",VLOOKUP(I59,Lister!$F$4:$G$44,2,FALSE))</f>
        <v/>
      </c>
      <c r="K59" s="27"/>
      <c r="L59" s="28"/>
      <c r="M59" s="52"/>
      <c r="N59" s="29">
        <f>IF(I59="",0,IF(K59=Lister!$B$12,Bugdet!L59/12,IF(Bugdet!K59=Lister!$B$13,Bugdet!L59,IF(Bugdet!K59=Lister!$B$14,Bugdet!L59/3,IF(Bugdet!K59=Lister!$B$15,(Bugdet!L59*26)/12,IF(Bugdet!K59=Lister!$B$16,(Bugdet!L59*52)/12,0))))))</f>
        <v>0</v>
      </c>
      <c r="O59" s="52"/>
      <c r="P59" s="52"/>
      <c r="Q59" s="52"/>
      <c r="R59" s="52"/>
      <c r="S59" s="52"/>
      <c r="T59" s="52"/>
      <c r="U59" s="52"/>
      <c r="V59" s="52"/>
    </row>
    <row r="60" spans="8:22" ht="17.25" thickBot="1">
      <c r="H60" s="10"/>
      <c r="I60" s="27" t="str">
        <f>IF('Budget kontoer'!E59="","",'Budget kontoer'!E59)</f>
        <v/>
      </c>
      <c r="J60" s="51" t="str">
        <f>IF(I60="","",VLOOKUP(I60,Lister!$F$4:$G$44,2,FALSE))</f>
        <v/>
      </c>
      <c r="K60" s="27"/>
      <c r="L60" s="28"/>
      <c r="M60" s="52"/>
      <c r="N60" s="29">
        <f>IF(I60="",0,IF(K60=Lister!$B$12,Bugdet!L60/12,IF(Bugdet!K60=Lister!$B$13,Bugdet!L60,IF(Bugdet!K60=Lister!$B$14,Bugdet!L60/3,IF(Bugdet!K60=Lister!$B$15,(Bugdet!L60*26)/12,IF(Bugdet!K60=Lister!$B$16,(Bugdet!L60*52)/12,0))))))</f>
        <v>0</v>
      </c>
      <c r="O60" s="52"/>
      <c r="P60" s="52"/>
      <c r="Q60" s="52"/>
      <c r="R60" s="52"/>
      <c r="S60" s="52"/>
      <c r="T60" s="52"/>
      <c r="U60" s="52"/>
      <c r="V60" s="52"/>
    </row>
    <row r="61" spans="8:22" ht="17.25" thickBot="1">
      <c r="H61" s="10"/>
      <c r="I61" s="27" t="str">
        <f>IF('Budget kontoer'!E60="","",'Budget kontoer'!E60)</f>
        <v/>
      </c>
      <c r="J61" s="51" t="str">
        <f>IF(I61="","",VLOOKUP(I61,Lister!$F$4:$G$44,2,FALSE))</f>
        <v/>
      </c>
      <c r="K61" s="27"/>
      <c r="L61" s="28"/>
      <c r="M61" s="52"/>
      <c r="N61" s="29">
        <f>IF(I61="",0,IF(K61=Lister!$B$12,Bugdet!L61/12,IF(Bugdet!K61=Lister!$B$13,Bugdet!L61,IF(Bugdet!K61=Lister!$B$14,Bugdet!L61/3,IF(Bugdet!K61=Lister!$B$15,(Bugdet!L61*26)/12,IF(Bugdet!K61=Lister!$B$16,(Bugdet!L61*52)/12,0))))))</f>
        <v>0</v>
      </c>
      <c r="O61" s="52"/>
      <c r="P61" s="52"/>
      <c r="Q61" s="52"/>
      <c r="R61" s="52"/>
      <c r="S61" s="52"/>
      <c r="T61" s="52"/>
      <c r="U61" s="52"/>
      <c r="V61" s="52"/>
    </row>
    <row r="62" spans="8:22" ht="17.25" thickBot="1">
      <c r="H62" s="10"/>
      <c r="I62" s="27" t="str">
        <f>IF('Budget kontoer'!E61="","",'Budget kontoer'!E61)</f>
        <v/>
      </c>
      <c r="J62" s="51" t="str">
        <f>IF(I62="","",VLOOKUP(I62,Lister!$F$4:$G$44,2,FALSE))</f>
        <v/>
      </c>
      <c r="K62" s="27"/>
      <c r="L62" s="28"/>
      <c r="M62" s="52"/>
      <c r="N62" s="29">
        <f>IF(I62="",0,IF(K62=Lister!$B$12,Bugdet!L62/12,IF(Bugdet!K62=Lister!$B$13,Bugdet!L62,IF(Bugdet!K62=Lister!$B$14,Bugdet!L62/3,IF(Bugdet!K62=Lister!$B$15,(Bugdet!L62*26)/12,IF(Bugdet!K62=Lister!$B$16,(Bugdet!L62*52)/12,0))))))</f>
        <v>0</v>
      </c>
      <c r="O62" s="52"/>
      <c r="P62" s="52"/>
      <c r="Q62" s="52"/>
      <c r="R62" s="52"/>
      <c r="S62" s="52"/>
      <c r="T62" s="52"/>
      <c r="U62" s="52"/>
      <c r="V62" s="52"/>
    </row>
    <row r="63" spans="8:22" ht="17.25" thickBot="1">
      <c r="H63" s="10"/>
      <c r="I63" s="27" t="str">
        <f>IF('Budget kontoer'!E62="","",'Budget kontoer'!E62)</f>
        <v/>
      </c>
      <c r="J63" s="51" t="str">
        <f>IF(I63="","",VLOOKUP(I63,Lister!$F$4:$G$44,2,FALSE))</f>
        <v/>
      </c>
      <c r="K63" s="27"/>
      <c r="L63" s="28"/>
      <c r="M63" s="52"/>
      <c r="N63" s="29">
        <f>IF(I63="",0,IF(K63=Lister!$B$12,Bugdet!L63/12,IF(Bugdet!K63=Lister!$B$13,Bugdet!L63,IF(Bugdet!K63=Lister!$B$14,Bugdet!L63/3,IF(Bugdet!K63=Lister!$B$15,(Bugdet!L63*26)/12,IF(Bugdet!K63=Lister!$B$16,(Bugdet!L63*52)/12,0))))))</f>
        <v>0</v>
      </c>
      <c r="O63" s="52"/>
      <c r="P63" s="52"/>
      <c r="Q63" s="52"/>
      <c r="R63" s="52"/>
      <c r="S63" s="52"/>
      <c r="T63" s="52"/>
      <c r="U63" s="52"/>
      <c r="V63" s="52"/>
    </row>
    <row r="64" spans="8:22" ht="17.25" thickBot="1">
      <c r="H64" s="10"/>
      <c r="I64" s="27" t="str">
        <f>IF('Budget kontoer'!E63="","",'Budget kontoer'!E63)</f>
        <v/>
      </c>
      <c r="J64" s="51" t="str">
        <f>IF(I64="","",VLOOKUP(I64,Lister!$F$4:$G$44,2,FALSE))</f>
        <v/>
      </c>
      <c r="K64" s="27"/>
      <c r="L64" s="28"/>
      <c r="M64" s="52"/>
      <c r="N64" s="29">
        <f>IF(I64="",0,IF(K64=Lister!$B$12,Bugdet!L64/12,IF(Bugdet!K64=Lister!$B$13,Bugdet!L64,IF(Bugdet!K64=Lister!$B$14,Bugdet!L64/3,IF(Bugdet!K64=Lister!$B$15,(Bugdet!L64*26)/12,IF(Bugdet!K64=Lister!$B$16,(Bugdet!L64*52)/12,0))))))</f>
        <v>0</v>
      </c>
      <c r="O64" s="52"/>
      <c r="P64" s="52"/>
      <c r="Q64" s="52"/>
      <c r="R64" s="52"/>
      <c r="S64" s="52"/>
      <c r="T64" s="52"/>
      <c r="U64" s="52"/>
      <c r="V64" s="52"/>
    </row>
    <row r="65" spans="9:22" ht="17.25" thickBot="1">
      <c r="I65" s="27" t="str">
        <f>IF('Budget kontoer'!E64="","",'Budget kontoer'!E64)</f>
        <v/>
      </c>
      <c r="J65" s="51" t="str">
        <f>IF(I65="","",VLOOKUP(I65,Lister!$F$4:$G$44,2,FALSE))</f>
        <v/>
      </c>
      <c r="K65" s="27"/>
      <c r="L65" s="28"/>
      <c r="M65" s="52"/>
      <c r="N65" s="29">
        <f>IF(I65="",0,IF(K65=Lister!$B$12,Bugdet!L65/12,IF(Bugdet!K65=Lister!$B$13,Bugdet!L65,IF(Bugdet!K65=Lister!$B$14,Bugdet!L65/3,IF(Bugdet!K65=Lister!$B$15,(Bugdet!L65*26)/12,IF(Bugdet!K65=Lister!$B$16,(Bugdet!L65*52)/12,0))))))</f>
        <v>0</v>
      </c>
      <c r="O65" s="52"/>
      <c r="P65" s="52"/>
      <c r="Q65" s="52"/>
      <c r="R65" s="52"/>
      <c r="S65" s="52"/>
      <c r="T65" s="52"/>
      <c r="U65" s="52"/>
      <c r="V65" s="52"/>
    </row>
    <row r="66" spans="9:22" ht="17.25" thickBot="1">
      <c r="I66" s="27" t="str">
        <f>IF('Budget kontoer'!E65="","",'Budget kontoer'!E65)</f>
        <v/>
      </c>
      <c r="J66" s="51" t="str">
        <f>IF(I66="","",VLOOKUP(I66,Lister!$F$4:$G$44,2,FALSE))</f>
        <v/>
      </c>
      <c r="K66" s="27"/>
      <c r="L66" s="28"/>
      <c r="M66" s="52"/>
      <c r="N66" s="29">
        <f>IF(I66="",0,IF(K66=Lister!$B$12,Bugdet!L66/12,IF(Bugdet!K66=Lister!$B$13,Bugdet!L66,IF(Bugdet!K66=Lister!$B$14,Bugdet!L66/3,IF(Bugdet!K66=Lister!$B$15,(Bugdet!L66*26)/12,IF(Bugdet!K66=Lister!$B$16,(Bugdet!L66*52)/12,0))))))</f>
        <v>0</v>
      </c>
      <c r="O66" s="52"/>
      <c r="P66" s="52"/>
      <c r="Q66" s="52"/>
      <c r="R66" s="52"/>
      <c r="S66" s="52"/>
      <c r="T66" s="52"/>
      <c r="U66" s="52"/>
      <c r="V66" s="52"/>
    </row>
    <row r="67" spans="9:22" ht="17.25" thickBot="1">
      <c r="I67" s="27" t="str">
        <f>IF('Budget kontoer'!E66="","",'Budget kontoer'!E66)</f>
        <v/>
      </c>
      <c r="J67" s="51" t="str">
        <f>IF(I67="","",VLOOKUP(I67,Lister!$F$4:$G$44,2,FALSE))</f>
        <v/>
      </c>
      <c r="K67" s="27"/>
      <c r="L67" s="28"/>
      <c r="M67" s="52"/>
      <c r="N67" s="29">
        <f>IF(I67="",0,IF(K67=Lister!$B$12,Bugdet!L67/12,IF(Bugdet!K67=Lister!$B$13,Bugdet!L67,IF(Bugdet!K67=Lister!$B$14,Bugdet!L67/3,IF(Bugdet!K67=Lister!$B$15,(Bugdet!L67*26)/12,IF(Bugdet!K67=Lister!$B$16,(Bugdet!L67*52)/12,0))))))</f>
        <v>0</v>
      </c>
      <c r="O67" s="52"/>
      <c r="P67" s="52"/>
      <c r="Q67" s="52"/>
      <c r="R67" s="52"/>
      <c r="S67" s="52"/>
      <c r="T67" s="52"/>
      <c r="U67" s="52"/>
      <c r="V67" s="52"/>
    </row>
    <row r="68" spans="9:22" ht="17.25" thickBot="1">
      <c r="I68" s="27" t="str">
        <f>IF('Budget kontoer'!E67="","",'Budget kontoer'!E67)</f>
        <v/>
      </c>
      <c r="J68" s="51" t="str">
        <f>IF(I68="","",VLOOKUP(I68,Lister!$F$4:$G$44,2,FALSE))</f>
        <v/>
      </c>
      <c r="K68" s="27"/>
      <c r="L68" s="28"/>
      <c r="M68" s="52"/>
      <c r="N68" s="29">
        <f>IF(I68="",0,IF(K68=Lister!$B$12,Bugdet!L68/12,IF(Bugdet!K68=Lister!$B$13,Bugdet!L68,IF(Bugdet!K68=Lister!$B$14,Bugdet!L68/3,IF(Bugdet!K68=Lister!$B$15,(Bugdet!L68*26)/12,IF(Bugdet!K68=Lister!$B$16,(Bugdet!L68*52)/12,0))))))</f>
        <v>0</v>
      </c>
      <c r="O68" s="52"/>
      <c r="P68" s="52"/>
      <c r="Q68" s="52"/>
      <c r="R68" s="52"/>
      <c r="S68" s="52"/>
      <c r="T68" s="52"/>
      <c r="U68" s="52"/>
      <c r="V68" s="52"/>
    </row>
    <row r="69" spans="9:22" ht="17.25" thickBot="1">
      <c r="I69" s="27" t="str">
        <f>IF('Budget kontoer'!E68="","",'Budget kontoer'!E68)</f>
        <v/>
      </c>
      <c r="J69" s="51" t="str">
        <f>IF(I69="","",VLOOKUP(I69,Lister!$F$4:$G$44,2,FALSE))</f>
        <v/>
      </c>
      <c r="K69" s="27"/>
      <c r="L69" s="28"/>
      <c r="M69" s="52"/>
      <c r="N69" s="29">
        <f>IF(I69="",0,IF(K69=Lister!$B$12,Bugdet!L69/12,IF(Bugdet!K69=Lister!$B$13,Bugdet!L69,IF(Bugdet!K69=Lister!$B$14,Bugdet!L69/3,IF(Bugdet!K69=Lister!$B$15,(Bugdet!L69*26)/12,IF(Bugdet!K69=Lister!$B$16,(Bugdet!L69*52)/12,0))))))</f>
        <v>0</v>
      </c>
      <c r="O69" s="52"/>
      <c r="P69" s="52"/>
      <c r="Q69" s="52"/>
      <c r="R69" s="52"/>
      <c r="S69" s="52"/>
      <c r="T69" s="52"/>
      <c r="U69" s="52"/>
      <c r="V69" s="52"/>
    </row>
    <row r="70" spans="9:22" ht="17.25" thickBot="1">
      <c r="I70" s="27" t="str">
        <f>IF('Budget kontoer'!E69="","",'Budget kontoer'!E69)</f>
        <v/>
      </c>
      <c r="J70" s="51" t="str">
        <f>IF(I70="","",VLOOKUP(I70,Lister!$F$4:$G$44,2,FALSE))</f>
        <v/>
      </c>
      <c r="K70" s="27"/>
      <c r="L70" s="28"/>
      <c r="M70" s="52"/>
      <c r="N70" s="29">
        <f>IF(I70="",0,IF(K70=Lister!$B$12,Bugdet!L70/12,IF(Bugdet!K70=Lister!$B$13,Bugdet!L70,IF(Bugdet!K70=Lister!$B$14,Bugdet!L70/3,IF(Bugdet!K70=Lister!$B$15,(Bugdet!L70*26)/12,IF(Bugdet!K70=Lister!$B$16,(Bugdet!L70*52)/12,0))))))</f>
        <v>0</v>
      </c>
      <c r="O70" s="52"/>
      <c r="P70" s="52"/>
      <c r="Q70" s="52"/>
      <c r="R70" s="52"/>
      <c r="S70" s="52"/>
      <c r="T70" s="52"/>
      <c r="U70" s="52"/>
      <c r="V70" s="52"/>
    </row>
    <row r="71" spans="9:22" ht="17.25" thickBot="1">
      <c r="I71" s="27" t="str">
        <f>IF('Budget kontoer'!E70="","",'Budget kontoer'!E70)</f>
        <v/>
      </c>
      <c r="J71" s="51" t="str">
        <f>IF(I71="","",VLOOKUP(I71,Lister!$F$4:$G$44,2,FALSE))</f>
        <v/>
      </c>
      <c r="K71" s="27"/>
      <c r="L71" s="28"/>
      <c r="M71" s="52"/>
      <c r="N71" s="29">
        <f>IF(I71="",0,IF(K71=Lister!$B$12,Bugdet!L71/12,IF(Bugdet!K71=Lister!$B$13,Bugdet!L71,IF(Bugdet!K71=Lister!$B$14,Bugdet!L71/3,IF(Bugdet!K71=Lister!$B$15,(Bugdet!L71*26)/12,IF(Bugdet!K71=Lister!$B$16,(Bugdet!L71*52)/12,0))))))</f>
        <v>0</v>
      </c>
      <c r="O71" s="52"/>
      <c r="P71" s="52"/>
      <c r="Q71" s="52"/>
      <c r="R71" s="52"/>
      <c r="S71" s="52"/>
      <c r="T71" s="52"/>
      <c r="U71" s="52"/>
      <c r="V71" s="52"/>
    </row>
    <row r="72" spans="9:22" ht="17.25" thickBot="1">
      <c r="I72" s="27" t="str">
        <f>IF('Budget kontoer'!E71="","",'Budget kontoer'!E71)</f>
        <v/>
      </c>
      <c r="J72" s="51" t="str">
        <f>IF(I72="","",VLOOKUP(I72,Lister!$F$4:$G$44,2,FALSE))</f>
        <v/>
      </c>
      <c r="K72" s="27"/>
      <c r="L72" s="28"/>
      <c r="M72" s="52"/>
      <c r="N72" s="29">
        <f>IF(I72="",0,IF(K72=Lister!$B$12,Bugdet!L72/12,IF(Bugdet!K72=Lister!$B$13,Bugdet!L72,IF(Bugdet!K72=Lister!$B$14,Bugdet!L72/3,IF(Bugdet!K72=Lister!$B$15,(Bugdet!L72*26)/12,IF(Bugdet!K72=Lister!$B$16,(Bugdet!L72*52)/12,0))))))</f>
        <v>0</v>
      </c>
      <c r="O72" s="52"/>
      <c r="P72" s="52"/>
      <c r="Q72" s="52"/>
      <c r="R72" s="52"/>
      <c r="S72" s="52"/>
      <c r="T72" s="52"/>
      <c r="U72" s="52"/>
      <c r="V72" s="52"/>
    </row>
    <row r="73" spans="9:22" ht="17.25" thickBot="1">
      <c r="I73" s="27" t="str">
        <f>IF('Budget kontoer'!E72="","",'Budget kontoer'!E72)</f>
        <v/>
      </c>
      <c r="J73" s="51" t="str">
        <f>IF(I73="","",VLOOKUP(I73,Lister!$F$4:$G$44,2,FALSE))</f>
        <v/>
      </c>
      <c r="K73" s="27"/>
      <c r="L73" s="28"/>
      <c r="M73" s="52"/>
      <c r="N73" s="29">
        <f>IF(I73="",0,IF(K73=Lister!$B$12,Bugdet!L73/12,IF(Bugdet!K73=Lister!$B$13,Bugdet!L73,IF(Bugdet!K73=Lister!$B$14,Bugdet!L73/3,IF(Bugdet!K73=Lister!$B$15,(Bugdet!L73*26)/12,IF(Bugdet!K73=Lister!$B$16,(Bugdet!L73*52)/12,0))))))</f>
        <v>0</v>
      </c>
      <c r="O73" s="52"/>
      <c r="P73" s="52"/>
      <c r="Q73" s="52"/>
      <c r="R73" s="52"/>
      <c r="S73" s="52"/>
      <c r="T73" s="52"/>
      <c r="U73" s="52"/>
      <c r="V73" s="52"/>
    </row>
    <row r="74" spans="9:22" ht="17.25" thickBot="1">
      <c r="I74" s="27" t="str">
        <f>IF('Budget kontoer'!E73="","",'Budget kontoer'!E73)</f>
        <v/>
      </c>
      <c r="J74" s="51" t="str">
        <f>IF(I74="","",VLOOKUP(I74,Lister!$F$4:$G$44,2,FALSE))</f>
        <v/>
      </c>
      <c r="K74" s="27"/>
      <c r="L74" s="28"/>
      <c r="M74" s="52"/>
      <c r="N74" s="29">
        <f>IF(I74="",0,IF(K74=Lister!$B$12,Bugdet!L74/12,IF(Bugdet!K74=Lister!$B$13,Bugdet!L74,IF(Bugdet!K74=Lister!$B$14,Bugdet!L74/3,IF(Bugdet!K74=Lister!$B$15,(Bugdet!L74*26)/12,IF(Bugdet!K74=Lister!$B$16,(Bugdet!L74*52)/12,0))))))</f>
        <v>0</v>
      </c>
      <c r="O74" s="52"/>
      <c r="P74" s="52"/>
      <c r="Q74" s="52"/>
      <c r="R74" s="52"/>
      <c r="S74" s="52"/>
      <c r="T74" s="52"/>
      <c r="U74" s="52"/>
      <c r="V74" s="52"/>
    </row>
    <row r="75" spans="9:22" ht="17.25" thickBot="1">
      <c r="I75" s="27" t="str">
        <f>IF('Budget kontoer'!E74="","",'Budget kontoer'!E74)</f>
        <v/>
      </c>
      <c r="J75" s="51" t="str">
        <f>IF(I75="","",VLOOKUP(I75,Lister!$F$4:$G$44,2,FALSE))</f>
        <v/>
      </c>
      <c r="K75" s="27"/>
      <c r="L75" s="28"/>
      <c r="M75" s="52"/>
      <c r="N75" s="29">
        <f>IF(I75="",0,IF(K75=Lister!$B$12,Bugdet!L75/12,IF(Bugdet!K75=Lister!$B$13,Bugdet!L75,IF(Bugdet!K75=Lister!$B$14,Bugdet!L75/3,IF(Bugdet!K75=Lister!$B$15,(Bugdet!L75*26)/12,IF(Bugdet!K75=Lister!$B$16,(Bugdet!L75*52)/12,0))))))</f>
        <v>0</v>
      </c>
      <c r="O75" s="52"/>
      <c r="P75" s="52"/>
      <c r="Q75" s="52"/>
      <c r="R75" s="52"/>
      <c r="S75" s="52"/>
      <c r="T75" s="52"/>
      <c r="U75" s="52"/>
      <c r="V75" s="52"/>
    </row>
    <row r="76" spans="9:22" ht="17.25" thickBot="1">
      <c r="I76" s="27" t="str">
        <f>IF('Budget kontoer'!E75="","",'Budget kontoer'!E75)</f>
        <v/>
      </c>
      <c r="J76" s="51" t="str">
        <f>IF(I76="","",VLOOKUP(I76,Lister!$F$4:$G$44,2,FALSE))</f>
        <v/>
      </c>
      <c r="K76" s="27"/>
      <c r="L76" s="28"/>
      <c r="M76" s="52"/>
      <c r="N76" s="29">
        <f>IF(I76="",0,IF(K76=Lister!$B$12,Bugdet!L76/12,IF(Bugdet!K76=Lister!$B$13,Bugdet!L76,IF(Bugdet!K76=Lister!$B$14,Bugdet!L76/3,IF(Bugdet!K76=Lister!$B$15,(Bugdet!L76*26)/12,IF(Bugdet!K76=Lister!$B$16,(Bugdet!L76*52)/12,0))))))</f>
        <v>0</v>
      </c>
      <c r="O76" s="52"/>
      <c r="P76" s="52"/>
      <c r="Q76" s="52"/>
      <c r="R76" s="52"/>
      <c r="S76" s="52"/>
      <c r="T76" s="52"/>
      <c r="U76" s="52"/>
      <c r="V76" s="52"/>
    </row>
    <row r="77" spans="9:22" ht="17.25" thickBot="1">
      <c r="I77" s="27" t="str">
        <f>IF('Budget kontoer'!E76="","",'Budget kontoer'!E76)</f>
        <v/>
      </c>
      <c r="J77" s="51" t="str">
        <f>IF(I77="","",VLOOKUP(I77,Lister!$F$4:$G$44,2,FALSE))</f>
        <v/>
      </c>
      <c r="K77" s="27"/>
      <c r="L77" s="28"/>
      <c r="M77" s="52"/>
      <c r="N77" s="29">
        <f>IF(I77="",0,IF(K77=Lister!$B$12,Bugdet!L77/12,IF(Bugdet!K77=Lister!$B$13,Bugdet!L77,IF(Bugdet!K77=Lister!$B$14,Bugdet!L77/3,IF(Bugdet!K77=Lister!$B$15,(Bugdet!L77*26)/12,IF(Bugdet!K77=Lister!$B$16,(Bugdet!L77*52)/12,0))))))</f>
        <v>0</v>
      </c>
      <c r="O77" s="52"/>
      <c r="P77" s="52"/>
      <c r="Q77" s="52"/>
      <c r="R77" s="52"/>
      <c r="S77" s="52"/>
      <c r="T77" s="52"/>
      <c r="U77" s="52"/>
      <c r="V77" s="52"/>
    </row>
    <row r="78" spans="9:22" ht="17.25" thickBot="1">
      <c r="I78" s="27" t="str">
        <f>IF('Budget kontoer'!E77="","",'Budget kontoer'!E77)</f>
        <v/>
      </c>
      <c r="J78" s="51" t="str">
        <f>IF(I78="","",VLOOKUP(I78,Lister!$F$4:$G$44,2,FALSE))</f>
        <v/>
      </c>
      <c r="K78" s="27"/>
      <c r="L78" s="28"/>
      <c r="M78" s="52"/>
      <c r="N78" s="29">
        <f>IF(I78="",0,IF(K78=Lister!$B$12,Bugdet!L78/12,IF(Bugdet!K78=Lister!$B$13,Bugdet!L78,IF(Bugdet!K78=Lister!$B$14,Bugdet!L78/3,IF(Bugdet!K78=Lister!$B$15,(Bugdet!L78*26)/12,IF(Bugdet!K78=Lister!$B$16,(Bugdet!L78*52)/12,0))))))</f>
        <v>0</v>
      </c>
      <c r="O78" s="52"/>
      <c r="P78" s="52"/>
      <c r="Q78" s="52"/>
      <c r="R78" s="52"/>
      <c r="S78" s="52"/>
      <c r="T78" s="52"/>
      <c r="U78" s="52"/>
      <c r="V78" s="52"/>
    </row>
    <row r="79" spans="9:22" ht="17.25" thickBot="1">
      <c r="I79" s="27" t="str">
        <f>IF('Budget kontoer'!E78="","",'Budget kontoer'!E78)</f>
        <v/>
      </c>
      <c r="J79" s="51" t="str">
        <f>IF(I79="","",VLOOKUP(I79,Lister!$F$4:$G$44,2,FALSE))</f>
        <v/>
      </c>
      <c r="K79" s="27"/>
      <c r="L79" s="28"/>
      <c r="M79" s="52"/>
      <c r="N79" s="29">
        <f>IF(I79="",0,IF(K79=Lister!$B$12,Bugdet!L79/12,IF(Bugdet!K79=Lister!$B$13,Bugdet!L79,IF(Bugdet!K79=Lister!$B$14,Bugdet!L79/3,IF(Bugdet!K79=Lister!$B$15,(Bugdet!L79*26)/12,IF(Bugdet!K79=Lister!$B$16,(Bugdet!L79*52)/12,0))))))</f>
        <v>0</v>
      </c>
      <c r="O79" s="52"/>
      <c r="P79" s="52"/>
      <c r="Q79" s="52"/>
      <c r="R79" s="52"/>
      <c r="S79" s="52"/>
      <c r="T79" s="52"/>
      <c r="U79" s="52"/>
      <c r="V79" s="52"/>
    </row>
    <row r="80" spans="9:22" ht="17.25" thickBot="1">
      <c r="I80" s="27" t="str">
        <f>IF('Budget kontoer'!E79="","",'Budget kontoer'!E79)</f>
        <v/>
      </c>
      <c r="J80" s="51" t="str">
        <f>IF(I80="","",VLOOKUP(I80,Lister!$F$4:$G$44,2,FALSE))</f>
        <v/>
      </c>
      <c r="K80" s="27"/>
      <c r="L80" s="28"/>
      <c r="M80" s="52"/>
      <c r="N80" s="29">
        <f>IF(I80="",0,IF(K80=Lister!$B$12,Bugdet!L80/12,IF(Bugdet!K80=Lister!$B$13,Bugdet!L80,IF(Bugdet!K80=Lister!$B$14,Bugdet!L80/3,IF(Bugdet!K80=Lister!$B$15,(Bugdet!L80*26)/12,IF(Bugdet!K80=Lister!$B$16,(Bugdet!L80*52)/12,0))))))</f>
        <v>0</v>
      </c>
      <c r="O80" s="52"/>
      <c r="P80" s="52"/>
      <c r="Q80" s="52"/>
      <c r="R80" s="52"/>
      <c r="S80" s="52"/>
      <c r="T80" s="52"/>
      <c r="U80" s="52"/>
      <c r="V80" s="52"/>
    </row>
    <row r="81" spans="9:22" ht="17.25" thickBot="1">
      <c r="I81" s="27" t="str">
        <f>IF('Budget kontoer'!E80="","",'Budget kontoer'!E80)</f>
        <v/>
      </c>
      <c r="J81" s="51" t="str">
        <f>IF(I81="","",VLOOKUP(I81,Lister!$F$4:$G$44,2,FALSE))</f>
        <v/>
      </c>
      <c r="K81" s="27"/>
      <c r="L81" s="28"/>
      <c r="M81" s="52"/>
      <c r="N81" s="29">
        <f>IF(I81="",0,IF(K81=Lister!$B$12,Bugdet!L81/12,IF(Bugdet!K81=Lister!$B$13,Bugdet!L81,IF(Bugdet!K81=Lister!$B$14,Bugdet!L81/3,IF(Bugdet!K81=Lister!$B$15,(Bugdet!L81*26)/12,IF(Bugdet!K81=Lister!$B$16,(Bugdet!L81*52)/12,0))))))</f>
        <v>0</v>
      </c>
      <c r="O81" s="52"/>
      <c r="P81" s="52"/>
      <c r="Q81" s="52"/>
      <c r="R81" s="52"/>
      <c r="S81" s="52"/>
      <c r="T81" s="52"/>
      <c r="U81" s="52"/>
      <c r="V81" s="52"/>
    </row>
    <row r="82" spans="9:22" ht="17.25" thickBot="1">
      <c r="I82" s="27" t="str">
        <f>IF('Budget kontoer'!E81="","",'Budget kontoer'!E81)</f>
        <v/>
      </c>
      <c r="J82" s="51" t="str">
        <f>IF(I82="","",VLOOKUP(I82,Lister!$F$4:$G$44,2,FALSE))</f>
        <v/>
      </c>
      <c r="K82" s="27"/>
      <c r="L82" s="28"/>
      <c r="M82" s="52"/>
      <c r="N82" s="29">
        <f>IF(I82="",0,IF(K82=Lister!$B$12,Bugdet!L82/12,IF(Bugdet!K82=Lister!$B$13,Bugdet!L82,IF(Bugdet!K82=Lister!$B$14,Bugdet!L82/3,IF(Bugdet!K82=Lister!$B$15,(Bugdet!L82*26)/12,IF(Bugdet!K82=Lister!$B$16,(Bugdet!L82*52)/12,0))))))</f>
        <v>0</v>
      </c>
      <c r="O82" s="52"/>
      <c r="P82" s="52"/>
      <c r="Q82" s="52"/>
      <c r="R82" s="52"/>
      <c r="S82" s="52"/>
      <c r="T82" s="52"/>
      <c r="U82" s="52"/>
      <c r="V82" s="52"/>
    </row>
    <row r="83" spans="9:22" ht="17.25" thickBot="1">
      <c r="I83" s="27" t="str">
        <f>IF('Budget kontoer'!E82="","",'Budget kontoer'!E82)</f>
        <v/>
      </c>
      <c r="J83" s="51" t="str">
        <f>IF(I83="","",VLOOKUP(I83,Lister!$F$4:$G$44,2,FALSE))</f>
        <v/>
      </c>
      <c r="K83" s="27"/>
      <c r="L83" s="28"/>
      <c r="M83" s="52"/>
      <c r="N83" s="29">
        <f>IF(I83="",0,IF(K83=Lister!$B$12,Bugdet!L83/12,IF(Bugdet!K83=Lister!$B$13,Bugdet!L83,IF(Bugdet!K83=Lister!$B$14,Bugdet!L83/3,IF(Bugdet!K83=Lister!$B$15,(Bugdet!L83*26)/12,IF(Bugdet!K83=Lister!$B$16,(Bugdet!L83*52)/12,0))))))</f>
        <v>0</v>
      </c>
      <c r="O83" s="52"/>
      <c r="P83" s="52"/>
      <c r="Q83" s="52"/>
      <c r="R83" s="52"/>
      <c r="S83" s="52"/>
      <c r="T83" s="52"/>
      <c r="U83" s="52"/>
      <c r="V83" s="52"/>
    </row>
    <row r="84" spans="9:22" ht="17.25" thickBot="1">
      <c r="I84" s="27" t="str">
        <f>IF('Budget kontoer'!E83="","",'Budget kontoer'!E83)</f>
        <v/>
      </c>
      <c r="J84" s="51" t="str">
        <f>IF(I84="","",VLOOKUP(I84,Lister!$F$4:$G$44,2,FALSE))</f>
        <v/>
      </c>
      <c r="K84" s="27"/>
      <c r="L84" s="28"/>
      <c r="M84" s="52"/>
      <c r="N84" s="29">
        <f>IF(I84="",0,IF(K84=Lister!$B$12,Bugdet!L84/12,IF(Bugdet!K84=Lister!$B$13,Bugdet!L84,IF(Bugdet!K84=Lister!$B$14,Bugdet!L84/3,IF(Bugdet!K84=Lister!$B$15,(Bugdet!L84*26)/12,IF(Bugdet!K84=Lister!$B$16,(Bugdet!L84*52)/12,0))))))</f>
        <v>0</v>
      </c>
      <c r="O84" s="52"/>
      <c r="P84" s="52"/>
      <c r="Q84" s="52"/>
      <c r="R84" s="52"/>
      <c r="S84" s="52"/>
      <c r="T84" s="52"/>
      <c r="U84" s="52"/>
      <c r="V84" s="52"/>
    </row>
    <row r="85" spans="9:22" ht="17.25" thickBot="1">
      <c r="I85" s="27" t="str">
        <f>IF('Budget kontoer'!E84="","",'Budget kontoer'!E84)</f>
        <v/>
      </c>
      <c r="J85" s="51" t="str">
        <f>IF(I85="","",VLOOKUP(I85,Lister!$F$4:$G$44,2,FALSE))</f>
        <v/>
      </c>
      <c r="K85" s="27"/>
      <c r="L85" s="28"/>
      <c r="M85" s="52"/>
      <c r="N85" s="29">
        <f>IF(I85="",0,IF(K85=Lister!$B$12,Bugdet!L85/12,IF(Bugdet!K85=Lister!$B$13,Bugdet!L85,IF(Bugdet!K85=Lister!$B$14,Bugdet!L85/3,IF(Bugdet!K85=Lister!$B$15,(Bugdet!L85*26)/12,IF(Bugdet!K85=Lister!$B$16,(Bugdet!L85*52)/12,0))))))</f>
        <v>0</v>
      </c>
      <c r="O85" s="52"/>
      <c r="P85" s="52"/>
      <c r="Q85" s="52"/>
      <c r="R85" s="52"/>
      <c r="S85" s="52"/>
      <c r="T85" s="52"/>
      <c r="U85" s="52"/>
      <c r="V85" s="52"/>
    </row>
    <row r="86" spans="9:22" ht="17.25" thickBot="1">
      <c r="I86" s="27" t="str">
        <f>IF('Budget kontoer'!E85="","",'Budget kontoer'!E85)</f>
        <v/>
      </c>
      <c r="J86" s="51" t="str">
        <f>IF(I86="","",VLOOKUP(I86,Lister!$F$4:$G$44,2,FALSE))</f>
        <v/>
      </c>
      <c r="K86" s="27"/>
      <c r="L86" s="28"/>
      <c r="M86" s="52"/>
      <c r="N86" s="29">
        <f>IF(I86="",0,IF(K86=Lister!$B$12,Bugdet!L86/12,IF(Bugdet!K86=Lister!$B$13,Bugdet!L86,IF(Bugdet!K86=Lister!$B$14,Bugdet!L86/3,IF(Bugdet!K86=Lister!$B$15,(Bugdet!L86*26)/12,IF(Bugdet!K86=Lister!$B$16,(Bugdet!L86*52)/12,0))))))</f>
        <v>0</v>
      </c>
      <c r="O86" s="52"/>
      <c r="P86" s="52"/>
      <c r="Q86" s="52"/>
      <c r="R86" s="52"/>
      <c r="S86" s="52"/>
      <c r="T86" s="52"/>
      <c r="U86" s="52"/>
      <c r="V86" s="52"/>
    </row>
    <row r="87" spans="9:22" ht="17.25" thickBot="1">
      <c r="I87" s="27" t="str">
        <f>IF('Budget kontoer'!E86="","",'Budget kontoer'!E86)</f>
        <v/>
      </c>
      <c r="J87" s="51" t="str">
        <f>IF(I87="","",VLOOKUP(I87,Lister!$F$4:$G$44,2,FALSE))</f>
        <v/>
      </c>
      <c r="K87" s="27"/>
      <c r="L87" s="28"/>
      <c r="M87" s="52"/>
      <c r="N87" s="29">
        <f>IF(I87="",0,IF(K87=Lister!$B$12,Bugdet!L87/12,IF(Bugdet!K87=Lister!$B$13,Bugdet!L87,IF(Bugdet!K87=Lister!$B$14,Bugdet!L87/3,IF(Bugdet!K87=Lister!$B$15,(Bugdet!L87*26)/12,IF(Bugdet!K87=Lister!$B$16,(Bugdet!L87*52)/12,0))))))</f>
        <v>0</v>
      </c>
      <c r="O87" s="52"/>
      <c r="P87" s="52"/>
      <c r="Q87" s="52"/>
      <c r="R87" s="52"/>
      <c r="S87" s="52"/>
      <c r="T87" s="52"/>
      <c r="U87" s="52"/>
      <c r="V87" s="52"/>
    </row>
    <row r="88" spans="9:22" ht="17.25" thickBot="1">
      <c r="I88" s="27" t="str">
        <f>IF('Budget kontoer'!E87="","",'Budget kontoer'!E87)</f>
        <v/>
      </c>
      <c r="J88" s="51" t="str">
        <f>IF(I88="","",VLOOKUP(I88,Lister!$F$4:$G$44,2,FALSE))</f>
        <v/>
      </c>
      <c r="K88" s="27"/>
      <c r="L88" s="28"/>
      <c r="M88" s="52"/>
      <c r="N88" s="29">
        <f>IF(I88="",0,IF(K88=Lister!$B$12,Bugdet!L88/12,IF(Bugdet!K88=Lister!$B$13,Bugdet!L88,IF(Bugdet!K88=Lister!$B$14,Bugdet!L88/3,IF(Bugdet!K88=Lister!$B$15,(Bugdet!L88*26)/12,IF(Bugdet!K88=Lister!$B$16,(Bugdet!L88*52)/12,0))))))</f>
        <v>0</v>
      </c>
      <c r="O88" s="52"/>
      <c r="P88" s="52"/>
      <c r="Q88" s="52"/>
      <c r="R88" s="52"/>
      <c r="S88" s="52"/>
      <c r="T88" s="52"/>
      <c r="U88" s="52"/>
      <c r="V88" s="52"/>
    </row>
    <row r="89" spans="9:22" ht="17.25" thickBot="1">
      <c r="I89" s="27" t="str">
        <f>IF('Budget kontoer'!E88="","",'Budget kontoer'!E88)</f>
        <v/>
      </c>
      <c r="J89" s="51" t="str">
        <f>IF(I89="","",VLOOKUP(I89,Lister!$F$4:$G$44,2,FALSE))</f>
        <v/>
      </c>
      <c r="K89" s="27"/>
      <c r="L89" s="28"/>
      <c r="M89" s="52"/>
      <c r="N89" s="29">
        <f>IF(I89="",0,IF(K89=Lister!$B$12,Bugdet!L89/12,IF(Bugdet!K89=Lister!$B$13,Bugdet!L89,IF(Bugdet!K89=Lister!$B$14,Bugdet!L89/3,IF(Bugdet!K89=Lister!$B$15,(Bugdet!L89*26)/12,IF(Bugdet!K89=Lister!$B$16,(Bugdet!L89*52)/12,0))))))</f>
        <v>0</v>
      </c>
      <c r="O89" s="52"/>
      <c r="P89" s="52"/>
      <c r="Q89" s="52"/>
      <c r="R89" s="52"/>
      <c r="S89" s="52"/>
      <c r="T89" s="52"/>
      <c r="U89" s="52"/>
      <c r="V89" s="52"/>
    </row>
    <row r="90" spans="9:22" ht="17.25" thickBot="1">
      <c r="I90" s="27" t="str">
        <f>IF('Budget kontoer'!E89="","",'Budget kontoer'!E89)</f>
        <v/>
      </c>
      <c r="J90" s="51" t="str">
        <f>IF(I90="","",VLOOKUP(I90,Lister!$F$4:$G$44,2,FALSE))</f>
        <v/>
      </c>
      <c r="K90" s="27"/>
      <c r="L90" s="28"/>
      <c r="M90" s="52"/>
      <c r="N90" s="29">
        <f>IF(I90="",0,IF(K90=Lister!$B$12,Bugdet!L90/12,IF(Bugdet!K90=Lister!$B$13,Bugdet!L90,IF(Bugdet!K90=Lister!$B$14,Bugdet!L90/3,IF(Bugdet!K90=Lister!$B$15,(Bugdet!L90*26)/12,IF(Bugdet!K90=Lister!$B$16,(Bugdet!L90*52)/12,0))))))</f>
        <v>0</v>
      </c>
      <c r="O90" s="52"/>
      <c r="P90" s="52"/>
      <c r="Q90" s="52"/>
      <c r="R90" s="52"/>
      <c r="S90" s="52"/>
      <c r="T90" s="52"/>
      <c r="U90" s="52"/>
      <c r="V90" s="52"/>
    </row>
    <row r="91" spans="9:22" ht="17.25" thickBot="1">
      <c r="I91" s="27" t="str">
        <f>IF('Budget kontoer'!E90="","",'Budget kontoer'!E90)</f>
        <v/>
      </c>
      <c r="J91" s="51" t="str">
        <f>IF(I91="","",VLOOKUP(I91,Lister!$F$4:$G$44,2,FALSE))</f>
        <v/>
      </c>
      <c r="K91" s="27"/>
      <c r="L91" s="28"/>
      <c r="M91" s="52"/>
      <c r="N91" s="29">
        <f>IF(I91="",0,IF(K91=Lister!$B$12,Bugdet!L91/12,IF(Bugdet!K91=Lister!$B$13,Bugdet!L91,IF(Bugdet!K91=Lister!$B$14,Bugdet!L91/3,IF(Bugdet!K91=Lister!$B$15,(Bugdet!L91*26)/12,IF(Bugdet!K91=Lister!$B$16,(Bugdet!L91*52)/12,0))))))</f>
        <v>0</v>
      </c>
      <c r="O91" s="52"/>
      <c r="P91" s="52"/>
      <c r="Q91" s="52"/>
      <c r="R91" s="52"/>
      <c r="S91" s="52"/>
      <c r="T91" s="52"/>
      <c r="U91" s="52"/>
      <c r="V91" s="52"/>
    </row>
    <row r="92" spans="9:22" ht="17.25" thickBot="1">
      <c r="I92" s="27" t="str">
        <f>IF('Budget kontoer'!E91="","",'Budget kontoer'!E91)</f>
        <v/>
      </c>
      <c r="J92" s="51" t="str">
        <f>IF(I92="","",VLOOKUP(I92,Lister!$F$4:$G$44,2,FALSE))</f>
        <v/>
      </c>
      <c r="K92" s="27"/>
      <c r="L92" s="28"/>
      <c r="M92" s="52"/>
      <c r="N92" s="29">
        <f>IF(I92="",0,IF(K92=Lister!$B$12,Bugdet!L92/12,IF(Bugdet!K92=Lister!$B$13,Bugdet!L92,IF(Bugdet!K92=Lister!$B$14,Bugdet!L92/3,IF(Bugdet!K92=Lister!$B$15,(Bugdet!L92*26)/12,IF(Bugdet!K92=Lister!$B$16,(Bugdet!L92*52)/12,0))))))</f>
        <v>0</v>
      </c>
      <c r="O92" s="52"/>
      <c r="P92" s="52"/>
      <c r="Q92" s="52"/>
      <c r="R92" s="52"/>
      <c r="S92" s="52"/>
      <c r="T92" s="52"/>
      <c r="U92" s="52"/>
      <c r="V92" s="52"/>
    </row>
    <row r="93" spans="9:22" ht="17.25" thickBot="1">
      <c r="I93" s="27" t="str">
        <f>IF('Budget kontoer'!E92="","",'Budget kontoer'!E92)</f>
        <v/>
      </c>
      <c r="J93" s="51" t="str">
        <f>IF(I93="","",VLOOKUP(I93,Lister!$F$4:$G$44,2,FALSE))</f>
        <v/>
      </c>
      <c r="K93" s="27"/>
      <c r="L93" s="28"/>
      <c r="M93" s="52"/>
      <c r="N93" s="29">
        <f>IF(I93="",0,IF(K93=Lister!$B$12,Bugdet!L93/12,IF(Bugdet!K93=Lister!$B$13,Bugdet!L93,IF(Bugdet!K93=Lister!$B$14,Bugdet!L93/3,IF(Bugdet!K93=Lister!$B$15,(Bugdet!L93*26)/12,IF(Bugdet!K93=Lister!$B$16,(Bugdet!L93*52)/12,0))))))</f>
        <v>0</v>
      </c>
      <c r="O93" s="52"/>
      <c r="P93" s="52"/>
      <c r="Q93" s="52"/>
      <c r="R93" s="52"/>
      <c r="S93" s="52"/>
      <c r="T93" s="52"/>
      <c r="U93" s="52"/>
      <c r="V93" s="52"/>
    </row>
    <row r="94" spans="9:22" ht="17.25" thickBot="1">
      <c r="I94" s="27" t="str">
        <f>IF('Budget kontoer'!E93="","",'Budget kontoer'!E93)</f>
        <v/>
      </c>
      <c r="J94" s="51" t="str">
        <f>IF(I94="","",VLOOKUP(I94,Lister!$F$4:$G$44,2,FALSE))</f>
        <v/>
      </c>
      <c r="K94" s="27"/>
      <c r="L94" s="28"/>
      <c r="M94" s="52"/>
      <c r="N94" s="29">
        <f>IF(I94="",0,IF(K94=Lister!$B$12,Bugdet!L94/12,IF(Bugdet!K94=Lister!$B$13,Bugdet!L94,IF(Bugdet!K94=Lister!$B$14,Bugdet!L94/3,IF(Bugdet!K94=Lister!$B$15,(Bugdet!L94*26)/12,IF(Bugdet!K94=Lister!$B$16,(Bugdet!L94*52)/12,0))))))</f>
        <v>0</v>
      </c>
      <c r="O94" s="52"/>
      <c r="P94" s="52"/>
      <c r="Q94" s="52"/>
      <c r="R94" s="52"/>
      <c r="S94" s="52"/>
      <c r="T94" s="52"/>
      <c r="U94" s="52"/>
      <c r="V94" s="52"/>
    </row>
    <row r="95" spans="9:22" ht="17.25" thickBot="1">
      <c r="I95" s="27" t="str">
        <f>IF('Budget kontoer'!E94="","",'Budget kontoer'!E94)</f>
        <v/>
      </c>
      <c r="J95" s="51" t="str">
        <f>IF(I95="","",VLOOKUP(I95,Lister!$F$4:$G$44,2,FALSE))</f>
        <v/>
      </c>
      <c r="K95" s="27"/>
      <c r="L95" s="28"/>
      <c r="M95" s="52"/>
      <c r="N95" s="29">
        <f>IF(I95="",0,IF(K95=Lister!$B$12,Bugdet!L95/12,IF(Bugdet!K95=Lister!$B$13,Bugdet!L95,IF(Bugdet!K95=Lister!$B$14,Bugdet!L95/3,IF(Bugdet!K95=Lister!$B$15,(Bugdet!L95*26)/12,IF(Bugdet!K95=Lister!$B$16,(Bugdet!L95*52)/12,0))))))</f>
        <v>0</v>
      </c>
      <c r="O95" s="52"/>
      <c r="P95" s="52"/>
      <c r="Q95" s="52"/>
      <c r="R95" s="52"/>
      <c r="S95" s="52"/>
      <c r="T95" s="52"/>
      <c r="U95" s="52"/>
      <c r="V95" s="52"/>
    </row>
    <row r="96" spans="9:22" ht="17.25" thickBot="1">
      <c r="I96" s="27" t="str">
        <f>IF('Budget kontoer'!E95="","",'Budget kontoer'!E95)</f>
        <v/>
      </c>
      <c r="J96" s="51" t="str">
        <f>IF(I96="","",VLOOKUP(I96,Lister!$F$4:$G$44,2,FALSE))</f>
        <v/>
      </c>
      <c r="K96" s="27"/>
      <c r="L96" s="28"/>
      <c r="M96" s="52"/>
      <c r="N96" s="29">
        <f>IF(I96="",0,IF(K96=Lister!$B$12,Bugdet!L96/12,IF(Bugdet!K96=Lister!$B$13,Bugdet!L96,IF(Bugdet!K96=Lister!$B$14,Bugdet!L96/3,IF(Bugdet!K96=Lister!$B$15,(Bugdet!L96*26)/12,IF(Bugdet!K96=Lister!$B$16,(Bugdet!L96*52)/12,0))))))</f>
        <v>0</v>
      </c>
      <c r="O96" s="52"/>
      <c r="P96" s="52"/>
      <c r="Q96" s="52"/>
      <c r="R96" s="52"/>
      <c r="S96" s="52"/>
      <c r="T96" s="52"/>
      <c r="U96" s="52"/>
      <c r="V96" s="52"/>
    </row>
    <row r="97" spans="9:22" ht="17.25" thickBot="1">
      <c r="I97" s="27" t="str">
        <f>IF('Budget kontoer'!E96="","",'Budget kontoer'!E96)</f>
        <v/>
      </c>
      <c r="J97" s="51" t="str">
        <f>IF(I97="","",VLOOKUP(I97,Lister!$F$4:$G$44,2,FALSE))</f>
        <v/>
      </c>
      <c r="K97" s="27"/>
      <c r="L97" s="28"/>
      <c r="M97" s="52"/>
      <c r="N97" s="29">
        <f>IF(I97="",0,IF(K97=Lister!$B$12,Bugdet!L97/12,IF(Bugdet!K97=Lister!$B$13,Bugdet!L97,IF(Bugdet!K97=Lister!$B$14,Bugdet!L97/3,IF(Bugdet!K97=Lister!$B$15,(Bugdet!L97*26)/12,IF(Bugdet!K97=Lister!$B$16,(Bugdet!L97*52)/12,0))))))</f>
        <v>0</v>
      </c>
      <c r="O97" s="52"/>
      <c r="P97" s="52"/>
      <c r="Q97" s="52"/>
      <c r="R97" s="52"/>
      <c r="S97" s="52"/>
      <c r="T97" s="52"/>
      <c r="U97" s="52"/>
      <c r="V97" s="52"/>
    </row>
    <row r="98" spans="9:22" ht="17.25" thickBot="1">
      <c r="I98" s="27" t="str">
        <f>IF('Budget kontoer'!E97="","",'Budget kontoer'!E97)</f>
        <v/>
      </c>
      <c r="J98" s="51" t="str">
        <f>IF(I98="","",VLOOKUP(I98,Lister!$F$4:$G$44,2,FALSE))</f>
        <v/>
      </c>
      <c r="K98" s="27"/>
      <c r="L98" s="28"/>
      <c r="M98" s="52"/>
      <c r="N98" s="29">
        <f>IF(I98="",0,IF(K98=Lister!$B$12,Bugdet!L98/12,IF(Bugdet!K98=Lister!$B$13,Bugdet!L98,IF(Bugdet!K98=Lister!$B$14,Bugdet!L98/3,IF(Bugdet!K98=Lister!$B$15,(Bugdet!L98*26)/12,IF(Bugdet!K98=Lister!$B$16,(Bugdet!L98*52)/12,0))))))</f>
        <v>0</v>
      </c>
      <c r="O98" s="52"/>
      <c r="P98" s="52"/>
      <c r="Q98" s="52"/>
      <c r="R98" s="52"/>
      <c r="S98" s="52"/>
      <c r="T98" s="52"/>
      <c r="U98" s="52"/>
      <c r="V98" s="52"/>
    </row>
    <row r="99" spans="9:22" ht="17.25" thickBot="1">
      <c r="I99" s="27" t="str">
        <f>IF('Budget kontoer'!E98="","",'Budget kontoer'!E98)</f>
        <v/>
      </c>
      <c r="J99" s="51" t="str">
        <f>IF(I99="","",VLOOKUP(I99,Lister!$F$4:$G$44,2,FALSE))</f>
        <v/>
      </c>
      <c r="K99" s="27"/>
      <c r="L99" s="28"/>
      <c r="M99" s="52"/>
      <c r="N99" s="29">
        <f>IF(I99="",0,IF(K99=Lister!$B$12,Bugdet!L99/12,IF(Bugdet!K99=Lister!$B$13,Bugdet!L99,IF(Bugdet!K99=Lister!$B$14,Bugdet!L99/3,IF(Bugdet!K99=Lister!$B$15,(Bugdet!L99*26)/12,IF(Bugdet!K99=Lister!$B$16,(Bugdet!L99*52)/12,0))))))</f>
        <v>0</v>
      </c>
      <c r="O99" s="52"/>
      <c r="P99" s="52"/>
      <c r="Q99" s="52"/>
      <c r="R99" s="52"/>
      <c r="S99" s="52"/>
      <c r="T99" s="52"/>
      <c r="U99" s="52"/>
      <c r="V99" s="52"/>
    </row>
    <row r="100" spans="9:22" ht="17.25" thickBot="1">
      <c r="I100" s="27" t="str">
        <f>IF('Budget kontoer'!E99="","",'Budget kontoer'!E99)</f>
        <v/>
      </c>
      <c r="J100" s="51" t="str">
        <f>IF(I100="","",VLOOKUP(I100,Lister!$F$4:$G$44,2,FALSE))</f>
        <v/>
      </c>
      <c r="K100" s="27"/>
      <c r="L100" s="28"/>
      <c r="M100" s="52"/>
      <c r="N100" s="29">
        <f>IF(I100="",0,IF(K100=Lister!$B$12,Bugdet!L100/12,IF(Bugdet!K100=Lister!$B$13,Bugdet!L100,IF(Bugdet!K100=Lister!$B$14,Bugdet!L100/3,IF(Bugdet!K100=Lister!$B$15,(Bugdet!L100*26)/12,IF(Bugdet!K100=Lister!$B$16,(Bugdet!L100*52)/12,0))))))</f>
        <v>0</v>
      </c>
      <c r="O100" s="52"/>
      <c r="P100" s="52"/>
      <c r="Q100" s="52"/>
      <c r="R100" s="52"/>
      <c r="S100" s="52"/>
      <c r="T100" s="52"/>
      <c r="U100" s="52"/>
      <c r="V100" s="52"/>
    </row>
    <row r="101" spans="9:22" ht="17.25" thickBot="1">
      <c r="I101" s="27" t="str">
        <f>IF('Budget kontoer'!E100="","",'Budget kontoer'!E100)</f>
        <v/>
      </c>
      <c r="J101" s="51" t="str">
        <f>IF(I101="","",VLOOKUP(I101,Lister!$F$4:$G$44,2,FALSE))</f>
        <v/>
      </c>
      <c r="K101" s="27"/>
      <c r="L101" s="28"/>
      <c r="M101" s="52"/>
      <c r="N101" s="29">
        <f>IF(I101="",0,IF(K101=Lister!$B$12,Bugdet!L101/12,IF(Bugdet!K101=Lister!$B$13,Bugdet!L101,IF(Bugdet!K101=Lister!$B$14,Bugdet!L101/3,IF(Bugdet!K101=Lister!$B$15,(Bugdet!L101*26)/12,IF(Bugdet!K101=Lister!$B$16,(Bugdet!L101*52)/12,0))))))</f>
        <v>0</v>
      </c>
      <c r="O101" s="52"/>
      <c r="P101" s="52"/>
      <c r="Q101" s="52"/>
      <c r="R101" s="52"/>
      <c r="S101" s="52"/>
      <c r="T101" s="52"/>
      <c r="U101" s="52"/>
      <c r="V101" s="52"/>
    </row>
    <row r="102" spans="9:22">
      <c r="L102" s="10"/>
      <c r="M102" s="52"/>
      <c r="O102" s="52"/>
      <c r="P102" s="52"/>
      <c r="Q102" s="52"/>
      <c r="R102" s="52"/>
      <c r="S102" s="52"/>
      <c r="T102" s="52"/>
      <c r="U102" s="52"/>
      <c r="V102" s="52"/>
    </row>
    <row r="103" spans="9:22">
      <c r="M103" s="52"/>
      <c r="O103" s="52"/>
      <c r="P103" s="52"/>
      <c r="Q103" s="52"/>
      <c r="R103" s="52"/>
      <c r="S103" s="52"/>
      <c r="T103" s="52"/>
      <c r="U103" s="52"/>
      <c r="V103" s="52"/>
    </row>
    <row r="104" spans="9:22">
      <c r="M104" s="52"/>
      <c r="O104" s="52"/>
      <c r="P104" s="52"/>
      <c r="Q104" s="52"/>
      <c r="R104" s="52"/>
      <c r="S104" s="52"/>
      <c r="T104" s="52"/>
      <c r="U104" s="52"/>
      <c r="V104" s="52"/>
    </row>
    <row r="105" spans="9:22">
      <c r="M105" s="52"/>
      <c r="O105" s="52"/>
      <c r="P105" s="52"/>
      <c r="Q105" s="52"/>
      <c r="R105" s="52"/>
      <c r="S105" s="52"/>
      <c r="T105" s="52"/>
      <c r="U105" s="52"/>
      <c r="V105" s="52"/>
    </row>
    <row r="106" spans="9:22">
      <c r="M106" s="52"/>
      <c r="O106" s="52"/>
      <c r="P106" s="52"/>
      <c r="Q106" s="52"/>
      <c r="R106" s="52"/>
      <c r="S106" s="52"/>
      <c r="T106" s="52"/>
      <c r="U106" s="52"/>
      <c r="V106" s="52"/>
    </row>
    <row r="107" spans="9:22">
      <c r="M107" s="52"/>
      <c r="O107" s="52"/>
      <c r="P107" s="52"/>
      <c r="Q107" s="52"/>
      <c r="R107" s="52"/>
      <c r="S107" s="52"/>
      <c r="T107" s="52"/>
      <c r="U107" s="52"/>
      <c r="V107" s="52"/>
    </row>
    <row r="108" spans="9:22">
      <c r="M108" s="52"/>
      <c r="O108" s="52"/>
      <c r="P108" s="52"/>
      <c r="Q108" s="52"/>
      <c r="R108" s="52"/>
      <c r="S108" s="52"/>
      <c r="T108" s="52"/>
      <c r="U108" s="52"/>
      <c r="V108" s="52"/>
    </row>
    <row r="109" spans="9:22">
      <c r="M109" s="52"/>
      <c r="O109" s="52"/>
      <c r="P109" s="52"/>
      <c r="Q109" s="52"/>
      <c r="R109" s="52"/>
      <c r="S109" s="52"/>
      <c r="T109" s="52"/>
      <c r="U109" s="52"/>
      <c r="V109" s="52"/>
    </row>
    <row r="110" spans="9:22">
      <c r="M110" s="52"/>
      <c r="O110" s="52"/>
      <c r="P110" s="52"/>
      <c r="Q110" s="52"/>
      <c r="R110" s="52"/>
      <c r="S110" s="52"/>
      <c r="T110" s="52"/>
      <c r="U110" s="52"/>
      <c r="V110" s="52"/>
    </row>
    <row r="111" spans="9:22">
      <c r="M111" s="52"/>
      <c r="O111" s="52"/>
      <c r="P111" s="52"/>
      <c r="Q111" s="52"/>
      <c r="R111" s="52"/>
      <c r="S111" s="52"/>
      <c r="T111" s="52"/>
      <c r="U111" s="52"/>
      <c r="V111" s="52"/>
    </row>
    <row r="112" spans="9:22">
      <c r="M112" s="52"/>
      <c r="O112" s="52"/>
      <c r="P112" s="52"/>
      <c r="Q112" s="52"/>
      <c r="R112" s="52"/>
      <c r="S112" s="52"/>
      <c r="T112" s="52"/>
      <c r="U112" s="52"/>
      <c r="V112" s="52"/>
    </row>
    <row r="113" spans="13:22">
      <c r="M113" s="52"/>
      <c r="O113" s="52"/>
      <c r="P113" s="52"/>
      <c r="Q113" s="52"/>
      <c r="R113" s="52"/>
      <c r="S113" s="52"/>
      <c r="T113" s="52"/>
      <c r="U113" s="52"/>
      <c r="V113" s="52"/>
    </row>
    <row r="114" spans="13:22">
      <c r="M114" s="52"/>
      <c r="O114" s="52"/>
      <c r="P114" s="52"/>
      <c r="Q114" s="52"/>
      <c r="R114" s="52"/>
      <c r="S114" s="52"/>
      <c r="T114" s="52"/>
      <c r="U114" s="52"/>
      <c r="V114" s="52"/>
    </row>
    <row r="115" spans="13:22">
      <c r="M115" s="52"/>
      <c r="O115" s="52"/>
      <c r="P115" s="52"/>
      <c r="Q115" s="52"/>
      <c r="R115" s="52"/>
      <c r="S115" s="52"/>
      <c r="T115" s="52"/>
      <c r="U115" s="52"/>
      <c r="V115" s="52"/>
    </row>
    <row r="116" spans="13:22">
      <c r="M116" s="52"/>
      <c r="O116" s="52"/>
      <c r="P116" s="52"/>
      <c r="Q116" s="52"/>
      <c r="R116" s="52"/>
      <c r="S116" s="52"/>
      <c r="T116" s="52"/>
      <c r="U116" s="52"/>
      <c r="V116" s="52"/>
    </row>
    <row r="117" spans="13:22">
      <c r="M117" s="52"/>
      <c r="O117" s="52"/>
      <c r="P117" s="52"/>
      <c r="Q117" s="52"/>
      <c r="R117" s="52"/>
      <c r="S117" s="52"/>
      <c r="T117" s="52"/>
      <c r="U117" s="52"/>
      <c r="V117" s="52"/>
    </row>
    <row r="118" spans="13:22">
      <c r="M118" s="52"/>
      <c r="O118" s="52"/>
      <c r="P118" s="52"/>
      <c r="Q118" s="52"/>
      <c r="R118" s="52"/>
      <c r="S118" s="52"/>
      <c r="T118" s="52"/>
      <c r="U118" s="52"/>
      <c r="V118" s="52"/>
    </row>
    <row r="119" spans="13:22">
      <c r="M119" s="52"/>
      <c r="O119" s="52"/>
      <c r="P119" s="52"/>
      <c r="Q119" s="52"/>
      <c r="R119" s="52"/>
      <c r="S119" s="52"/>
      <c r="T119" s="52"/>
      <c r="U119" s="52"/>
      <c r="V119" s="52"/>
    </row>
    <row r="120" spans="13:22">
      <c r="M120" s="52"/>
      <c r="O120" s="52"/>
      <c r="P120" s="52"/>
      <c r="Q120" s="52"/>
      <c r="R120" s="52"/>
      <c r="S120" s="52"/>
      <c r="T120" s="52"/>
      <c r="U120" s="52"/>
      <c r="V120" s="52"/>
    </row>
    <row r="121" spans="13:22">
      <c r="M121" s="52"/>
      <c r="O121" s="52"/>
      <c r="P121" s="52"/>
      <c r="Q121" s="52"/>
      <c r="R121" s="52"/>
      <c r="S121" s="52"/>
      <c r="T121" s="52"/>
      <c r="U121" s="52"/>
      <c r="V121" s="52"/>
    </row>
    <row r="122" spans="13:22">
      <c r="M122" s="52"/>
      <c r="O122" s="52"/>
      <c r="P122" s="52"/>
      <c r="Q122" s="52"/>
      <c r="R122" s="52"/>
      <c r="S122" s="52"/>
      <c r="T122" s="52"/>
      <c r="U122" s="52"/>
      <c r="V122" s="52"/>
    </row>
    <row r="123" spans="13:22">
      <c r="M123" s="52"/>
      <c r="O123" s="52"/>
      <c r="P123" s="52"/>
      <c r="Q123" s="52"/>
      <c r="R123" s="52"/>
      <c r="S123" s="52"/>
      <c r="T123" s="52"/>
      <c r="U123" s="52"/>
      <c r="V123" s="52"/>
    </row>
    <row r="124" spans="13:22">
      <c r="M124" s="52"/>
      <c r="O124" s="52"/>
      <c r="P124" s="52"/>
      <c r="Q124" s="52"/>
      <c r="R124" s="52"/>
      <c r="S124" s="52"/>
      <c r="T124" s="52"/>
      <c r="U124" s="52"/>
      <c r="V124" s="52"/>
    </row>
    <row r="125" spans="13:22">
      <c r="M125" s="52"/>
      <c r="O125" s="52"/>
      <c r="P125" s="52"/>
      <c r="Q125" s="52"/>
      <c r="R125" s="52"/>
      <c r="S125" s="52"/>
      <c r="T125" s="52"/>
      <c r="U125" s="52"/>
      <c r="V125" s="52"/>
    </row>
    <row r="126" spans="13:22">
      <c r="M126" s="52"/>
      <c r="O126" s="52"/>
      <c r="P126" s="52"/>
      <c r="Q126" s="52"/>
      <c r="R126" s="52"/>
      <c r="S126" s="52"/>
      <c r="T126" s="52"/>
      <c r="U126" s="52"/>
      <c r="V126" s="52"/>
    </row>
    <row r="127" spans="13:22">
      <c r="M127" s="52"/>
      <c r="O127" s="52"/>
      <c r="P127" s="52"/>
      <c r="Q127" s="52"/>
      <c r="R127" s="52"/>
      <c r="S127" s="52"/>
      <c r="T127" s="52"/>
      <c r="U127" s="52"/>
      <c r="V127" s="52"/>
    </row>
    <row r="128" spans="13:22">
      <c r="M128" s="52"/>
      <c r="O128" s="52"/>
      <c r="P128" s="52"/>
      <c r="Q128" s="52"/>
      <c r="R128" s="52"/>
      <c r="S128" s="52"/>
      <c r="T128" s="52"/>
      <c r="U128" s="52"/>
      <c r="V128" s="52"/>
    </row>
    <row r="129" spans="13:22">
      <c r="M129" s="52"/>
      <c r="O129" s="52"/>
      <c r="P129" s="52"/>
      <c r="Q129" s="52"/>
      <c r="R129" s="52"/>
      <c r="S129" s="52"/>
      <c r="T129" s="52"/>
      <c r="U129" s="52"/>
      <c r="V129" s="52"/>
    </row>
    <row r="130" spans="13:22">
      <c r="M130" s="52"/>
      <c r="O130" s="52"/>
      <c r="P130" s="52"/>
      <c r="Q130" s="52"/>
      <c r="R130" s="52"/>
      <c r="S130" s="52"/>
      <c r="T130" s="52"/>
      <c r="U130" s="52"/>
      <c r="V130" s="52"/>
    </row>
    <row r="131" spans="13:22">
      <c r="M131" s="52"/>
      <c r="O131" s="52"/>
      <c r="P131" s="52"/>
      <c r="Q131" s="52"/>
      <c r="R131" s="52"/>
      <c r="S131" s="52"/>
      <c r="T131" s="52"/>
      <c r="U131" s="52"/>
      <c r="V131" s="52"/>
    </row>
    <row r="132" spans="13:22">
      <c r="M132" s="52"/>
      <c r="O132" s="52"/>
      <c r="P132" s="52"/>
      <c r="Q132" s="52"/>
      <c r="R132" s="52"/>
      <c r="S132" s="52"/>
      <c r="T132" s="52"/>
      <c r="U132" s="52"/>
      <c r="V132" s="52"/>
    </row>
    <row r="133" spans="13:22">
      <c r="M133" s="52"/>
      <c r="O133" s="52"/>
      <c r="P133" s="52"/>
      <c r="Q133" s="52"/>
      <c r="R133" s="52"/>
      <c r="S133" s="52"/>
      <c r="T133" s="52"/>
      <c r="U133" s="52"/>
      <c r="V133" s="52"/>
    </row>
    <row r="134" spans="13:22">
      <c r="M134" s="52"/>
      <c r="O134" s="52"/>
      <c r="P134" s="52"/>
      <c r="Q134" s="52"/>
      <c r="R134" s="52"/>
      <c r="S134" s="52"/>
      <c r="T134" s="52"/>
      <c r="U134" s="52"/>
      <c r="V134" s="52"/>
    </row>
    <row r="135" spans="13:22">
      <c r="M135" s="52"/>
      <c r="O135" s="52"/>
      <c r="P135" s="52"/>
      <c r="Q135" s="52"/>
      <c r="R135" s="52"/>
      <c r="S135" s="52"/>
      <c r="T135" s="52"/>
      <c r="U135" s="52"/>
      <c r="V135" s="52"/>
    </row>
    <row r="136" spans="13:22">
      <c r="M136" s="52"/>
      <c r="O136" s="52"/>
      <c r="P136" s="52"/>
      <c r="Q136" s="52"/>
      <c r="R136" s="52"/>
      <c r="S136" s="52"/>
      <c r="T136" s="52"/>
      <c r="U136" s="52"/>
      <c r="V136" s="52"/>
    </row>
    <row r="137" spans="13:22">
      <c r="M137" s="52"/>
      <c r="O137" s="52"/>
      <c r="P137" s="52"/>
      <c r="Q137" s="52"/>
      <c r="R137" s="52"/>
      <c r="S137" s="52"/>
      <c r="T137" s="52"/>
      <c r="U137" s="52"/>
      <c r="V137" s="52"/>
    </row>
    <row r="138" spans="13:22">
      <c r="M138" s="52"/>
      <c r="O138" s="52"/>
      <c r="P138" s="52"/>
      <c r="Q138" s="52"/>
      <c r="R138" s="52"/>
      <c r="S138" s="52"/>
      <c r="T138" s="52"/>
      <c r="U138" s="52"/>
      <c r="V138" s="52"/>
    </row>
    <row r="139" spans="13:22">
      <c r="M139" s="52"/>
      <c r="O139" s="52"/>
      <c r="P139" s="52"/>
      <c r="Q139" s="52"/>
      <c r="R139" s="52"/>
      <c r="S139" s="52"/>
      <c r="T139" s="52"/>
      <c r="U139" s="52"/>
      <c r="V139" s="52"/>
    </row>
    <row r="140" spans="13:22">
      <c r="M140" s="52"/>
      <c r="O140" s="52"/>
      <c r="P140" s="52"/>
      <c r="Q140" s="52"/>
      <c r="R140" s="52"/>
      <c r="S140" s="52"/>
      <c r="T140" s="52"/>
      <c r="U140" s="52"/>
      <c r="V140" s="52"/>
    </row>
    <row r="141" spans="13:22">
      <c r="M141" s="52"/>
      <c r="O141" s="52"/>
      <c r="P141" s="52"/>
      <c r="Q141" s="52"/>
      <c r="R141" s="52"/>
      <c r="S141" s="52"/>
      <c r="T141" s="52"/>
      <c r="U141" s="52"/>
      <c r="V141" s="52"/>
    </row>
    <row r="142" spans="13:22">
      <c r="M142" s="52"/>
      <c r="O142" s="52"/>
      <c r="P142" s="52"/>
      <c r="Q142" s="52"/>
      <c r="R142" s="52"/>
      <c r="S142" s="52"/>
      <c r="T142" s="52"/>
      <c r="U142" s="52"/>
      <c r="V142" s="52"/>
    </row>
    <row r="143" spans="13:22">
      <c r="M143" s="52"/>
      <c r="O143" s="52"/>
      <c r="P143" s="52"/>
      <c r="Q143" s="52"/>
      <c r="R143" s="52"/>
      <c r="S143" s="52"/>
      <c r="T143" s="52"/>
      <c r="U143" s="52"/>
      <c r="V143" s="52"/>
    </row>
    <row r="144" spans="13:22">
      <c r="M144" s="52"/>
      <c r="O144" s="52"/>
      <c r="P144" s="52"/>
      <c r="Q144" s="52"/>
      <c r="R144" s="52"/>
      <c r="S144" s="52"/>
      <c r="T144" s="52"/>
      <c r="U144" s="52"/>
      <c r="V144" s="52"/>
    </row>
    <row r="145" spans="13:22">
      <c r="M145" s="52"/>
      <c r="O145" s="52"/>
      <c r="P145" s="52"/>
      <c r="Q145" s="52"/>
      <c r="R145" s="52"/>
      <c r="S145" s="52"/>
      <c r="T145" s="52"/>
      <c r="U145" s="52"/>
      <c r="V145" s="52"/>
    </row>
    <row r="146" spans="13:22">
      <c r="M146" s="52"/>
      <c r="O146" s="52"/>
      <c r="P146" s="52"/>
      <c r="Q146" s="52"/>
      <c r="R146" s="52"/>
      <c r="S146" s="52"/>
      <c r="T146" s="52"/>
      <c r="U146" s="52"/>
      <c r="V146" s="52"/>
    </row>
    <row r="147" spans="13:22">
      <c r="M147" s="52"/>
      <c r="O147" s="52"/>
      <c r="P147" s="52"/>
      <c r="Q147" s="52"/>
      <c r="R147" s="52"/>
      <c r="S147" s="52"/>
      <c r="T147" s="52"/>
      <c r="U147" s="52"/>
      <c r="V147" s="52"/>
    </row>
    <row r="148" spans="13:22">
      <c r="M148" s="52"/>
      <c r="O148" s="52"/>
      <c r="P148" s="52"/>
      <c r="Q148" s="52"/>
      <c r="R148" s="52"/>
      <c r="S148" s="52"/>
      <c r="T148" s="52"/>
      <c r="U148" s="52"/>
      <c r="V148" s="52"/>
    </row>
    <row r="149" spans="13:22">
      <c r="M149" s="52"/>
      <c r="O149" s="52"/>
      <c r="P149" s="52"/>
      <c r="Q149" s="52"/>
      <c r="R149" s="52"/>
      <c r="S149" s="52"/>
      <c r="T149" s="52"/>
      <c r="U149" s="52"/>
      <c r="V149" s="52"/>
    </row>
    <row r="150" spans="13:22">
      <c r="M150" s="52"/>
      <c r="O150" s="52"/>
      <c r="P150" s="52"/>
      <c r="Q150" s="52"/>
      <c r="R150" s="52"/>
      <c r="S150" s="52"/>
      <c r="T150" s="52"/>
      <c r="U150" s="52"/>
      <c r="V150" s="52"/>
    </row>
    <row r="151" spans="13:22">
      <c r="M151" s="52"/>
      <c r="O151" s="52"/>
      <c r="P151" s="52"/>
      <c r="Q151" s="52"/>
      <c r="R151" s="52"/>
      <c r="S151" s="52"/>
      <c r="T151" s="52"/>
      <c r="U151" s="52"/>
      <c r="V151" s="52"/>
    </row>
    <row r="152" spans="13:22">
      <c r="M152" s="52"/>
      <c r="O152" s="52"/>
      <c r="P152" s="52"/>
      <c r="Q152" s="52"/>
      <c r="R152" s="52"/>
      <c r="S152" s="52"/>
      <c r="T152" s="52"/>
      <c r="U152" s="52"/>
      <c r="V152" s="52"/>
    </row>
    <row r="153" spans="13:22">
      <c r="M153" s="52"/>
      <c r="O153" s="52"/>
      <c r="P153" s="52"/>
      <c r="Q153" s="52"/>
      <c r="R153" s="52"/>
      <c r="S153" s="52"/>
      <c r="T153" s="52"/>
      <c r="U153" s="52"/>
      <c r="V153" s="52"/>
    </row>
    <row r="154" spans="13:22">
      <c r="M154" s="52"/>
      <c r="O154" s="52"/>
      <c r="P154" s="52"/>
      <c r="Q154" s="52"/>
      <c r="R154" s="52"/>
      <c r="S154" s="52"/>
      <c r="T154" s="52"/>
      <c r="U154" s="52"/>
      <c r="V154" s="52"/>
    </row>
    <row r="155" spans="13:22">
      <c r="M155" s="52"/>
      <c r="O155" s="52"/>
      <c r="P155" s="52"/>
      <c r="Q155" s="52"/>
      <c r="R155" s="52"/>
      <c r="S155" s="52"/>
      <c r="T155" s="52"/>
      <c r="U155" s="52"/>
      <c r="V155" s="52"/>
    </row>
    <row r="156" spans="13:22">
      <c r="M156" s="52"/>
      <c r="O156" s="52"/>
      <c r="P156" s="52"/>
      <c r="Q156" s="52"/>
      <c r="R156" s="52"/>
      <c r="S156" s="52"/>
      <c r="T156" s="52"/>
      <c r="U156" s="52"/>
      <c r="V156" s="52"/>
    </row>
    <row r="157" spans="13:22">
      <c r="M157" s="52"/>
      <c r="O157" s="52"/>
      <c r="P157" s="52"/>
      <c r="Q157" s="52"/>
      <c r="R157" s="52"/>
      <c r="S157" s="52"/>
      <c r="T157" s="52"/>
      <c r="U157" s="52"/>
      <c r="V157" s="52"/>
    </row>
    <row r="158" spans="13:22">
      <c r="M158" s="52"/>
      <c r="O158" s="52"/>
      <c r="P158" s="52"/>
      <c r="Q158" s="52"/>
      <c r="R158" s="52"/>
      <c r="S158" s="52"/>
      <c r="T158" s="52"/>
      <c r="U158" s="52"/>
      <c r="V158" s="52"/>
    </row>
    <row r="159" spans="13:22">
      <c r="M159" s="52"/>
      <c r="O159" s="52"/>
      <c r="P159" s="52"/>
      <c r="Q159" s="52"/>
      <c r="R159" s="52"/>
      <c r="S159" s="52"/>
      <c r="T159" s="52"/>
      <c r="U159" s="52"/>
      <c r="V159" s="52"/>
    </row>
    <row r="160" spans="13:22">
      <c r="M160" s="52"/>
      <c r="O160" s="52"/>
      <c r="P160" s="52"/>
      <c r="Q160" s="52"/>
      <c r="R160" s="52"/>
      <c r="S160" s="52"/>
      <c r="T160" s="52"/>
      <c r="U160" s="52"/>
      <c r="V160" s="52"/>
    </row>
    <row r="161" spans="13:22">
      <c r="M161" s="52"/>
      <c r="O161" s="52"/>
      <c r="P161" s="52"/>
      <c r="Q161" s="52"/>
      <c r="R161" s="52"/>
      <c r="S161" s="52"/>
      <c r="T161" s="52"/>
      <c r="U161" s="52"/>
      <c r="V161" s="52"/>
    </row>
    <row r="162" spans="13:22">
      <c r="M162" s="52"/>
      <c r="O162" s="52"/>
      <c r="P162" s="52"/>
      <c r="Q162" s="52"/>
      <c r="R162" s="52"/>
      <c r="S162" s="52"/>
      <c r="T162" s="52"/>
      <c r="U162" s="52"/>
      <c r="V162" s="52"/>
    </row>
    <row r="163" spans="13:22">
      <c r="M163" s="52"/>
      <c r="O163" s="52"/>
      <c r="P163" s="52"/>
      <c r="Q163" s="52"/>
      <c r="R163" s="52"/>
      <c r="S163" s="52"/>
      <c r="T163" s="52"/>
      <c r="U163" s="52"/>
      <c r="V163" s="52"/>
    </row>
    <row r="164" spans="13:22">
      <c r="M164" s="52"/>
      <c r="O164" s="52"/>
      <c r="P164" s="52"/>
      <c r="Q164" s="52"/>
      <c r="R164" s="52"/>
      <c r="S164" s="52"/>
      <c r="T164" s="52"/>
      <c r="U164" s="52"/>
      <c r="V164" s="52"/>
    </row>
    <row r="165" spans="13:22">
      <c r="M165" s="52"/>
      <c r="O165" s="52"/>
      <c r="P165" s="52"/>
      <c r="Q165" s="52"/>
      <c r="R165" s="52"/>
      <c r="S165" s="52"/>
      <c r="T165" s="52"/>
      <c r="U165" s="52"/>
      <c r="V165" s="52"/>
    </row>
    <row r="166" spans="13:22">
      <c r="M166" s="52"/>
      <c r="O166" s="52"/>
      <c r="P166" s="52"/>
      <c r="Q166" s="52"/>
      <c r="R166" s="52"/>
      <c r="S166" s="52"/>
      <c r="T166" s="52"/>
      <c r="U166" s="52"/>
      <c r="V166" s="52"/>
    </row>
    <row r="167" spans="13:22">
      <c r="M167" s="52"/>
      <c r="O167" s="52"/>
      <c r="P167" s="52"/>
      <c r="Q167" s="52"/>
      <c r="R167" s="52"/>
      <c r="S167" s="52"/>
      <c r="T167" s="52"/>
      <c r="U167" s="52"/>
      <c r="V167" s="52"/>
    </row>
    <row r="168" spans="13:22">
      <c r="M168" s="52"/>
      <c r="O168" s="52"/>
      <c r="P168" s="52"/>
      <c r="Q168" s="52"/>
      <c r="R168" s="52"/>
      <c r="S168" s="52"/>
      <c r="T168" s="52"/>
      <c r="U168" s="52"/>
      <c r="V168" s="52"/>
    </row>
    <row r="169" spans="13:22">
      <c r="M169" s="52"/>
      <c r="O169" s="52"/>
      <c r="P169" s="52"/>
      <c r="Q169" s="52"/>
      <c r="R169" s="52"/>
      <c r="S169" s="52"/>
      <c r="T169" s="52"/>
      <c r="U169" s="52"/>
      <c r="V169" s="52"/>
    </row>
    <row r="170" spans="13:22">
      <c r="M170" s="52"/>
      <c r="O170" s="52"/>
      <c r="P170" s="52"/>
      <c r="Q170" s="52"/>
      <c r="R170" s="52"/>
      <c r="S170" s="52"/>
      <c r="T170" s="52"/>
      <c r="U170" s="52"/>
      <c r="V170" s="52"/>
    </row>
    <row r="171" spans="13:22">
      <c r="M171" s="52"/>
      <c r="O171" s="52"/>
      <c r="P171" s="52"/>
      <c r="Q171" s="52"/>
      <c r="R171" s="52"/>
      <c r="S171" s="52"/>
      <c r="T171" s="52"/>
      <c r="U171" s="52"/>
      <c r="V171" s="52"/>
    </row>
    <row r="172" spans="13:22">
      <c r="M172" s="52"/>
      <c r="O172" s="52"/>
      <c r="P172" s="52"/>
      <c r="Q172" s="52"/>
      <c r="R172" s="52"/>
      <c r="S172" s="52"/>
      <c r="T172" s="52"/>
      <c r="U172" s="52"/>
      <c r="V172" s="52"/>
    </row>
    <row r="173" spans="13:22">
      <c r="M173" s="52"/>
      <c r="O173" s="52"/>
      <c r="P173" s="52"/>
      <c r="Q173" s="52"/>
      <c r="R173" s="52"/>
      <c r="S173" s="52"/>
      <c r="T173" s="52"/>
      <c r="U173" s="52"/>
      <c r="V173" s="52"/>
    </row>
    <row r="174" spans="13:22">
      <c r="M174" s="52"/>
      <c r="O174" s="52"/>
      <c r="P174" s="52"/>
      <c r="Q174" s="52"/>
      <c r="R174" s="52"/>
      <c r="S174" s="52"/>
      <c r="T174" s="52"/>
      <c r="U174" s="52"/>
      <c r="V174" s="52"/>
    </row>
    <row r="175" spans="13:22">
      <c r="M175" s="52"/>
      <c r="O175" s="52"/>
      <c r="P175" s="52"/>
      <c r="Q175" s="52"/>
      <c r="R175" s="52"/>
      <c r="S175" s="52"/>
      <c r="T175" s="52"/>
      <c r="U175" s="52"/>
      <c r="V175" s="52"/>
    </row>
    <row r="176" spans="13:22">
      <c r="M176" s="52"/>
      <c r="O176" s="52"/>
      <c r="P176" s="52"/>
      <c r="Q176" s="52"/>
      <c r="R176" s="52"/>
      <c r="S176" s="52"/>
      <c r="T176" s="52"/>
      <c r="U176" s="52"/>
      <c r="V176" s="52"/>
    </row>
    <row r="177" spans="13:22">
      <c r="M177" s="52"/>
      <c r="O177" s="52"/>
      <c r="P177" s="52"/>
      <c r="Q177" s="52"/>
      <c r="R177" s="52"/>
      <c r="S177" s="52"/>
      <c r="T177" s="52"/>
      <c r="U177" s="52"/>
      <c r="V177" s="52"/>
    </row>
    <row r="178" spans="13:22">
      <c r="M178" s="52"/>
      <c r="O178" s="52"/>
      <c r="P178" s="52"/>
      <c r="Q178" s="52"/>
      <c r="R178" s="52"/>
      <c r="S178" s="52"/>
      <c r="T178" s="52"/>
      <c r="U178" s="52"/>
      <c r="V178" s="52"/>
    </row>
    <row r="179" spans="13:22">
      <c r="M179" s="52"/>
      <c r="O179" s="52"/>
      <c r="P179" s="52"/>
      <c r="Q179" s="52"/>
      <c r="R179" s="52"/>
      <c r="S179" s="52"/>
      <c r="T179" s="52"/>
      <c r="U179" s="52"/>
      <c r="V179" s="52"/>
    </row>
    <row r="180" spans="13:22">
      <c r="M180" s="52"/>
      <c r="O180" s="52"/>
      <c r="P180" s="52"/>
      <c r="Q180" s="52"/>
      <c r="R180" s="52"/>
      <c r="S180" s="52"/>
      <c r="T180" s="52"/>
      <c r="U180" s="52"/>
      <c r="V180" s="52"/>
    </row>
    <row r="181" spans="13:22">
      <c r="M181" s="52"/>
      <c r="O181" s="52"/>
      <c r="P181" s="52"/>
      <c r="Q181" s="52"/>
      <c r="R181" s="52"/>
      <c r="S181" s="52"/>
      <c r="T181" s="52"/>
      <c r="U181" s="52"/>
      <c r="V181" s="52"/>
    </row>
    <row r="182" spans="13:22">
      <c r="M182" s="52"/>
      <c r="O182" s="52"/>
      <c r="P182" s="52"/>
      <c r="Q182" s="52"/>
      <c r="R182" s="52"/>
      <c r="S182" s="52"/>
      <c r="T182" s="52"/>
      <c r="U182" s="52"/>
      <c r="V182" s="52"/>
    </row>
    <row r="183" spans="13:22">
      <c r="M183" s="52"/>
      <c r="O183" s="52"/>
      <c r="P183" s="52"/>
      <c r="Q183" s="52"/>
      <c r="R183" s="52"/>
      <c r="S183" s="52"/>
      <c r="T183" s="52"/>
      <c r="U183" s="52"/>
      <c r="V183" s="52"/>
    </row>
    <row r="184" spans="13:22">
      <c r="M184" s="52"/>
      <c r="O184" s="52"/>
      <c r="P184" s="52"/>
      <c r="Q184" s="52"/>
      <c r="R184" s="52"/>
      <c r="S184" s="52"/>
      <c r="T184" s="52"/>
      <c r="U184" s="52"/>
      <c r="V184" s="52"/>
    </row>
    <row r="185" spans="13:22">
      <c r="M185" s="52"/>
      <c r="O185" s="52"/>
      <c r="P185" s="52"/>
      <c r="Q185" s="52"/>
      <c r="R185" s="52"/>
      <c r="S185" s="52"/>
      <c r="T185" s="52"/>
      <c r="U185" s="52"/>
      <c r="V185" s="52"/>
    </row>
    <row r="186" spans="13:22">
      <c r="M186" s="52"/>
      <c r="O186" s="52"/>
      <c r="P186" s="52"/>
      <c r="Q186" s="52"/>
      <c r="R186" s="52"/>
      <c r="S186" s="52"/>
      <c r="T186" s="52"/>
      <c r="U186" s="52"/>
      <c r="V186" s="52"/>
    </row>
    <row r="187" spans="13:22">
      <c r="M187" s="52"/>
      <c r="O187" s="52"/>
      <c r="P187" s="52"/>
      <c r="Q187" s="52"/>
      <c r="R187" s="52"/>
      <c r="S187" s="52"/>
      <c r="T187" s="52"/>
      <c r="U187" s="52"/>
      <c r="V187" s="52"/>
    </row>
    <row r="188" spans="13:22">
      <c r="M188" s="52"/>
      <c r="O188" s="52"/>
      <c r="P188" s="52"/>
      <c r="Q188" s="52"/>
      <c r="R188" s="52"/>
      <c r="S188" s="52"/>
      <c r="T188" s="52"/>
      <c r="U188" s="52"/>
      <c r="V188" s="52"/>
    </row>
    <row r="189" spans="13:22">
      <c r="M189" s="52"/>
      <c r="O189" s="52"/>
      <c r="P189" s="52"/>
      <c r="Q189" s="52"/>
      <c r="R189" s="52"/>
      <c r="S189" s="52"/>
      <c r="T189" s="52"/>
      <c r="U189" s="52"/>
      <c r="V189" s="52"/>
    </row>
    <row r="190" spans="13:22">
      <c r="M190" s="52"/>
      <c r="O190" s="52"/>
      <c r="P190" s="52"/>
      <c r="Q190" s="52"/>
      <c r="R190" s="52"/>
      <c r="S190" s="52"/>
      <c r="T190" s="52"/>
      <c r="U190" s="52"/>
      <c r="V190" s="52"/>
    </row>
    <row r="191" spans="13:22">
      <c r="M191" s="52"/>
      <c r="O191" s="52"/>
      <c r="P191" s="52"/>
      <c r="Q191" s="52"/>
      <c r="R191" s="52"/>
      <c r="S191" s="52"/>
      <c r="T191" s="52"/>
      <c r="U191" s="52"/>
      <c r="V191" s="52"/>
    </row>
    <row r="192" spans="13:22">
      <c r="M192" s="52"/>
      <c r="O192" s="52"/>
      <c r="P192" s="52"/>
      <c r="Q192" s="52"/>
      <c r="R192" s="52"/>
      <c r="S192" s="52"/>
      <c r="T192" s="52"/>
      <c r="U192" s="52"/>
      <c r="V192" s="52"/>
    </row>
    <row r="193" spans="13:22">
      <c r="M193" s="52"/>
      <c r="O193" s="52"/>
      <c r="P193" s="52"/>
      <c r="Q193" s="52"/>
      <c r="R193" s="52"/>
      <c r="S193" s="52"/>
      <c r="T193" s="52"/>
      <c r="U193" s="52"/>
      <c r="V193" s="52"/>
    </row>
    <row r="194" spans="13:22">
      <c r="M194" s="52"/>
      <c r="O194" s="52"/>
      <c r="P194" s="52"/>
      <c r="Q194" s="52"/>
      <c r="R194" s="52"/>
      <c r="S194" s="52"/>
      <c r="T194" s="52"/>
      <c r="U194" s="52"/>
      <c r="V194" s="52"/>
    </row>
    <row r="195" spans="13:22">
      <c r="M195" s="52"/>
      <c r="O195" s="52"/>
      <c r="P195" s="52"/>
      <c r="Q195" s="52"/>
      <c r="R195" s="52"/>
      <c r="S195" s="52"/>
      <c r="T195" s="52"/>
      <c r="U195" s="52"/>
      <c r="V195" s="52"/>
    </row>
    <row r="196" spans="13:22">
      <c r="M196" s="52"/>
      <c r="O196" s="52"/>
      <c r="P196" s="52"/>
      <c r="Q196" s="52"/>
      <c r="R196" s="52"/>
      <c r="S196" s="52"/>
      <c r="T196" s="52"/>
      <c r="U196" s="52"/>
      <c r="V196" s="52"/>
    </row>
    <row r="197" spans="13:22">
      <c r="M197" s="52"/>
      <c r="O197" s="52"/>
      <c r="P197" s="52"/>
      <c r="Q197" s="52"/>
      <c r="R197" s="52"/>
      <c r="S197" s="52"/>
      <c r="T197" s="52"/>
      <c r="U197" s="52"/>
      <c r="V197" s="52"/>
    </row>
    <row r="198" spans="13:22">
      <c r="M198" s="52"/>
      <c r="O198" s="52"/>
      <c r="P198" s="52"/>
      <c r="Q198" s="52"/>
      <c r="R198" s="52"/>
      <c r="S198" s="52"/>
      <c r="T198" s="52"/>
      <c r="U198" s="52"/>
      <c r="V198" s="52"/>
    </row>
    <row r="199" spans="13:22">
      <c r="M199" s="52"/>
      <c r="O199" s="52"/>
      <c r="P199" s="52"/>
      <c r="Q199" s="52"/>
      <c r="R199" s="52"/>
      <c r="S199" s="52"/>
      <c r="T199" s="52"/>
      <c r="U199" s="52"/>
      <c r="V199" s="52"/>
    </row>
    <row r="200" spans="13:22">
      <c r="M200" s="52"/>
      <c r="O200" s="52"/>
      <c r="P200" s="52"/>
      <c r="Q200" s="52"/>
      <c r="R200" s="52"/>
      <c r="S200" s="52"/>
      <c r="T200" s="52"/>
      <c r="U200" s="52"/>
      <c r="V200" s="52"/>
    </row>
    <row r="201" spans="13:22">
      <c r="M201" s="52"/>
      <c r="O201" s="52"/>
      <c r="P201" s="52"/>
      <c r="Q201" s="52"/>
      <c r="R201" s="52"/>
      <c r="S201" s="52"/>
      <c r="T201" s="52"/>
      <c r="U201" s="52"/>
      <c r="V201" s="52"/>
    </row>
    <row r="202" spans="13:22">
      <c r="M202" s="52"/>
      <c r="O202" s="52"/>
      <c r="P202" s="52"/>
      <c r="Q202" s="52"/>
      <c r="R202" s="52"/>
      <c r="S202" s="52"/>
      <c r="T202" s="52"/>
      <c r="U202" s="52"/>
      <c r="V202" s="52"/>
    </row>
    <row r="203" spans="13:22">
      <c r="M203" s="52"/>
      <c r="O203" s="52"/>
      <c r="P203" s="52"/>
      <c r="Q203" s="52"/>
      <c r="R203" s="52"/>
      <c r="S203" s="52"/>
      <c r="T203" s="52"/>
      <c r="U203" s="52"/>
      <c r="V203" s="52"/>
    </row>
    <row r="204" spans="13:22">
      <c r="M204" s="52"/>
      <c r="O204" s="52"/>
      <c r="P204" s="52"/>
      <c r="Q204" s="52"/>
      <c r="R204" s="52"/>
      <c r="S204" s="52"/>
      <c r="T204" s="52"/>
      <c r="U204" s="52"/>
      <c r="V204" s="52"/>
    </row>
    <row r="205" spans="13:22">
      <c r="M205" s="52"/>
      <c r="O205" s="52"/>
      <c r="P205" s="52"/>
      <c r="Q205" s="52"/>
      <c r="R205" s="52"/>
      <c r="S205" s="52"/>
      <c r="T205" s="52"/>
      <c r="U205" s="52"/>
      <c r="V205" s="52"/>
    </row>
    <row r="206" spans="13:22">
      <c r="M206" s="52"/>
      <c r="O206" s="52"/>
      <c r="P206" s="52"/>
      <c r="Q206" s="52"/>
      <c r="R206" s="52"/>
      <c r="S206" s="52"/>
      <c r="T206" s="52"/>
      <c r="U206" s="52"/>
      <c r="V206" s="52"/>
    </row>
    <row r="207" spans="13:22">
      <c r="M207" s="52"/>
      <c r="O207" s="52"/>
      <c r="P207" s="52"/>
      <c r="Q207" s="52"/>
      <c r="R207" s="52"/>
      <c r="S207" s="52"/>
      <c r="T207" s="52"/>
      <c r="U207" s="52"/>
      <c r="V207" s="52"/>
    </row>
    <row r="208" spans="13:22">
      <c r="M208" s="52"/>
      <c r="O208" s="52"/>
      <c r="P208" s="52"/>
      <c r="Q208" s="52"/>
      <c r="R208" s="52"/>
      <c r="S208" s="52"/>
      <c r="T208" s="52"/>
      <c r="U208" s="52"/>
      <c r="V208" s="52"/>
    </row>
    <row r="209" spans="13:22">
      <c r="M209" s="52"/>
      <c r="O209" s="52"/>
      <c r="P209" s="52"/>
      <c r="Q209" s="52"/>
      <c r="R209" s="52"/>
      <c r="S209" s="52"/>
      <c r="T209" s="52"/>
      <c r="U209" s="52"/>
      <c r="V209" s="52"/>
    </row>
    <row r="210" spans="13:22">
      <c r="M210" s="52"/>
      <c r="O210" s="52"/>
      <c r="P210" s="52"/>
      <c r="Q210" s="52"/>
      <c r="R210" s="52"/>
      <c r="S210" s="52"/>
      <c r="T210" s="52"/>
      <c r="U210" s="52"/>
      <c r="V210" s="52"/>
    </row>
    <row r="211" spans="13:22">
      <c r="M211" s="52"/>
      <c r="O211" s="52"/>
      <c r="P211" s="52"/>
      <c r="Q211" s="52"/>
      <c r="R211" s="52"/>
      <c r="S211" s="52"/>
      <c r="T211" s="52"/>
      <c r="U211" s="52"/>
      <c r="V211" s="52"/>
    </row>
    <row r="212" spans="13:22">
      <c r="M212" s="52"/>
      <c r="O212" s="52"/>
      <c r="P212" s="52"/>
      <c r="Q212" s="52"/>
      <c r="R212" s="52"/>
      <c r="S212" s="52"/>
      <c r="T212" s="52"/>
      <c r="U212" s="52"/>
      <c r="V212" s="52"/>
    </row>
    <row r="213" spans="13:22">
      <c r="M213" s="52"/>
      <c r="O213" s="52"/>
      <c r="P213" s="52"/>
      <c r="Q213" s="52"/>
      <c r="R213" s="52"/>
      <c r="S213" s="52"/>
      <c r="T213" s="52"/>
      <c r="U213" s="52"/>
      <c r="V213" s="52"/>
    </row>
    <row r="214" spans="13:22">
      <c r="M214" s="52"/>
      <c r="O214" s="52"/>
      <c r="P214" s="52"/>
      <c r="Q214" s="52"/>
      <c r="R214" s="52"/>
      <c r="S214" s="52"/>
      <c r="T214" s="52"/>
      <c r="U214" s="52"/>
      <c r="V214" s="52"/>
    </row>
    <row r="215" spans="13:22">
      <c r="M215" s="52"/>
      <c r="O215" s="52"/>
      <c r="P215" s="52"/>
      <c r="Q215" s="52"/>
      <c r="R215" s="52"/>
      <c r="S215" s="52"/>
      <c r="T215" s="52"/>
      <c r="U215" s="52"/>
      <c r="V215" s="52"/>
    </row>
    <row r="216" spans="13:22">
      <c r="M216" s="52"/>
      <c r="O216" s="52"/>
      <c r="P216" s="52"/>
      <c r="Q216" s="52"/>
      <c r="R216" s="52"/>
      <c r="S216" s="52"/>
      <c r="T216" s="52"/>
      <c r="U216" s="52"/>
      <c r="V216" s="52"/>
    </row>
    <row r="217" spans="13:22">
      <c r="M217" s="52"/>
      <c r="O217" s="52"/>
      <c r="P217" s="52"/>
      <c r="Q217" s="52"/>
      <c r="R217" s="52"/>
      <c r="S217" s="52"/>
      <c r="T217" s="52"/>
      <c r="U217" s="52"/>
      <c r="V217" s="52"/>
    </row>
    <row r="218" spans="13:22">
      <c r="M218" s="52"/>
      <c r="O218" s="52"/>
      <c r="P218" s="52"/>
      <c r="Q218" s="52"/>
      <c r="R218" s="52"/>
      <c r="S218" s="52"/>
      <c r="T218" s="52"/>
      <c r="U218" s="52"/>
      <c r="V218" s="52"/>
    </row>
    <row r="219" spans="13:22">
      <c r="M219" s="52"/>
      <c r="O219" s="52"/>
      <c r="P219" s="52"/>
      <c r="Q219" s="52"/>
      <c r="R219" s="52"/>
      <c r="S219" s="52"/>
      <c r="T219" s="52"/>
      <c r="U219" s="52"/>
      <c r="V219" s="52"/>
    </row>
    <row r="220" spans="13:22">
      <c r="M220" s="52"/>
      <c r="O220" s="52"/>
      <c r="P220" s="52"/>
      <c r="Q220" s="52"/>
      <c r="R220" s="52"/>
      <c r="S220" s="52"/>
      <c r="T220" s="52"/>
      <c r="U220" s="52"/>
      <c r="V220" s="52"/>
    </row>
    <row r="221" spans="13:22">
      <c r="M221" s="52"/>
      <c r="O221" s="52"/>
      <c r="P221" s="52"/>
      <c r="Q221" s="52"/>
      <c r="R221" s="52"/>
      <c r="S221" s="52"/>
      <c r="T221" s="52"/>
      <c r="U221" s="52"/>
      <c r="V221" s="52"/>
    </row>
    <row r="222" spans="13:22">
      <c r="M222" s="52"/>
      <c r="O222" s="52"/>
      <c r="P222" s="52"/>
      <c r="Q222" s="52"/>
      <c r="R222" s="52"/>
      <c r="S222" s="52"/>
      <c r="T222" s="52"/>
      <c r="U222" s="52"/>
      <c r="V222" s="52"/>
    </row>
    <row r="223" spans="13:22">
      <c r="M223" s="52"/>
      <c r="O223" s="52"/>
      <c r="P223" s="52"/>
      <c r="Q223" s="52"/>
      <c r="R223" s="52"/>
      <c r="S223" s="52"/>
      <c r="T223" s="52"/>
      <c r="U223" s="52"/>
      <c r="V223" s="52"/>
    </row>
    <row r="224" spans="13:22">
      <c r="M224" s="52"/>
      <c r="O224" s="52"/>
      <c r="P224" s="52"/>
      <c r="Q224" s="52"/>
      <c r="R224" s="52"/>
      <c r="S224" s="52"/>
      <c r="T224" s="52"/>
      <c r="U224" s="52"/>
      <c r="V224" s="52"/>
    </row>
    <row r="225" spans="13:22">
      <c r="M225" s="52"/>
      <c r="O225" s="52"/>
      <c r="P225" s="52"/>
      <c r="Q225" s="52"/>
      <c r="R225" s="52"/>
      <c r="S225" s="52"/>
      <c r="T225" s="52"/>
      <c r="U225" s="52"/>
      <c r="V225" s="52"/>
    </row>
    <row r="226" spans="13:22">
      <c r="M226" s="52"/>
      <c r="O226" s="52"/>
      <c r="P226" s="52"/>
      <c r="Q226" s="52"/>
      <c r="R226" s="52"/>
      <c r="S226" s="52"/>
      <c r="T226" s="52"/>
      <c r="U226" s="52"/>
      <c r="V226" s="52"/>
    </row>
    <row r="227" spans="13:22">
      <c r="M227" s="52"/>
      <c r="O227" s="52"/>
      <c r="P227" s="52"/>
      <c r="Q227" s="52"/>
      <c r="R227" s="52"/>
      <c r="S227" s="52"/>
      <c r="T227" s="52"/>
      <c r="U227" s="52"/>
      <c r="V227" s="52"/>
    </row>
    <row r="228" spans="13:22">
      <c r="M228" s="52"/>
      <c r="O228" s="52"/>
      <c r="P228" s="52"/>
      <c r="Q228" s="52"/>
      <c r="R228" s="52"/>
      <c r="S228" s="52"/>
      <c r="T228" s="52"/>
      <c r="U228" s="52"/>
      <c r="V228" s="52"/>
    </row>
    <row r="229" spans="13:22">
      <c r="M229" s="52"/>
      <c r="O229" s="52"/>
      <c r="P229" s="52"/>
      <c r="Q229" s="52"/>
      <c r="R229" s="52"/>
      <c r="S229" s="52"/>
      <c r="T229" s="52"/>
      <c r="U229" s="52"/>
      <c r="V229" s="52"/>
    </row>
    <row r="230" spans="13:22">
      <c r="M230" s="52"/>
      <c r="O230" s="52"/>
      <c r="P230" s="52"/>
      <c r="Q230" s="52"/>
      <c r="R230" s="52"/>
      <c r="S230" s="52"/>
      <c r="T230" s="52"/>
      <c r="U230" s="52"/>
      <c r="V230" s="52"/>
    </row>
    <row r="231" spans="13:22">
      <c r="M231" s="52"/>
      <c r="O231" s="52"/>
      <c r="P231" s="52"/>
      <c r="Q231" s="52"/>
      <c r="R231" s="52"/>
      <c r="S231" s="52"/>
      <c r="T231" s="52"/>
      <c r="U231" s="52"/>
      <c r="V231" s="52"/>
    </row>
    <row r="232" spans="13:22">
      <c r="M232" s="52"/>
      <c r="O232" s="52"/>
      <c r="P232" s="52"/>
      <c r="Q232" s="52"/>
      <c r="R232" s="52"/>
      <c r="S232" s="52"/>
      <c r="T232" s="52"/>
      <c r="U232" s="52"/>
      <c r="V232" s="52"/>
    </row>
    <row r="233" spans="13:22">
      <c r="M233" s="52"/>
      <c r="O233" s="52"/>
      <c r="P233" s="52"/>
      <c r="Q233" s="52"/>
      <c r="R233" s="52"/>
      <c r="S233" s="52"/>
      <c r="T233" s="52"/>
      <c r="U233" s="52"/>
      <c r="V233" s="52"/>
    </row>
    <row r="234" spans="13:22">
      <c r="M234" s="52"/>
      <c r="O234" s="52"/>
      <c r="P234" s="52"/>
      <c r="Q234" s="52"/>
      <c r="R234" s="52"/>
      <c r="S234" s="52"/>
      <c r="T234" s="52"/>
      <c r="U234" s="52"/>
      <c r="V234" s="52"/>
    </row>
    <row r="235" spans="13:22">
      <c r="M235" s="52"/>
      <c r="O235" s="52"/>
      <c r="P235" s="52"/>
      <c r="Q235" s="52"/>
      <c r="R235" s="52"/>
      <c r="S235" s="52"/>
      <c r="T235" s="52"/>
      <c r="U235" s="52"/>
      <c r="V235" s="52"/>
    </row>
    <row r="236" spans="13:22">
      <c r="M236" s="52"/>
      <c r="O236" s="52"/>
      <c r="P236" s="52"/>
      <c r="Q236" s="52"/>
      <c r="R236" s="52"/>
      <c r="S236" s="52"/>
      <c r="T236" s="52"/>
      <c r="U236" s="52"/>
      <c r="V236" s="52"/>
    </row>
    <row r="237" spans="13:22">
      <c r="M237" s="52"/>
      <c r="O237" s="52"/>
      <c r="P237" s="52"/>
      <c r="Q237" s="52"/>
      <c r="R237" s="52"/>
      <c r="S237" s="52"/>
      <c r="T237" s="52"/>
      <c r="U237" s="52"/>
      <c r="V237" s="52"/>
    </row>
    <row r="238" spans="13:22">
      <c r="M238" s="52"/>
      <c r="O238" s="52"/>
      <c r="P238" s="52"/>
      <c r="Q238" s="52"/>
      <c r="R238" s="52"/>
      <c r="S238" s="52"/>
      <c r="T238" s="52"/>
      <c r="U238" s="52"/>
      <c r="V238" s="52"/>
    </row>
    <row r="239" spans="13:22">
      <c r="M239" s="52"/>
      <c r="O239" s="52"/>
      <c r="P239" s="52"/>
      <c r="Q239" s="52"/>
      <c r="R239" s="52"/>
      <c r="S239" s="52"/>
      <c r="T239" s="52"/>
      <c r="U239" s="52"/>
      <c r="V239" s="52"/>
    </row>
    <row r="240" spans="13:22">
      <c r="M240" s="52"/>
      <c r="O240" s="52"/>
      <c r="P240" s="52"/>
      <c r="Q240" s="52"/>
      <c r="R240" s="52"/>
      <c r="S240" s="52"/>
      <c r="T240" s="52"/>
      <c r="U240" s="52"/>
      <c r="V240" s="52"/>
    </row>
    <row r="241" spans="13:22">
      <c r="M241" s="52"/>
      <c r="O241" s="52"/>
      <c r="P241" s="52"/>
      <c r="Q241" s="52"/>
      <c r="R241" s="52"/>
      <c r="S241" s="52"/>
      <c r="T241" s="52"/>
      <c r="U241" s="52"/>
      <c r="V241" s="52"/>
    </row>
    <row r="242" spans="13:22">
      <c r="M242" s="52"/>
      <c r="O242" s="52"/>
      <c r="P242" s="52"/>
      <c r="Q242" s="52"/>
      <c r="R242" s="52"/>
      <c r="S242" s="52"/>
      <c r="T242" s="52"/>
      <c r="U242" s="52"/>
      <c r="V242" s="52"/>
    </row>
    <row r="243" spans="13:22">
      <c r="M243" s="52"/>
      <c r="O243" s="52"/>
      <c r="P243" s="52"/>
      <c r="Q243" s="52"/>
      <c r="R243" s="52"/>
      <c r="S243" s="52"/>
      <c r="T243" s="52"/>
      <c r="U243" s="52"/>
      <c r="V243" s="52"/>
    </row>
    <row r="244" spans="13:22">
      <c r="M244" s="52"/>
      <c r="O244" s="52"/>
      <c r="P244" s="52"/>
      <c r="Q244" s="52"/>
      <c r="R244" s="52"/>
      <c r="S244" s="52"/>
      <c r="T244" s="52"/>
      <c r="U244" s="52"/>
      <c r="V244" s="52"/>
    </row>
    <row r="245" spans="13:22">
      <c r="M245" s="52"/>
      <c r="O245" s="52"/>
      <c r="P245" s="52"/>
      <c r="Q245" s="52"/>
      <c r="R245" s="52"/>
      <c r="S245" s="52"/>
      <c r="T245" s="52"/>
      <c r="U245" s="52"/>
      <c r="V245" s="52"/>
    </row>
    <row r="246" spans="13:22">
      <c r="M246" s="52"/>
      <c r="O246" s="52"/>
      <c r="P246" s="52"/>
      <c r="Q246" s="52"/>
      <c r="R246" s="52"/>
      <c r="S246" s="52"/>
      <c r="T246" s="52"/>
      <c r="U246" s="52"/>
      <c r="V246" s="52"/>
    </row>
    <row r="247" spans="13:22">
      <c r="M247" s="52"/>
      <c r="O247" s="52"/>
      <c r="P247" s="52"/>
      <c r="Q247" s="52"/>
      <c r="R247" s="52"/>
      <c r="S247" s="52"/>
      <c r="T247" s="52"/>
      <c r="U247" s="52"/>
      <c r="V247" s="52"/>
    </row>
    <row r="248" spans="13:22">
      <c r="M248" s="52"/>
      <c r="O248" s="52"/>
      <c r="P248" s="52"/>
      <c r="Q248" s="52"/>
      <c r="R248" s="52"/>
      <c r="S248" s="52"/>
      <c r="T248" s="52"/>
      <c r="U248" s="52"/>
      <c r="V248" s="52"/>
    </row>
    <row r="249" spans="13:22">
      <c r="M249" s="52"/>
      <c r="O249" s="52"/>
      <c r="P249" s="52"/>
      <c r="Q249" s="52"/>
      <c r="R249" s="52"/>
      <c r="S249" s="52"/>
      <c r="T249" s="52"/>
      <c r="U249" s="52"/>
      <c r="V249" s="52"/>
    </row>
    <row r="250" spans="13:22">
      <c r="M250" s="52"/>
      <c r="O250" s="52"/>
      <c r="P250" s="52"/>
      <c r="Q250" s="52"/>
      <c r="R250" s="52"/>
      <c r="S250" s="52"/>
      <c r="T250" s="52"/>
      <c r="U250" s="52"/>
      <c r="V250" s="52"/>
    </row>
    <row r="251" spans="13:22">
      <c r="M251" s="52"/>
      <c r="O251" s="52"/>
      <c r="P251" s="52"/>
      <c r="Q251" s="52"/>
      <c r="R251" s="52"/>
      <c r="S251" s="52"/>
      <c r="T251" s="52"/>
      <c r="U251" s="52"/>
      <c r="V251" s="52"/>
    </row>
    <row r="252" spans="13:22">
      <c r="M252" s="52"/>
      <c r="O252" s="52"/>
      <c r="P252" s="52"/>
      <c r="Q252" s="52"/>
      <c r="R252" s="52"/>
      <c r="S252" s="52"/>
      <c r="T252" s="52"/>
      <c r="U252" s="52"/>
      <c r="V252" s="52"/>
    </row>
    <row r="253" spans="13:22">
      <c r="M253" s="52"/>
      <c r="O253" s="52"/>
      <c r="P253" s="52"/>
      <c r="Q253" s="52"/>
      <c r="R253" s="52"/>
      <c r="S253" s="52"/>
      <c r="T253" s="52"/>
      <c r="U253" s="52"/>
      <c r="V253" s="52"/>
    </row>
    <row r="254" spans="13:22">
      <c r="M254" s="52"/>
      <c r="O254" s="52"/>
      <c r="P254" s="52"/>
      <c r="Q254" s="52"/>
      <c r="R254" s="52"/>
      <c r="S254" s="52"/>
      <c r="T254" s="52"/>
      <c r="U254" s="52"/>
      <c r="V254" s="52"/>
    </row>
    <row r="255" spans="13:22">
      <c r="M255" s="52"/>
      <c r="O255" s="52"/>
      <c r="P255" s="52"/>
      <c r="Q255" s="52"/>
      <c r="R255" s="52"/>
      <c r="S255" s="52"/>
      <c r="T255" s="52"/>
      <c r="U255" s="52"/>
      <c r="V255" s="52"/>
    </row>
    <row r="256" spans="13:22">
      <c r="M256" s="52"/>
      <c r="O256" s="52"/>
      <c r="P256" s="52"/>
      <c r="Q256" s="52"/>
      <c r="R256" s="52"/>
      <c r="S256" s="52"/>
      <c r="T256" s="52"/>
      <c r="U256" s="52"/>
      <c r="V256" s="52"/>
    </row>
    <row r="257" spans="13:22">
      <c r="M257" s="52"/>
      <c r="O257" s="52"/>
      <c r="P257" s="52"/>
      <c r="Q257" s="52"/>
      <c r="R257" s="52"/>
      <c r="S257" s="52"/>
      <c r="T257" s="52"/>
      <c r="U257" s="52"/>
      <c r="V257" s="52"/>
    </row>
    <row r="258" spans="13:22">
      <c r="M258" s="52"/>
      <c r="O258" s="52"/>
      <c r="P258" s="52"/>
      <c r="Q258" s="52"/>
      <c r="R258" s="52"/>
      <c r="S258" s="52"/>
      <c r="T258" s="52"/>
      <c r="U258" s="52"/>
      <c r="V258" s="52"/>
    </row>
    <row r="259" spans="13:22">
      <c r="M259" s="52"/>
      <c r="O259" s="52"/>
      <c r="P259" s="52"/>
      <c r="Q259" s="52"/>
      <c r="R259" s="52"/>
      <c r="S259" s="52"/>
      <c r="T259" s="52"/>
      <c r="U259" s="52"/>
      <c r="V259" s="52"/>
    </row>
    <row r="260" spans="13:22">
      <c r="M260" s="52"/>
      <c r="O260" s="52"/>
      <c r="P260" s="52"/>
      <c r="Q260" s="52"/>
      <c r="R260" s="52"/>
      <c r="S260" s="52"/>
      <c r="T260" s="52"/>
      <c r="U260" s="52"/>
      <c r="V260" s="52"/>
    </row>
    <row r="261" spans="13:22">
      <c r="M261" s="52"/>
      <c r="O261" s="52"/>
      <c r="P261" s="52"/>
      <c r="Q261" s="52"/>
      <c r="R261" s="52"/>
      <c r="S261" s="52"/>
      <c r="T261" s="52"/>
      <c r="U261" s="52"/>
      <c r="V261" s="52"/>
    </row>
    <row r="262" spans="13:22">
      <c r="M262" s="52"/>
      <c r="O262" s="52"/>
      <c r="P262" s="52"/>
      <c r="Q262" s="52"/>
      <c r="R262" s="52"/>
      <c r="S262" s="52"/>
      <c r="T262" s="52"/>
      <c r="U262" s="52"/>
      <c r="V262" s="52"/>
    </row>
    <row r="263" spans="13:22">
      <c r="M263" s="52"/>
      <c r="O263" s="52"/>
      <c r="P263" s="52"/>
      <c r="Q263" s="52"/>
      <c r="R263" s="52"/>
      <c r="S263" s="52"/>
      <c r="T263" s="52"/>
      <c r="U263" s="52"/>
      <c r="V263" s="52"/>
    </row>
    <row r="264" spans="13:22">
      <c r="M264" s="52"/>
      <c r="O264" s="52"/>
      <c r="P264" s="52"/>
      <c r="Q264" s="52"/>
      <c r="R264" s="52"/>
      <c r="S264" s="52"/>
      <c r="T264" s="52"/>
      <c r="U264" s="52"/>
      <c r="V264" s="52"/>
    </row>
    <row r="265" spans="13:22">
      <c r="M265" s="52"/>
      <c r="O265" s="52"/>
      <c r="P265" s="52"/>
      <c r="Q265" s="52"/>
      <c r="R265" s="52"/>
      <c r="S265" s="52"/>
      <c r="T265" s="52"/>
      <c r="U265" s="52"/>
      <c r="V265" s="52"/>
    </row>
    <row r="266" spans="13:22">
      <c r="M266" s="52"/>
      <c r="O266" s="52"/>
      <c r="P266" s="52"/>
      <c r="Q266" s="52"/>
      <c r="R266" s="52"/>
      <c r="S266" s="52"/>
      <c r="T266" s="52"/>
      <c r="U266" s="52"/>
      <c r="V266" s="52"/>
    </row>
    <row r="267" spans="13:22">
      <c r="M267" s="52"/>
      <c r="O267" s="52"/>
      <c r="P267" s="52"/>
      <c r="Q267" s="52"/>
      <c r="R267" s="52"/>
      <c r="S267" s="52"/>
      <c r="T267" s="52"/>
      <c r="U267" s="52"/>
      <c r="V267" s="52"/>
    </row>
    <row r="268" spans="13:22">
      <c r="M268" s="52"/>
      <c r="O268" s="52"/>
      <c r="P268" s="52"/>
      <c r="Q268" s="52"/>
      <c r="R268" s="52"/>
      <c r="S268" s="52"/>
      <c r="T268" s="52"/>
      <c r="U268" s="52"/>
      <c r="V268" s="52"/>
    </row>
    <row r="269" spans="13:22">
      <c r="M269" s="52"/>
      <c r="O269" s="52"/>
      <c r="P269" s="52"/>
      <c r="Q269" s="52"/>
      <c r="R269" s="52"/>
      <c r="S269" s="52"/>
      <c r="T269" s="52"/>
      <c r="U269" s="52"/>
      <c r="V269" s="52"/>
    </row>
    <row r="270" spans="13:22">
      <c r="M270" s="52"/>
      <c r="O270" s="52"/>
      <c r="P270" s="52"/>
      <c r="Q270" s="52"/>
      <c r="R270" s="52"/>
      <c r="S270" s="52"/>
      <c r="T270" s="52"/>
      <c r="U270" s="52"/>
      <c r="V270" s="52"/>
    </row>
    <row r="271" spans="13:22">
      <c r="M271" s="52"/>
      <c r="O271" s="52"/>
      <c r="P271" s="52"/>
      <c r="Q271" s="52"/>
      <c r="R271" s="52"/>
      <c r="S271" s="52"/>
      <c r="T271" s="52"/>
      <c r="U271" s="52"/>
      <c r="V271" s="52"/>
    </row>
    <row r="272" spans="13:22">
      <c r="M272" s="52"/>
      <c r="O272" s="52"/>
      <c r="P272" s="52"/>
      <c r="Q272" s="52"/>
      <c r="R272" s="52"/>
      <c r="S272" s="52"/>
      <c r="T272" s="52"/>
      <c r="U272" s="52"/>
      <c r="V272" s="52"/>
    </row>
    <row r="273" spans="13:22">
      <c r="M273" s="52"/>
      <c r="O273" s="52"/>
      <c r="P273" s="52"/>
      <c r="Q273" s="52"/>
      <c r="R273" s="52"/>
      <c r="S273" s="52"/>
      <c r="T273" s="52"/>
      <c r="U273" s="52"/>
      <c r="V273" s="52"/>
    </row>
    <row r="274" spans="13:22">
      <c r="M274" s="52"/>
      <c r="O274" s="52"/>
      <c r="P274" s="52"/>
      <c r="Q274" s="52"/>
      <c r="R274" s="52"/>
      <c r="S274" s="52"/>
      <c r="T274" s="52"/>
      <c r="U274" s="52"/>
      <c r="V274" s="52"/>
    </row>
    <row r="275" spans="13:22">
      <c r="M275" s="52"/>
      <c r="O275" s="52"/>
      <c r="P275" s="52"/>
      <c r="Q275" s="52"/>
      <c r="R275" s="52"/>
      <c r="S275" s="52"/>
      <c r="T275" s="52"/>
      <c r="U275" s="52"/>
      <c r="V275" s="52"/>
    </row>
    <row r="276" spans="13:22">
      <c r="M276" s="52"/>
      <c r="O276" s="52"/>
      <c r="P276" s="52"/>
      <c r="Q276" s="52"/>
      <c r="R276" s="52"/>
      <c r="S276" s="52"/>
      <c r="T276" s="52"/>
      <c r="U276" s="52"/>
      <c r="V276" s="52"/>
    </row>
    <row r="277" spans="13:22">
      <c r="M277" s="52"/>
      <c r="O277" s="52"/>
      <c r="P277" s="52"/>
      <c r="Q277" s="52"/>
      <c r="R277" s="52"/>
      <c r="S277" s="52"/>
      <c r="T277" s="52"/>
      <c r="U277" s="52"/>
      <c r="V277" s="52"/>
    </row>
    <row r="278" spans="13:22">
      <c r="M278" s="52"/>
      <c r="O278" s="52"/>
      <c r="P278" s="52"/>
      <c r="Q278" s="52"/>
      <c r="R278" s="52"/>
      <c r="S278" s="52"/>
      <c r="T278" s="52"/>
      <c r="U278" s="52"/>
      <c r="V278" s="52"/>
    </row>
    <row r="279" spans="13:22">
      <c r="M279" s="52"/>
      <c r="O279" s="52"/>
      <c r="P279" s="52"/>
      <c r="Q279" s="52"/>
      <c r="R279" s="52"/>
      <c r="S279" s="52"/>
      <c r="T279" s="52"/>
      <c r="U279" s="52"/>
      <c r="V279" s="52"/>
    </row>
    <row r="280" spans="13:22">
      <c r="M280" s="52"/>
      <c r="O280" s="52"/>
      <c r="P280" s="52"/>
      <c r="Q280" s="52"/>
      <c r="R280" s="52"/>
      <c r="S280" s="52"/>
      <c r="T280" s="52"/>
      <c r="U280" s="52"/>
      <c r="V280" s="52"/>
    </row>
    <row r="281" spans="13:22">
      <c r="M281" s="52"/>
      <c r="O281" s="52"/>
      <c r="P281" s="52"/>
      <c r="Q281" s="52"/>
      <c r="R281" s="52"/>
      <c r="S281" s="52"/>
      <c r="T281" s="52"/>
      <c r="U281" s="52"/>
      <c r="V281" s="52"/>
    </row>
    <row r="282" spans="13:22">
      <c r="M282" s="52"/>
      <c r="O282" s="52"/>
      <c r="P282" s="52"/>
      <c r="Q282" s="52"/>
      <c r="R282" s="52"/>
      <c r="S282" s="52"/>
      <c r="T282" s="52"/>
      <c r="U282" s="52"/>
      <c r="V282" s="52"/>
    </row>
    <row r="283" spans="13:22">
      <c r="M283" s="52"/>
      <c r="O283" s="52"/>
      <c r="P283" s="52"/>
      <c r="Q283" s="52"/>
      <c r="R283" s="52"/>
      <c r="S283" s="52"/>
      <c r="T283" s="52"/>
      <c r="U283" s="52"/>
      <c r="V283" s="52"/>
    </row>
    <row r="284" spans="13:22">
      <c r="M284" s="52"/>
      <c r="O284" s="52"/>
      <c r="P284" s="52"/>
      <c r="Q284" s="52"/>
      <c r="R284" s="52"/>
      <c r="S284" s="52"/>
      <c r="T284" s="52"/>
      <c r="U284" s="52"/>
      <c r="V284" s="52"/>
    </row>
    <row r="285" spans="13:22">
      <c r="M285" s="52"/>
      <c r="N285" s="52"/>
      <c r="O285" s="52"/>
      <c r="P285" s="52"/>
      <c r="Q285" s="52"/>
      <c r="R285" s="52"/>
      <c r="S285" s="52"/>
      <c r="T285" s="52"/>
      <c r="U285" s="52"/>
      <c r="V285" s="52"/>
    </row>
    <row r="286" spans="13:22">
      <c r="M286" s="52"/>
      <c r="N286" s="52"/>
      <c r="O286" s="52"/>
      <c r="P286" s="52"/>
      <c r="Q286" s="52"/>
      <c r="R286" s="52"/>
      <c r="S286" s="52"/>
      <c r="T286" s="52"/>
      <c r="U286" s="52"/>
      <c r="V286" s="52"/>
    </row>
    <row r="287" spans="13:22">
      <c r="M287" s="52"/>
      <c r="N287" s="52"/>
      <c r="O287" s="52"/>
      <c r="P287" s="52"/>
      <c r="Q287" s="52"/>
      <c r="R287" s="52"/>
      <c r="S287" s="52"/>
      <c r="T287" s="52"/>
      <c r="U287" s="52"/>
      <c r="V287" s="52"/>
    </row>
    <row r="288" spans="13:22">
      <c r="M288" s="52"/>
      <c r="N288" s="52"/>
      <c r="O288" s="52"/>
      <c r="P288" s="52"/>
      <c r="Q288" s="52"/>
      <c r="R288" s="52"/>
      <c r="S288" s="52"/>
      <c r="T288" s="52"/>
      <c r="U288" s="52"/>
      <c r="V288" s="52"/>
    </row>
    <row r="289" spans="13:22">
      <c r="M289" s="52"/>
      <c r="N289" s="52"/>
      <c r="O289" s="52"/>
      <c r="P289" s="52"/>
      <c r="Q289" s="52"/>
      <c r="R289" s="52"/>
      <c r="S289" s="52"/>
      <c r="T289" s="52"/>
      <c r="U289" s="52"/>
      <c r="V289" s="52"/>
    </row>
    <row r="290" spans="13:22">
      <c r="M290" s="52"/>
      <c r="N290" s="52"/>
      <c r="O290" s="52"/>
      <c r="P290" s="52"/>
      <c r="Q290" s="52"/>
      <c r="R290" s="52"/>
      <c r="S290" s="52"/>
      <c r="T290" s="52"/>
      <c r="U290" s="52"/>
      <c r="V290" s="52"/>
    </row>
    <row r="291" spans="13:22">
      <c r="M291" s="52"/>
      <c r="N291" s="52"/>
      <c r="O291" s="52"/>
      <c r="P291" s="52"/>
      <c r="Q291" s="52"/>
      <c r="R291" s="52"/>
      <c r="S291" s="52"/>
      <c r="T291" s="52"/>
      <c r="U291" s="52"/>
      <c r="V291" s="52"/>
    </row>
    <row r="292" spans="13:22">
      <c r="M292" s="52"/>
      <c r="N292" s="52"/>
      <c r="O292" s="52"/>
      <c r="P292" s="52"/>
      <c r="Q292" s="52"/>
      <c r="R292" s="52"/>
      <c r="S292" s="52"/>
      <c r="T292" s="52"/>
      <c r="U292" s="52"/>
      <c r="V292" s="52"/>
    </row>
    <row r="293" spans="13:22">
      <c r="M293" s="52"/>
      <c r="N293" s="52"/>
      <c r="O293" s="52"/>
      <c r="P293" s="52"/>
      <c r="Q293" s="52"/>
      <c r="R293" s="52"/>
      <c r="S293" s="52"/>
      <c r="T293" s="52"/>
      <c r="U293" s="52"/>
      <c r="V293" s="52"/>
    </row>
    <row r="294" spans="13:22">
      <c r="M294" s="52"/>
      <c r="N294" s="52"/>
      <c r="O294" s="52"/>
      <c r="P294" s="52"/>
      <c r="Q294" s="52"/>
      <c r="R294" s="52"/>
      <c r="S294" s="52"/>
      <c r="T294" s="52"/>
      <c r="U294" s="52"/>
      <c r="V294" s="52"/>
    </row>
    <row r="295" spans="13:22">
      <c r="M295" s="52"/>
      <c r="N295" s="52"/>
      <c r="O295" s="52"/>
      <c r="P295" s="52"/>
      <c r="Q295" s="52"/>
      <c r="R295" s="52"/>
      <c r="S295" s="52"/>
      <c r="T295" s="52"/>
      <c r="U295" s="52"/>
      <c r="V295" s="52"/>
    </row>
    <row r="296" spans="13:22">
      <c r="M296" s="52"/>
      <c r="N296" s="52"/>
      <c r="O296" s="52"/>
      <c r="P296" s="52"/>
      <c r="Q296" s="52"/>
      <c r="R296" s="52"/>
      <c r="S296" s="52"/>
      <c r="T296" s="52"/>
      <c r="U296" s="52"/>
      <c r="V296" s="52"/>
    </row>
    <row r="297" spans="13:22">
      <c r="M297" s="52"/>
      <c r="N297" s="52"/>
      <c r="O297" s="52"/>
      <c r="P297" s="52"/>
      <c r="Q297" s="52"/>
      <c r="R297" s="52"/>
      <c r="S297" s="52"/>
      <c r="T297" s="52"/>
      <c r="U297" s="52"/>
      <c r="V297" s="52"/>
    </row>
    <row r="298" spans="13:22">
      <c r="M298" s="52"/>
      <c r="N298" s="52"/>
      <c r="O298" s="52"/>
      <c r="P298" s="52"/>
      <c r="Q298" s="52"/>
      <c r="R298" s="52"/>
      <c r="S298" s="52"/>
      <c r="T298" s="52"/>
      <c r="U298" s="52"/>
      <c r="V298" s="52"/>
    </row>
    <row r="299" spans="13:22">
      <c r="M299" s="52"/>
      <c r="N299" s="52"/>
      <c r="O299" s="52"/>
      <c r="P299" s="52"/>
      <c r="Q299" s="52"/>
      <c r="R299" s="52"/>
      <c r="S299" s="52"/>
      <c r="T299" s="52"/>
      <c r="U299" s="52"/>
      <c r="V299" s="52"/>
    </row>
    <row r="300" spans="13:22">
      <c r="M300" s="52"/>
      <c r="N300" s="52"/>
      <c r="O300" s="52"/>
      <c r="P300" s="52"/>
      <c r="Q300" s="52"/>
      <c r="R300" s="52"/>
      <c r="S300" s="52"/>
      <c r="T300" s="52"/>
      <c r="U300" s="52"/>
      <c r="V300" s="52"/>
    </row>
    <row r="301" spans="13:22">
      <c r="M301" s="52"/>
      <c r="N301" s="52"/>
      <c r="O301" s="52"/>
      <c r="P301" s="52"/>
      <c r="Q301" s="52"/>
      <c r="R301" s="52"/>
      <c r="S301" s="52"/>
      <c r="T301" s="52"/>
      <c r="U301" s="52"/>
      <c r="V301" s="52"/>
    </row>
    <row r="302" spans="13:22">
      <c r="M302" s="52"/>
      <c r="N302" s="52"/>
      <c r="O302" s="52"/>
      <c r="P302" s="52"/>
      <c r="Q302" s="52"/>
      <c r="R302" s="52"/>
      <c r="S302" s="52"/>
      <c r="T302" s="52"/>
      <c r="U302" s="52"/>
      <c r="V302" s="52"/>
    </row>
    <row r="303" spans="13:22">
      <c r="M303" s="52"/>
      <c r="N303" s="52"/>
      <c r="O303" s="52"/>
      <c r="P303" s="52"/>
      <c r="Q303" s="52"/>
      <c r="R303" s="52"/>
      <c r="S303" s="52"/>
      <c r="T303" s="52"/>
      <c r="U303" s="52"/>
      <c r="V303" s="52"/>
    </row>
    <row r="304" spans="13:22">
      <c r="M304" s="52"/>
      <c r="N304" s="52"/>
      <c r="O304" s="52"/>
      <c r="P304" s="52"/>
      <c r="Q304" s="52"/>
      <c r="R304" s="52"/>
      <c r="S304" s="52"/>
      <c r="T304" s="52"/>
      <c r="U304" s="52"/>
      <c r="V304" s="52"/>
    </row>
    <row r="305" spans="13:22">
      <c r="M305" s="52"/>
      <c r="N305" s="52"/>
      <c r="O305" s="52"/>
      <c r="P305" s="52"/>
      <c r="Q305" s="52"/>
      <c r="R305" s="52"/>
      <c r="S305" s="52"/>
      <c r="T305" s="52"/>
      <c r="U305" s="52"/>
      <c r="V305" s="52"/>
    </row>
    <row r="306" spans="13:22">
      <c r="M306" s="52"/>
      <c r="N306" s="52"/>
      <c r="O306" s="52"/>
      <c r="P306" s="52"/>
      <c r="Q306" s="52"/>
      <c r="R306" s="52"/>
      <c r="S306" s="52"/>
      <c r="T306" s="52"/>
      <c r="U306" s="52"/>
      <c r="V306" s="52"/>
    </row>
    <row r="307" spans="13:22">
      <c r="M307" s="52"/>
      <c r="N307" s="52"/>
      <c r="O307" s="52"/>
      <c r="P307" s="52"/>
      <c r="Q307" s="52"/>
      <c r="R307" s="52"/>
      <c r="S307" s="52"/>
      <c r="T307" s="52"/>
      <c r="U307" s="52"/>
      <c r="V307" s="52"/>
    </row>
    <row r="308" spans="13:22">
      <c r="M308" s="52"/>
      <c r="N308" s="52"/>
      <c r="O308" s="52"/>
      <c r="P308" s="52"/>
      <c r="Q308" s="52"/>
      <c r="R308" s="52"/>
      <c r="S308" s="52"/>
      <c r="T308" s="52"/>
      <c r="U308" s="52"/>
      <c r="V308" s="52"/>
    </row>
    <row r="309" spans="13:22">
      <c r="M309" s="52"/>
      <c r="N309" s="52"/>
      <c r="O309" s="52"/>
      <c r="P309" s="52"/>
      <c r="Q309" s="52"/>
      <c r="R309" s="52"/>
      <c r="S309" s="52"/>
      <c r="T309" s="52"/>
      <c r="U309" s="52"/>
      <c r="V309" s="52"/>
    </row>
    <row r="310" spans="13:22">
      <c r="M310" s="52"/>
      <c r="N310" s="52"/>
      <c r="O310" s="52"/>
      <c r="P310" s="52"/>
      <c r="Q310" s="52"/>
      <c r="R310" s="52"/>
      <c r="S310" s="52"/>
      <c r="T310" s="52"/>
      <c r="U310" s="52"/>
      <c r="V310" s="52"/>
    </row>
    <row r="311" spans="13:22">
      <c r="M311" s="52"/>
      <c r="N311" s="52"/>
      <c r="O311" s="52"/>
      <c r="P311" s="52"/>
      <c r="Q311" s="52"/>
      <c r="R311" s="52"/>
      <c r="S311" s="52"/>
      <c r="T311" s="52"/>
      <c r="U311" s="52"/>
      <c r="V311" s="52"/>
    </row>
    <row r="312" spans="13:22">
      <c r="M312" s="52"/>
      <c r="N312" s="52"/>
      <c r="O312" s="52"/>
      <c r="P312" s="52"/>
      <c r="Q312" s="52"/>
      <c r="R312" s="52"/>
      <c r="S312" s="52"/>
      <c r="T312" s="52"/>
      <c r="U312" s="52"/>
      <c r="V312" s="52"/>
    </row>
    <row r="313" spans="13:22">
      <c r="M313" s="52"/>
      <c r="N313" s="52"/>
      <c r="O313" s="52"/>
      <c r="P313" s="52"/>
      <c r="Q313" s="52"/>
      <c r="R313" s="52"/>
      <c r="S313" s="52"/>
      <c r="T313" s="52"/>
      <c r="U313" s="52"/>
      <c r="V313" s="52"/>
    </row>
    <row r="314" spans="13:22">
      <c r="M314" s="52"/>
      <c r="N314" s="52"/>
      <c r="O314" s="52"/>
      <c r="P314" s="52"/>
      <c r="Q314" s="52"/>
      <c r="R314" s="52"/>
      <c r="S314" s="52"/>
      <c r="T314" s="52"/>
      <c r="U314" s="52"/>
      <c r="V314" s="52"/>
    </row>
    <row r="315" spans="13:22">
      <c r="M315" s="52"/>
      <c r="N315" s="52"/>
      <c r="O315" s="52"/>
      <c r="P315" s="52"/>
      <c r="Q315" s="52"/>
      <c r="R315" s="52"/>
      <c r="S315" s="52"/>
      <c r="T315" s="52"/>
      <c r="U315" s="52"/>
      <c r="V315" s="52"/>
    </row>
    <row r="316" spans="13:22">
      <c r="M316" s="52"/>
      <c r="N316" s="52"/>
      <c r="O316" s="52"/>
      <c r="P316" s="52"/>
      <c r="Q316" s="52"/>
      <c r="R316" s="52"/>
      <c r="S316" s="52"/>
      <c r="T316" s="52"/>
      <c r="U316" s="52"/>
      <c r="V316" s="52"/>
    </row>
    <row r="317" spans="13:22">
      <c r="M317" s="52"/>
      <c r="N317" s="52"/>
      <c r="O317" s="52"/>
      <c r="P317" s="52"/>
      <c r="Q317" s="52"/>
      <c r="R317" s="52"/>
      <c r="S317" s="52"/>
      <c r="T317" s="52"/>
      <c r="U317" s="52"/>
      <c r="V317" s="52"/>
    </row>
    <row r="318" spans="13:22">
      <c r="M318" s="52"/>
      <c r="N318" s="52"/>
      <c r="O318" s="52"/>
      <c r="P318" s="52"/>
      <c r="Q318" s="52"/>
      <c r="R318" s="52"/>
      <c r="S318" s="52"/>
      <c r="T318" s="52"/>
      <c r="U318" s="52"/>
      <c r="V318" s="52"/>
    </row>
    <row r="319" spans="13:22">
      <c r="M319" s="52"/>
      <c r="N319" s="52"/>
      <c r="O319" s="52"/>
      <c r="P319" s="52"/>
      <c r="Q319" s="52"/>
      <c r="R319" s="52"/>
      <c r="S319" s="52"/>
      <c r="T319" s="52"/>
      <c r="U319" s="52"/>
      <c r="V319" s="52"/>
    </row>
    <row r="320" spans="13:22">
      <c r="M320" s="52"/>
      <c r="N320" s="52"/>
      <c r="O320" s="52"/>
      <c r="P320" s="52"/>
      <c r="Q320" s="52"/>
      <c r="R320" s="52"/>
      <c r="S320" s="52"/>
      <c r="T320" s="52"/>
      <c r="U320" s="52"/>
      <c r="V320" s="52"/>
    </row>
    <row r="321" spans="13:22">
      <c r="M321" s="52"/>
      <c r="N321" s="52"/>
      <c r="O321" s="52"/>
      <c r="P321" s="52"/>
      <c r="Q321" s="52"/>
      <c r="R321" s="52"/>
      <c r="S321" s="52"/>
      <c r="T321" s="52"/>
      <c r="U321" s="52"/>
      <c r="V321" s="52"/>
    </row>
    <row r="322" spans="13:22">
      <c r="M322" s="52"/>
      <c r="N322" s="52"/>
      <c r="O322" s="52"/>
      <c r="P322" s="52"/>
      <c r="Q322" s="52"/>
      <c r="R322" s="52"/>
      <c r="S322" s="52"/>
      <c r="T322" s="52"/>
      <c r="U322" s="52"/>
      <c r="V322" s="52"/>
    </row>
    <row r="323" spans="13:22">
      <c r="M323" s="52"/>
      <c r="N323" s="52"/>
      <c r="O323" s="52"/>
      <c r="P323" s="52"/>
      <c r="Q323" s="52"/>
      <c r="R323" s="52"/>
      <c r="S323" s="52"/>
      <c r="T323" s="52"/>
      <c r="U323" s="52"/>
      <c r="V323" s="52"/>
    </row>
    <row r="324" spans="13:22">
      <c r="M324" s="52"/>
      <c r="N324" s="52"/>
      <c r="O324" s="52"/>
      <c r="P324" s="52"/>
      <c r="Q324" s="52"/>
      <c r="R324" s="52"/>
      <c r="S324" s="52"/>
      <c r="T324" s="52"/>
      <c r="U324" s="52"/>
      <c r="V324" s="52"/>
    </row>
    <row r="325" spans="13:22">
      <c r="M325" s="52"/>
      <c r="N325" s="52"/>
      <c r="O325" s="52"/>
      <c r="P325" s="52"/>
      <c r="Q325" s="52"/>
      <c r="R325" s="52"/>
      <c r="S325" s="52"/>
      <c r="T325" s="52"/>
      <c r="U325" s="52"/>
      <c r="V325" s="52"/>
    </row>
    <row r="326" spans="13:22">
      <c r="M326" s="52"/>
      <c r="N326" s="52"/>
      <c r="O326" s="52"/>
      <c r="P326" s="52"/>
      <c r="Q326" s="52"/>
      <c r="R326" s="52"/>
      <c r="S326" s="52"/>
      <c r="T326" s="52"/>
      <c r="U326" s="52"/>
      <c r="V326" s="52"/>
    </row>
    <row r="327" spans="13:22">
      <c r="M327" s="52"/>
      <c r="N327" s="52"/>
      <c r="O327" s="52"/>
      <c r="P327" s="52"/>
      <c r="Q327" s="52"/>
      <c r="R327" s="52"/>
      <c r="S327" s="52"/>
      <c r="T327" s="52"/>
      <c r="U327" s="52"/>
      <c r="V327" s="52"/>
    </row>
    <row r="328" spans="13:22">
      <c r="M328" s="52"/>
      <c r="N328" s="52"/>
      <c r="O328" s="52"/>
      <c r="P328" s="52"/>
      <c r="Q328" s="52"/>
      <c r="R328" s="52"/>
      <c r="S328" s="52"/>
      <c r="T328" s="52"/>
      <c r="U328" s="52"/>
      <c r="V328" s="52"/>
    </row>
    <row r="329" spans="13:22">
      <c r="M329" s="52"/>
      <c r="N329" s="52"/>
      <c r="O329" s="52"/>
      <c r="P329" s="52"/>
      <c r="Q329" s="52"/>
      <c r="R329" s="52"/>
      <c r="S329" s="52"/>
      <c r="T329" s="52"/>
      <c r="U329" s="52"/>
      <c r="V329" s="52"/>
    </row>
    <row r="330" spans="13:22">
      <c r="M330" s="52"/>
      <c r="N330" s="52"/>
      <c r="O330" s="52"/>
      <c r="P330" s="52"/>
      <c r="Q330" s="52"/>
      <c r="R330" s="52"/>
      <c r="S330" s="52"/>
      <c r="T330" s="52"/>
      <c r="U330" s="52"/>
      <c r="V330" s="52"/>
    </row>
    <row r="331" spans="13:22">
      <c r="M331" s="52"/>
      <c r="N331" s="52"/>
      <c r="O331" s="52"/>
      <c r="P331" s="52"/>
      <c r="Q331" s="52"/>
      <c r="R331" s="52"/>
      <c r="S331" s="52"/>
      <c r="T331" s="52"/>
      <c r="U331" s="52"/>
      <c r="V331" s="52"/>
    </row>
    <row r="332" spans="13:22">
      <c r="M332" s="52"/>
      <c r="N332" s="52"/>
      <c r="O332" s="52"/>
      <c r="P332" s="52"/>
      <c r="Q332" s="52"/>
      <c r="R332" s="52"/>
      <c r="S332" s="52"/>
      <c r="T332" s="52"/>
      <c r="U332" s="52"/>
      <c r="V332" s="52"/>
    </row>
    <row r="333" spans="13:22">
      <c r="M333" s="52"/>
      <c r="N333" s="52"/>
      <c r="O333" s="52"/>
      <c r="P333" s="52"/>
      <c r="Q333" s="52"/>
      <c r="R333" s="52"/>
      <c r="S333" s="52"/>
      <c r="T333" s="52"/>
      <c r="U333" s="52"/>
      <c r="V333" s="52"/>
    </row>
    <row r="334" spans="13:22">
      <c r="M334" s="52"/>
      <c r="N334" s="52"/>
      <c r="O334" s="52"/>
      <c r="P334" s="52"/>
      <c r="Q334" s="52"/>
      <c r="R334" s="52"/>
      <c r="S334" s="52"/>
      <c r="T334" s="52"/>
      <c r="U334" s="52"/>
      <c r="V334" s="52"/>
    </row>
    <row r="335" spans="13:22">
      <c r="M335" s="52"/>
      <c r="N335" s="52"/>
      <c r="O335" s="52"/>
      <c r="P335" s="52"/>
      <c r="Q335" s="52"/>
      <c r="R335" s="52"/>
      <c r="S335" s="52"/>
      <c r="T335" s="52"/>
      <c r="U335" s="52"/>
      <c r="V335" s="52"/>
    </row>
    <row r="336" spans="13:22">
      <c r="M336" s="52"/>
      <c r="N336" s="52"/>
      <c r="O336" s="52"/>
      <c r="P336" s="52"/>
      <c r="Q336" s="52"/>
      <c r="R336" s="52"/>
      <c r="S336" s="52"/>
      <c r="T336" s="52"/>
      <c r="U336" s="52"/>
      <c r="V336" s="52"/>
    </row>
    <row r="337" spans="13:22">
      <c r="M337" s="52"/>
      <c r="N337" s="52"/>
      <c r="O337" s="52"/>
      <c r="P337" s="52"/>
      <c r="Q337" s="52"/>
      <c r="R337" s="52"/>
      <c r="S337" s="52"/>
      <c r="T337" s="52"/>
      <c r="U337" s="52"/>
      <c r="V337" s="52"/>
    </row>
    <row r="338" spans="13:22">
      <c r="M338" s="52"/>
      <c r="N338" s="52"/>
      <c r="O338" s="52"/>
      <c r="P338" s="52"/>
      <c r="Q338" s="52"/>
      <c r="R338" s="52"/>
      <c r="S338" s="52"/>
      <c r="T338" s="52"/>
      <c r="U338" s="52"/>
      <c r="V338" s="52"/>
    </row>
    <row r="339" spans="13:22">
      <c r="M339" s="52"/>
      <c r="N339" s="52"/>
      <c r="O339" s="52"/>
      <c r="P339" s="52"/>
      <c r="Q339" s="52"/>
      <c r="R339" s="52"/>
      <c r="S339" s="52"/>
      <c r="T339" s="52"/>
      <c r="U339" s="52"/>
      <c r="V339" s="52"/>
    </row>
    <row r="340" spans="13:22">
      <c r="M340" s="52"/>
      <c r="N340" s="52"/>
      <c r="O340" s="52"/>
      <c r="P340" s="52"/>
      <c r="Q340" s="52"/>
      <c r="R340" s="52"/>
      <c r="S340" s="52"/>
      <c r="T340" s="52"/>
      <c r="U340" s="52"/>
      <c r="V340" s="52"/>
    </row>
    <row r="341" spans="13:22">
      <c r="M341" s="52"/>
      <c r="N341" s="52"/>
      <c r="O341" s="52"/>
      <c r="P341" s="52"/>
      <c r="Q341" s="52"/>
      <c r="R341" s="52"/>
      <c r="S341" s="52"/>
      <c r="T341" s="52"/>
      <c r="U341" s="52"/>
      <c r="V341" s="52"/>
    </row>
    <row r="342" spans="13:22">
      <c r="M342" s="52"/>
      <c r="N342" s="52"/>
      <c r="O342" s="52"/>
      <c r="P342" s="52"/>
      <c r="Q342" s="52"/>
      <c r="R342" s="52"/>
      <c r="S342" s="52"/>
      <c r="T342" s="52"/>
      <c r="U342" s="52"/>
      <c r="V342" s="52"/>
    </row>
    <row r="343" spans="13:22">
      <c r="M343" s="52"/>
      <c r="N343" s="52"/>
      <c r="O343" s="52"/>
      <c r="P343" s="52"/>
      <c r="Q343" s="52"/>
      <c r="R343" s="52"/>
      <c r="S343" s="52"/>
      <c r="T343" s="52"/>
      <c r="U343" s="52"/>
      <c r="V343" s="52"/>
    </row>
    <row r="344" spans="13:22">
      <c r="M344" s="52"/>
      <c r="N344" s="52"/>
      <c r="O344" s="52"/>
      <c r="P344" s="52"/>
      <c r="Q344" s="52"/>
      <c r="R344" s="52"/>
      <c r="S344" s="52"/>
      <c r="T344" s="52"/>
      <c r="U344" s="52"/>
      <c r="V344" s="52"/>
    </row>
    <row r="345" spans="13:22">
      <c r="M345" s="52"/>
      <c r="N345" s="52"/>
      <c r="O345" s="52"/>
      <c r="P345" s="52"/>
      <c r="Q345" s="52"/>
      <c r="R345" s="52"/>
      <c r="S345" s="52"/>
      <c r="T345" s="52"/>
      <c r="U345" s="52"/>
      <c r="V345" s="52"/>
    </row>
    <row r="346" spans="13:22">
      <c r="M346" s="52"/>
      <c r="N346" s="52"/>
      <c r="O346" s="52"/>
      <c r="P346" s="52"/>
      <c r="Q346" s="52"/>
      <c r="R346" s="52"/>
      <c r="S346" s="52"/>
      <c r="T346" s="52"/>
      <c r="U346" s="52"/>
      <c r="V346" s="52"/>
    </row>
    <row r="347" spans="13:22">
      <c r="M347" s="52"/>
      <c r="N347" s="52"/>
      <c r="O347" s="52"/>
      <c r="P347" s="52"/>
      <c r="Q347" s="52"/>
      <c r="R347" s="52"/>
      <c r="S347" s="52"/>
      <c r="T347" s="52"/>
      <c r="U347" s="52"/>
      <c r="V347" s="52"/>
    </row>
    <row r="348" spans="13:22">
      <c r="M348" s="52"/>
      <c r="N348" s="52"/>
      <c r="O348" s="52"/>
      <c r="P348" s="52"/>
      <c r="Q348" s="52"/>
      <c r="R348" s="52"/>
      <c r="S348" s="52"/>
      <c r="T348" s="52"/>
      <c r="U348" s="52"/>
      <c r="V348" s="52"/>
    </row>
    <row r="349" spans="13:22">
      <c r="M349" s="52"/>
      <c r="N349" s="52"/>
      <c r="O349" s="52"/>
      <c r="P349" s="52"/>
      <c r="Q349" s="52"/>
      <c r="R349" s="52"/>
      <c r="S349" s="52"/>
      <c r="T349" s="52"/>
      <c r="U349" s="52"/>
      <c r="V349" s="52"/>
    </row>
    <row r="350" spans="13:22">
      <c r="M350" s="52"/>
      <c r="N350" s="52"/>
      <c r="O350" s="52"/>
      <c r="P350" s="52"/>
      <c r="Q350" s="52"/>
      <c r="R350" s="52"/>
      <c r="S350" s="52"/>
      <c r="T350" s="52"/>
      <c r="U350" s="52"/>
      <c r="V350" s="52"/>
    </row>
    <row r="351" spans="13:22">
      <c r="M351" s="52"/>
      <c r="N351" s="52"/>
      <c r="O351" s="52"/>
      <c r="P351" s="52"/>
      <c r="Q351" s="52"/>
      <c r="R351" s="52"/>
      <c r="S351" s="52"/>
      <c r="T351" s="52"/>
      <c r="U351" s="52"/>
      <c r="V351" s="52"/>
    </row>
  </sheetData>
  <sheetProtection password="8EDA" sheet="1" objects="1" scenarios="1" selectLockedCells="1"/>
  <mergeCells count="1">
    <mergeCell ref="D3:F3"/>
  </mergeCells>
  <dataValidations count="2">
    <dataValidation type="list" allowBlank="1" showInputMessage="1" showErrorMessage="1" sqref="K4:K101">
      <formula1>Frekvens</formula1>
    </dataValidation>
    <dataValidation type="list" allowBlank="1" showInputMessage="1" showErrorMessage="1" sqref="I4:I101">
      <formula1>Sumliste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B2:L44"/>
  <sheetViews>
    <sheetView showGridLines="0" showRowColHeaders="0" workbookViewId="0">
      <selection activeCell="O31" sqref="O31"/>
    </sheetView>
  </sheetViews>
  <sheetFormatPr defaultRowHeight="15"/>
  <cols>
    <col min="3" max="3" width="38.42578125" customWidth="1"/>
    <col min="4" max="4" width="19.85546875" customWidth="1"/>
    <col min="5" max="5" width="15.28515625" customWidth="1"/>
    <col min="9" max="9" width="20.140625" customWidth="1"/>
    <col min="10" max="10" width="13.140625" customWidth="1"/>
    <col min="11" max="11" width="19.85546875" style="46" customWidth="1"/>
  </cols>
  <sheetData>
    <row r="2" spans="2:12" ht="16.5">
      <c r="B2" s="30"/>
      <c r="C2" s="30"/>
      <c r="D2" s="31"/>
      <c r="E2" s="30"/>
      <c r="F2" s="30"/>
      <c r="G2" s="30"/>
      <c r="H2" s="45"/>
      <c r="I2" s="45"/>
      <c r="J2" s="45"/>
      <c r="K2" s="47"/>
      <c r="L2" s="45"/>
    </row>
    <row r="3" spans="2:12" ht="30.75">
      <c r="B3" s="18"/>
      <c r="C3" s="33" t="str">
        <f>C14</f>
        <v>Overskud/Underskud</v>
      </c>
      <c r="D3" s="48">
        <f>D14</f>
        <v>0</v>
      </c>
      <c r="E3" s="49"/>
      <c r="F3" s="50"/>
      <c r="G3" s="18"/>
      <c r="H3" s="45"/>
      <c r="I3" s="45"/>
      <c r="J3" s="45"/>
      <c r="K3" s="47"/>
      <c r="L3" s="45"/>
    </row>
    <row r="4" spans="2:12" ht="16.5">
      <c r="B4" s="18"/>
      <c r="C4" s="30"/>
      <c r="D4" s="30"/>
      <c r="E4" s="18"/>
      <c r="F4" s="18"/>
      <c r="G4" s="18"/>
      <c r="H4" s="45"/>
      <c r="I4" s="18" t="str">
        <f ca="1">Lister!D4</f>
        <v>Løn</v>
      </c>
      <c r="J4" s="18" t="str">
        <f ca="1">IF(I4="","",VLOOKUP(I4,Lister!$F$4:$G$44,2,FALSE))</f>
        <v>Indtægt</v>
      </c>
      <c r="K4" s="21">
        <f ca="1">IF(I4="","",SUMPRODUCT(('Indtast Indtægter Udgifter'!$G$4:$G$2200=J4)*('Indtast Indtægter Udgifter'!$D$4:$D$2200=I4)*('Indtast Indtægter Udgifter'!$E$4:$E$2200)))</f>
        <v>0</v>
      </c>
      <c r="L4" s="45"/>
    </row>
    <row r="5" spans="2:12" ht="17.25">
      <c r="B5" s="18"/>
      <c r="C5" s="43" t="str">
        <f>Lister!B4</f>
        <v>Indtægt</v>
      </c>
      <c r="D5" s="44">
        <f>'Indtast Indtægter Udgifter'!K2</f>
        <v>0</v>
      </c>
      <c r="E5" s="42"/>
      <c r="F5" s="18"/>
      <c r="G5" s="18"/>
      <c r="H5" s="45"/>
      <c r="I5" s="18" t="str">
        <f ca="1">Lister!D5</f>
        <v>Børnepenge</v>
      </c>
      <c r="J5" s="18" t="str">
        <f ca="1">IF(I5="","",VLOOKUP(I5,Lister!$F$4:$G$44,2,FALSE))</f>
        <v>Indtægt</v>
      </c>
      <c r="K5" s="21">
        <f ca="1">IF(I5="","",SUMPRODUCT(('Indtast Indtægter Udgifter'!$G$4:$G$2200=J5)*('Indtast Indtægter Udgifter'!$D$4:$D$2200=I5)*('Indtast Indtægter Udgifter'!$E$4:$E$2200)))</f>
        <v>0</v>
      </c>
      <c r="L5" s="45"/>
    </row>
    <row r="6" spans="2:12" ht="16.5">
      <c r="B6" s="18"/>
      <c r="C6" s="18"/>
      <c r="D6" s="21"/>
      <c r="E6" s="42"/>
      <c r="F6" s="18"/>
      <c r="G6" s="18"/>
      <c r="H6" s="45"/>
      <c r="I6" s="18" t="str">
        <f ca="1">Lister!D6</f>
        <v>Husleje</v>
      </c>
      <c r="J6" s="18" t="str">
        <f ca="1">IF(I6="","",VLOOKUP(I6,Lister!$F$4:$G$44,2,FALSE))</f>
        <v>Bolig</v>
      </c>
      <c r="K6" s="21">
        <f ca="1">IF(I6="","",SUMPRODUCT(('Indtast Indtægter Udgifter'!$G$4:$G$2200=J6)*('Indtast Indtægter Udgifter'!$D$4:$D$2200=I6)*('Indtast Indtægter Udgifter'!$E$4:$E$2200)))</f>
        <v>0</v>
      </c>
      <c r="L6" s="45"/>
    </row>
    <row r="7" spans="2:12" ht="16.5">
      <c r="B7" s="18"/>
      <c r="C7" s="30"/>
      <c r="D7" s="42" t="s">
        <v>18</v>
      </c>
      <c r="E7" s="42" t="s">
        <v>28</v>
      </c>
      <c r="F7" s="18"/>
      <c r="G7" s="18"/>
      <c r="H7" s="45"/>
      <c r="I7" s="18" t="str">
        <f ca="1">Lister!D7</f>
        <v>Varme</v>
      </c>
      <c r="J7" s="18" t="str">
        <f ca="1">IF(I7="","",VLOOKUP(I7,Lister!$F$4:$G$44,2,FALSE))</f>
        <v>Bolig</v>
      </c>
      <c r="K7" s="21">
        <f ca="1">IF(I7="","",SUMPRODUCT(('Indtast Indtægter Udgifter'!$G$4:$G$2200=J7)*('Indtast Indtægter Udgifter'!$D$4:$D$2200=I7)*('Indtast Indtægter Udgifter'!$E$4:$E$2200)))</f>
        <v>0</v>
      </c>
      <c r="L7" s="45"/>
    </row>
    <row r="8" spans="2:12" ht="16.5">
      <c r="B8" s="18"/>
      <c r="C8" s="18" t="str">
        <f>Lister!B5</f>
        <v>Bolig</v>
      </c>
      <c r="D8" s="21">
        <f>'Indtast Indtægter Udgifter'!L2</f>
        <v>0</v>
      </c>
      <c r="E8" s="39">
        <f>IF($D$5=0,0,D8/$D$5)</f>
        <v>0</v>
      </c>
      <c r="F8" s="18"/>
      <c r="G8" s="18"/>
      <c r="H8" s="45"/>
      <c r="I8" s="18" t="str">
        <f ca="1">Lister!D8</f>
        <v>El</v>
      </c>
      <c r="J8" s="18" t="str">
        <f ca="1">IF(I8="","",VLOOKUP(I8,Lister!$F$4:$G$44,2,FALSE))</f>
        <v>Bolig</v>
      </c>
      <c r="K8" s="21">
        <f ca="1">IF(I8="","",SUMPRODUCT(('Indtast Indtægter Udgifter'!$G$4:$G$2200=J8)*('Indtast Indtægter Udgifter'!$D$4:$D$2200=I8)*('Indtast Indtægter Udgifter'!$E$4:$E$2200)))</f>
        <v>0</v>
      </c>
      <c r="L8" s="45"/>
    </row>
    <row r="9" spans="2:12" ht="16.5">
      <c r="B9" s="18"/>
      <c r="C9" s="18" t="str">
        <f>Lister!B6</f>
        <v>Mad</v>
      </c>
      <c r="D9" s="21">
        <f>'Indtast Indtægter Udgifter'!M2</f>
        <v>0</v>
      </c>
      <c r="E9" s="39">
        <f t="shared" ref="E9:E13" si="0">IF($D$5=0,0,D9/$D$5)</f>
        <v>0</v>
      </c>
      <c r="F9" s="18"/>
      <c r="G9" s="18"/>
      <c r="H9" s="45"/>
      <c r="I9" s="18" t="str">
        <f ca="1">Lister!D9</f>
        <v>Hus forsikring</v>
      </c>
      <c r="J9" s="18" t="str">
        <f ca="1">IF(I9="","",VLOOKUP(I9,Lister!$F$4:$G$44,2,FALSE))</f>
        <v>Bolig</v>
      </c>
      <c r="K9" s="21">
        <f ca="1">IF(I9="","",SUMPRODUCT(('Indtast Indtægter Udgifter'!$G$4:$G$2200=J9)*('Indtast Indtægter Udgifter'!$D$4:$D$2200=I9)*('Indtast Indtægter Udgifter'!$E$4:$E$2200)))</f>
        <v>0</v>
      </c>
      <c r="L9" s="45"/>
    </row>
    <row r="10" spans="2:12" ht="16.5">
      <c r="B10" s="18"/>
      <c r="C10" s="18" t="str">
        <f>Lister!B7</f>
        <v>Transport</v>
      </c>
      <c r="D10" s="21">
        <f>'Indtast Indtægter Udgifter'!N2</f>
        <v>0</v>
      </c>
      <c r="E10" s="39">
        <f t="shared" si="0"/>
        <v>0</v>
      </c>
      <c r="F10" s="18"/>
      <c r="G10" s="18"/>
      <c r="H10" s="45"/>
      <c r="I10" s="18" t="str">
        <f ca="1">Lister!D10</f>
        <v>Huslån</v>
      </c>
      <c r="J10" s="18" t="str">
        <f ca="1">IF(I10="","",VLOOKUP(I10,Lister!$F$4:$G$44,2,FALSE))</f>
        <v>Bolig</v>
      </c>
      <c r="K10" s="21">
        <f ca="1">IF(I10="","",SUMPRODUCT(('Indtast Indtægter Udgifter'!$G$4:$G$2200=J10)*('Indtast Indtægter Udgifter'!$D$4:$D$2200=I10)*('Indtast Indtægter Udgifter'!$E$4:$E$2200)))</f>
        <v>0</v>
      </c>
      <c r="L10" s="45"/>
    </row>
    <row r="11" spans="2:12" ht="16.5">
      <c r="B11" s="18"/>
      <c r="C11" s="18" t="str">
        <f>Lister!B8</f>
        <v>Diverse</v>
      </c>
      <c r="D11" s="21">
        <f>'Indtast Indtægter Udgifter'!O2</f>
        <v>0</v>
      </c>
      <c r="E11" s="39">
        <f t="shared" si="0"/>
        <v>0</v>
      </c>
      <c r="F11" s="18"/>
      <c r="G11" s="18"/>
      <c r="H11" s="45"/>
      <c r="I11" s="18" t="str">
        <f ca="1">Lister!D11</f>
        <v>Mad</v>
      </c>
      <c r="J11" s="18" t="str">
        <f ca="1">IF(I11="","",VLOOKUP(I11,Lister!$F$4:$G$44,2,FALSE))</f>
        <v>Mad</v>
      </c>
      <c r="K11" s="21">
        <f ca="1">IF(I11="","",SUMPRODUCT(('Indtast Indtægter Udgifter'!$G$4:$G$2200=J11)*('Indtast Indtægter Udgifter'!$D$4:$D$2200=I11)*('Indtast Indtægter Udgifter'!$E$4:$E$2200)))</f>
        <v>0</v>
      </c>
      <c r="L11" s="45"/>
    </row>
    <row r="12" spans="2:12" ht="16.5">
      <c r="B12" s="18"/>
      <c r="C12" s="18" t="str">
        <f>Lister!B9</f>
        <v>Opsparing</v>
      </c>
      <c r="D12" s="21">
        <f>'Indtast Indtægter Udgifter'!P2</f>
        <v>0</v>
      </c>
      <c r="E12" s="39">
        <f t="shared" si="0"/>
        <v>0</v>
      </c>
      <c r="F12" s="18"/>
      <c r="G12" s="18"/>
      <c r="H12" s="45"/>
      <c r="I12" s="18" t="str">
        <f ca="1">Lister!D12</f>
        <v>Resturant</v>
      </c>
      <c r="J12" s="18" t="str">
        <f ca="1">IF(I12="","",VLOOKUP(I12,Lister!$F$4:$G$44,2,FALSE))</f>
        <v>Mad</v>
      </c>
      <c r="K12" s="21">
        <f ca="1">IF(I12="","",SUMPRODUCT(('Indtast Indtægter Udgifter'!$G$4:$G$2200=J12)*('Indtast Indtægter Udgifter'!$D$4:$D$2200=I12)*('Indtast Indtægter Udgifter'!$E$4:$E$2200)))</f>
        <v>0</v>
      </c>
      <c r="L12" s="45"/>
    </row>
    <row r="13" spans="2:12" ht="16.5">
      <c r="B13" s="18"/>
      <c r="C13" s="18" t="str">
        <f>Lister!B10</f>
        <v>Gæld</v>
      </c>
      <c r="D13" s="21">
        <f>'Indtast Indtægter Udgifter'!Q2</f>
        <v>0</v>
      </c>
      <c r="E13" s="39">
        <f t="shared" si="0"/>
        <v>0</v>
      </c>
      <c r="F13" s="18"/>
      <c r="G13" s="18"/>
      <c r="H13" s="45"/>
      <c r="I13" s="18" t="str">
        <f ca="1">Lister!D13</f>
        <v>Billån</v>
      </c>
      <c r="J13" s="18" t="str">
        <f ca="1">IF(I13="","",VLOOKUP(I13,Lister!$F$4:$G$44,2,FALSE))</f>
        <v>Transport</v>
      </c>
      <c r="K13" s="21">
        <f ca="1">IF(I13="","",SUMPRODUCT(('Indtast Indtægter Udgifter'!$G$4:$G$2200=J13)*('Indtast Indtægter Udgifter'!$D$4:$D$2200=I13)*('Indtast Indtægter Udgifter'!$E$4:$E$2200)))</f>
        <v>0</v>
      </c>
      <c r="L13" s="45"/>
    </row>
    <row r="14" spans="2:12" ht="16.5">
      <c r="B14" s="18"/>
      <c r="C14" s="32" t="s">
        <v>27</v>
      </c>
      <c r="D14" s="40">
        <f>D5-SUM(D8:D13)</f>
        <v>0</v>
      </c>
      <c r="E14" s="41" t="e">
        <f>D14/D5</f>
        <v>#DIV/0!</v>
      </c>
      <c r="F14" s="18"/>
      <c r="G14" s="18"/>
      <c r="H14" s="45"/>
      <c r="I14" s="18" t="str">
        <f ca="1">Lister!D14</f>
        <v>Brændstof</v>
      </c>
      <c r="J14" s="18" t="str">
        <f ca="1">IF(I14="","",VLOOKUP(I14,Lister!$F$4:$G$44,2,FALSE))</f>
        <v>Transport</v>
      </c>
      <c r="K14" s="21">
        <f ca="1">IF(I14="","",SUMPRODUCT(('Indtast Indtægter Udgifter'!$G$4:$G$2200=J14)*('Indtast Indtægter Udgifter'!$D$4:$D$2200=I14)*('Indtast Indtægter Udgifter'!$E$4:$E$2200)))</f>
        <v>0</v>
      </c>
      <c r="L14" s="45"/>
    </row>
    <row r="15" spans="2:12" ht="16.5">
      <c r="B15" s="18"/>
      <c r="C15" s="30"/>
      <c r="D15" s="21"/>
      <c r="E15" s="18"/>
      <c r="F15" s="18"/>
      <c r="G15" s="18"/>
      <c r="H15" s="45"/>
      <c r="I15" s="18" t="str">
        <f ca="1">Lister!D15</f>
        <v>Reparationer</v>
      </c>
      <c r="J15" s="18" t="str">
        <f ca="1">IF(I15="","",VLOOKUP(I15,Lister!$F$4:$G$44,2,FALSE))</f>
        <v>Transport</v>
      </c>
      <c r="K15" s="21">
        <f ca="1">IF(I15="","",SUMPRODUCT(('Indtast Indtægter Udgifter'!$G$4:$G$2200=J15)*('Indtast Indtægter Udgifter'!$D$4:$D$2200=I15)*('Indtast Indtægter Udgifter'!$E$4:$E$2200)))</f>
        <v>0</v>
      </c>
      <c r="L15" s="45"/>
    </row>
    <row r="16" spans="2:12" ht="16.5">
      <c r="B16" s="18"/>
      <c r="C16" s="18"/>
      <c r="D16" s="21"/>
      <c r="E16" s="18"/>
      <c r="F16" s="18"/>
      <c r="G16" s="18"/>
      <c r="H16" s="45"/>
      <c r="I16" s="18" t="str">
        <f ca="1">Lister!D16</f>
        <v>Akasse</v>
      </c>
      <c r="J16" s="18" t="str">
        <f ca="1">IF(I16="","",VLOOKUP(I16,Lister!$F$4:$G$44,2,FALSE))</f>
        <v>Diverse</v>
      </c>
      <c r="K16" s="21">
        <f ca="1">IF(I16="","",SUMPRODUCT(('Indtast Indtægter Udgifter'!$G$4:$G$2200=J16)*('Indtast Indtægter Udgifter'!$D$4:$D$2200=I16)*('Indtast Indtægter Udgifter'!$E$4:$E$2200)))</f>
        <v>0</v>
      </c>
      <c r="L16" s="45"/>
    </row>
    <row r="17" spans="2:12" ht="16.5">
      <c r="B17" s="18"/>
      <c r="C17" s="18"/>
      <c r="D17" s="21"/>
      <c r="E17" s="18"/>
      <c r="F17" s="18"/>
      <c r="G17" s="18"/>
      <c r="H17" s="45"/>
      <c r="I17" s="18" t="str">
        <f ca="1">Lister!D17</f>
        <v>Div. Forsikringer</v>
      </c>
      <c r="J17" s="18" t="str">
        <f ca="1">IF(I17="","",VLOOKUP(I17,Lister!$F$4:$G$44,2,FALSE))</f>
        <v>Diverse</v>
      </c>
      <c r="K17" s="21">
        <f ca="1">IF(I17="","",SUMPRODUCT(('Indtast Indtægter Udgifter'!$G$4:$G$2200=J17)*('Indtast Indtægter Udgifter'!$D$4:$D$2200=I17)*('Indtast Indtægter Udgifter'!$E$4:$E$2200)))</f>
        <v>0</v>
      </c>
      <c r="L17" s="45"/>
    </row>
    <row r="18" spans="2:12" ht="16.5">
      <c r="B18" s="18"/>
      <c r="C18" s="18"/>
      <c r="D18" s="21"/>
      <c r="E18" s="18"/>
      <c r="F18" s="18"/>
      <c r="G18" s="18"/>
      <c r="H18" s="45"/>
      <c r="I18" s="18" t="str">
        <f ca="1">Lister!D18</f>
        <v>Oplevelser</v>
      </c>
      <c r="J18" s="18" t="str">
        <f ca="1">IF(I18="","",VLOOKUP(I18,Lister!$F$4:$G$44,2,FALSE))</f>
        <v>Diverse</v>
      </c>
      <c r="K18" s="21">
        <f ca="1">IF(I18="","",SUMPRODUCT(('Indtast Indtægter Udgifter'!$G$4:$G$2200=J18)*('Indtast Indtægter Udgifter'!$D$4:$D$2200=I18)*('Indtast Indtægter Udgifter'!$E$4:$E$2200)))</f>
        <v>0</v>
      </c>
      <c r="L18" s="45"/>
    </row>
    <row r="19" spans="2:12" ht="16.5">
      <c r="B19" s="18"/>
      <c r="C19" s="18"/>
      <c r="D19" s="21"/>
      <c r="E19" s="18"/>
      <c r="F19" s="18"/>
      <c r="G19" s="18"/>
      <c r="H19" s="45"/>
      <c r="I19" s="18" t="str">
        <f ca="1">Lister!D19</f>
        <v>Opsparing</v>
      </c>
      <c r="J19" s="18" t="str">
        <f ca="1">IF(I19="","",VLOOKUP(I19,Lister!$F$4:$G$44,2,FALSE))</f>
        <v>Opsparing</v>
      </c>
      <c r="K19" s="21">
        <f ca="1">IF(I19="","",SUMPRODUCT(('Indtast Indtægter Udgifter'!$G$4:$G$2200=J19)*('Indtast Indtægter Udgifter'!$D$4:$D$2200=I19)*('Indtast Indtægter Udgifter'!$E$4:$E$2200)))</f>
        <v>0</v>
      </c>
      <c r="L19" s="45"/>
    </row>
    <row r="20" spans="2:12" ht="16.5">
      <c r="B20" s="18"/>
      <c r="C20" s="18"/>
      <c r="D20" s="21"/>
      <c r="E20" s="18"/>
      <c r="F20" s="18"/>
      <c r="G20" s="18"/>
      <c r="H20" s="45"/>
      <c r="I20" s="18" t="str">
        <f ca="1">Lister!D20</f>
        <v>Forbrugslån</v>
      </c>
      <c r="J20" s="18" t="str">
        <f ca="1">IF(I20="","",VLOOKUP(I20,Lister!$F$4:$G$44,2,FALSE))</f>
        <v>Gæld</v>
      </c>
      <c r="K20" s="21">
        <f ca="1">IF(I20="","",SUMPRODUCT(('Indtast Indtægter Udgifter'!$G$4:$G$2200=J20)*('Indtast Indtægter Udgifter'!$D$4:$D$2200=I20)*('Indtast Indtægter Udgifter'!$E$4:$E$2200)))</f>
        <v>0</v>
      </c>
      <c r="L20" s="45"/>
    </row>
    <row r="21" spans="2:12" ht="16.5">
      <c r="B21" s="18"/>
      <c r="C21" s="18"/>
      <c r="D21" s="21"/>
      <c r="E21" s="18"/>
      <c r="F21" s="18"/>
      <c r="G21" s="18"/>
      <c r="H21" s="45"/>
      <c r="I21" s="18" t="str">
        <f ca="1">Lister!D21</f>
        <v/>
      </c>
      <c r="J21" s="18" t="str">
        <f ca="1">IF(I21="","",VLOOKUP(I21,Lister!$F$4:$G$44,2,FALSE))</f>
        <v/>
      </c>
      <c r="K21" s="21" t="str">
        <f ca="1">IF(I21="","",SUMPRODUCT(('Indtast Indtægter Udgifter'!$G$4:$G$2200=J21)*('Indtast Indtægter Udgifter'!$D$4:$D$2200=I21)*('Indtast Indtægter Udgifter'!$E$4:$E$2200)))</f>
        <v/>
      </c>
      <c r="L21" s="45"/>
    </row>
    <row r="22" spans="2:12" ht="16.5">
      <c r="B22" s="18"/>
      <c r="C22" s="18"/>
      <c r="D22" s="21"/>
      <c r="E22" s="18"/>
      <c r="F22" s="18"/>
      <c r="G22" s="18"/>
      <c r="H22" s="45"/>
      <c r="I22" s="18" t="str">
        <f ca="1">Lister!D22</f>
        <v/>
      </c>
      <c r="J22" s="18" t="str">
        <f ca="1">IF(I22="","",VLOOKUP(I22,Lister!$F$4:$G$44,2,FALSE))</f>
        <v/>
      </c>
      <c r="K22" s="21" t="str">
        <f ca="1">IF(I22="","",SUMPRODUCT(('Indtast Indtægter Udgifter'!$G$4:$G$2200=J22)*('Indtast Indtægter Udgifter'!$D$4:$D$2200=I22)*('Indtast Indtægter Udgifter'!$E$4:$E$2200)))</f>
        <v/>
      </c>
      <c r="L22" s="45"/>
    </row>
    <row r="23" spans="2:12" ht="16.5">
      <c r="B23" s="18"/>
      <c r="C23" s="18"/>
      <c r="D23" s="21"/>
      <c r="E23" s="18"/>
      <c r="F23" s="18"/>
      <c r="G23" s="18"/>
      <c r="H23" s="45"/>
      <c r="I23" s="18" t="str">
        <f ca="1">Lister!D23</f>
        <v/>
      </c>
      <c r="J23" s="18" t="str">
        <f ca="1">IF(I23="","",VLOOKUP(I23,Lister!$F$4:$G$44,2,FALSE))</f>
        <v/>
      </c>
      <c r="K23" s="21" t="str">
        <f ca="1">IF(I23="","",SUMPRODUCT(('Indtast Indtægter Udgifter'!$G$4:$G$2200=J23)*('Indtast Indtægter Udgifter'!$D$4:$D$2200=I23)*('Indtast Indtægter Udgifter'!$E$4:$E$2200)))</f>
        <v/>
      </c>
      <c r="L23" s="45"/>
    </row>
    <row r="24" spans="2:12" ht="16.5">
      <c r="B24" s="30"/>
      <c r="C24" s="30"/>
      <c r="D24" s="31"/>
      <c r="E24" s="30"/>
      <c r="F24" s="30"/>
      <c r="G24" s="30"/>
      <c r="H24" s="45"/>
      <c r="I24" s="18" t="str">
        <f ca="1">Lister!D24</f>
        <v/>
      </c>
      <c r="J24" s="18" t="str">
        <f ca="1">IF(I24="","",VLOOKUP(I24,Lister!$F$4:$G$44,2,FALSE))</f>
        <v/>
      </c>
      <c r="K24" s="21" t="str">
        <f ca="1">IF(I24="","",SUMPRODUCT(('Indtast Indtægter Udgifter'!$G$4:$G$2200=J24)*('Indtast Indtægter Udgifter'!$D$4:$D$2200=I24)*('Indtast Indtægter Udgifter'!$E$4:$E$2200)))</f>
        <v/>
      </c>
      <c r="L24" s="45"/>
    </row>
    <row r="25" spans="2:12" ht="16.5">
      <c r="B25" s="30"/>
      <c r="C25" s="30"/>
      <c r="D25" s="31"/>
      <c r="E25" s="30"/>
      <c r="F25" s="30"/>
      <c r="G25" s="30"/>
      <c r="H25" s="45"/>
      <c r="I25" s="18" t="str">
        <f ca="1">Lister!D25</f>
        <v/>
      </c>
      <c r="J25" s="18" t="str">
        <f ca="1">IF(I25="","",VLOOKUP(I25,Lister!$F$4:$G$44,2,FALSE))</f>
        <v/>
      </c>
      <c r="K25" s="21" t="str">
        <f ca="1">IF(I25="","",SUMPRODUCT(('Indtast Indtægter Udgifter'!$G$4:$G$2200=J25)*('Indtast Indtægter Udgifter'!$D$4:$D$2200=I25)*('Indtast Indtægter Udgifter'!$E$4:$E$2200)))</f>
        <v/>
      </c>
      <c r="L25" s="45"/>
    </row>
    <row r="26" spans="2:12" ht="16.5">
      <c r="B26" s="30"/>
      <c r="C26" s="30"/>
      <c r="D26" s="31"/>
      <c r="E26" s="30"/>
      <c r="F26" s="30"/>
      <c r="G26" s="30"/>
      <c r="H26" s="45"/>
      <c r="I26" s="18" t="str">
        <f ca="1">Lister!D26</f>
        <v/>
      </c>
      <c r="J26" s="18" t="str">
        <f ca="1">IF(I26="","",VLOOKUP(I26,Lister!$F$4:$G$44,2,FALSE))</f>
        <v/>
      </c>
      <c r="K26" s="21" t="str">
        <f ca="1">IF(I26="","",SUMPRODUCT(('Indtast Indtægter Udgifter'!$G$4:$G$2200=J26)*('Indtast Indtægter Udgifter'!$D$4:$D$2200=I26)*('Indtast Indtægter Udgifter'!$E$4:$E$2200)))</f>
        <v/>
      </c>
      <c r="L26" s="45"/>
    </row>
    <row r="27" spans="2:12" ht="16.5">
      <c r="B27" s="30"/>
      <c r="C27" s="30"/>
      <c r="D27" s="31"/>
      <c r="E27" s="30"/>
      <c r="F27" s="30"/>
      <c r="G27" s="30"/>
      <c r="H27" s="45"/>
      <c r="I27" s="18" t="str">
        <f ca="1">Lister!D27</f>
        <v/>
      </c>
      <c r="J27" s="18" t="str">
        <f ca="1">IF(I27="","",VLOOKUP(I27,Lister!$F$4:$G$44,2,FALSE))</f>
        <v/>
      </c>
      <c r="K27" s="21" t="str">
        <f ca="1">IF(I27="","",SUMPRODUCT(('Indtast Indtægter Udgifter'!$G$4:$G$2200=J27)*('Indtast Indtægter Udgifter'!$D$4:$D$2200=I27)*('Indtast Indtægter Udgifter'!$E$4:$E$2200)))</f>
        <v/>
      </c>
      <c r="L27" s="45"/>
    </row>
    <row r="28" spans="2:12" ht="16.5">
      <c r="B28" s="30"/>
      <c r="C28" s="30"/>
      <c r="D28" s="31"/>
      <c r="E28" s="30"/>
      <c r="F28" s="30"/>
      <c r="G28" s="30"/>
      <c r="H28" s="45"/>
      <c r="I28" s="18" t="str">
        <f ca="1">Lister!D28</f>
        <v/>
      </c>
      <c r="J28" s="18" t="str">
        <f ca="1">IF(I28="","",VLOOKUP(I28,Lister!$F$4:$G$44,2,FALSE))</f>
        <v/>
      </c>
      <c r="K28" s="21" t="str">
        <f ca="1">IF(I28="","",SUMPRODUCT(('Indtast Indtægter Udgifter'!$G$4:$G$2200=J28)*('Indtast Indtægter Udgifter'!$D$4:$D$2200=I28)*('Indtast Indtægter Udgifter'!$E$4:$E$2200)))</f>
        <v/>
      </c>
      <c r="L28" s="45"/>
    </row>
    <row r="29" spans="2:12" ht="16.5">
      <c r="B29" s="30"/>
      <c r="C29" s="30"/>
      <c r="D29" s="31"/>
      <c r="E29" s="30"/>
      <c r="F29" s="30"/>
      <c r="G29" s="30"/>
      <c r="H29" s="45"/>
      <c r="I29" s="18" t="str">
        <f ca="1">Lister!D29</f>
        <v/>
      </c>
      <c r="J29" s="18" t="str">
        <f ca="1">IF(I29="","",VLOOKUP(I29,Lister!$F$4:$G$44,2,FALSE))</f>
        <v/>
      </c>
      <c r="K29" s="21" t="str">
        <f ca="1">IF(I29="","",SUMPRODUCT(('Indtast Indtægter Udgifter'!$G$4:$G$2200=J29)*('Indtast Indtægter Udgifter'!$D$4:$D$2200=I29)*('Indtast Indtægter Udgifter'!$E$4:$E$2200)))</f>
        <v/>
      </c>
      <c r="L29" s="45"/>
    </row>
    <row r="30" spans="2:12" ht="16.5">
      <c r="B30" s="30"/>
      <c r="C30" s="30"/>
      <c r="D30" s="31"/>
      <c r="E30" s="30"/>
      <c r="F30" s="30"/>
      <c r="G30" s="30"/>
      <c r="H30" s="45"/>
      <c r="I30" s="18" t="str">
        <f ca="1">Lister!D30</f>
        <v/>
      </c>
      <c r="J30" s="18" t="str">
        <f ca="1">IF(I30="","",VLOOKUP(I30,Lister!$F$4:$G$44,2,FALSE))</f>
        <v/>
      </c>
      <c r="K30" s="21" t="str">
        <f ca="1">IF(I30="","",SUMPRODUCT(('Indtast Indtægter Udgifter'!$G$4:$G$2200=J30)*('Indtast Indtægter Udgifter'!$D$4:$D$2200=I30)*('Indtast Indtægter Udgifter'!$E$4:$E$2200)))</f>
        <v/>
      </c>
      <c r="L30" s="45"/>
    </row>
    <row r="31" spans="2:12" ht="16.5">
      <c r="B31" s="30"/>
      <c r="C31" s="30"/>
      <c r="D31" s="31"/>
      <c r="E31" s="30"/>
      <c r="F31" s="30"/>
      <c r="G31" s="30"/>
      <c r="H31" s="45"/>
      <c r="I31" s="18" t="str">
        <f ca="1">Lister!D31</f>
        <v/>
      </c>
      <c r="J31" s="18" t="str">
        <f ca="1">IF(I31="","",VLOOKUP(I31,Lister!$F$4:$G$44,2,FALSE))</f>
        <v/>
      </c>
      <c r="K31" s="21" t="str">
        <f ca="1">IF(I31="","",SUMPRODUCT(('Indtast Indtægter Udgifter'!$G$4:$G$2200=J31)*('Indtast Indtægter Udgifter'!$D$4:$D$2200=I31)*('Indtast Indtægter Udgifter'!$E$4:$E$2200)))</f>
        <v/>
      </c>
      <c r="L31" s="45"/>
    </row>
    <row r="32" spans="2:12" ht="16.5">
      <c r="B32" s="30"/>
      <c r="C32" s="30"/>
      <c r="D32" s="31"/>
      <c r="E32" s="30"/>
      <c r="F32" s="30"/>
      <c r="G32" s="30"/>
      <c r="H32" s="45"/>
      <c r="I32" s="18" t="str">
        <f ca="1">Lister!D32</f>
        <v/>
      </c>
      <c r="J32" s="18" t="str">
        <f ca="1">IF(I32="","",VLOOKUP(I32,Lister!$F$4:$G$44,2,FALSE))</f>
        <v/>
      </c>
      <c r="K32" s="21" t="str">
        <f ca="1">IF(I32="","",SUMPRODUCT(('Indtast Indtægter Udgifter'!$G$4:$G$2200=J32)*('Indtast Indtægter Udgifter'!$D$4:$D$2200=I32)*('Indtast Indtægter Udgifter'!$E$4:$E$2200)))</f>
        <v/>
      </c>
      <c r="L32" s="45"/>
    </row>
    <row r="33" spans="2:12" ht="16.5">
      <c r="B33" s="45"/>
      <c r="C33" s="45"/>
      <c r="D33" s="45"/>
      <c r="E33" s="45"/>
      <c r="F33" s="45"/>
      <c r="G33" s="45"/>
      <c r="H33" s="45"/>
      <c r="I33" s="18" t="str">
        <f ca="1">Lister!D33</f>
        <v/>
      </c>
      <c r="J33" s="18" t="str">
        <f ca="1">IF(I33="","",VLOOKUP(I33,Lister!$F$4:$G$44,2,FALSE))</f>
        <v/>
      </c>
      <c r="K33" s="21" t="str">
        <f ca="1">IF(I33="","",SUMPRODUCT(('Indtast Indtægter Udgifter'!$G$4:$G$2200=J33)*('Indtast Indtægter Udgifter'!$D$4:$D$2200=I33)*('Indtast Indtægter Udgifter'!$E$4:$E$2200)))</f>
        <v/>
      </c>
      <c r="L33" s="45"/>
    </row>
    <row r="34" spans="2:12" ht="16.5">
      <c r="B34" s="45"/>
      <c r="C34" s="45"/>
      <c r="D34" s="45"/>
      <c r="E34" s="45"/>
      <c r="F34" s="45"/>
      <c r="G34" s="45"/>
      <c r="H34" s="45"/>
      <c r="I34" s="18" t="str">
        <f ca="1">Lister!D34</f>
        <v/>
      </c>
      <c r="J34" s="18" t="str">
        <f ca="1">IF(I34="","",VLOOKUP(I34,Lister!$F$4:$G$44,2,FALSE))</f>
        <v/>
      </c>
      <c r="K34" s="21" t="str">
        <f ca="1">IF(I34="","",SUMPRODUCT(('Indtast Indtægter Udgifter'!$G$4:$G$2200=J34)*('Indtast Indtægter Udgifter'!$D$4:$D$2200=I34)*('Indtast Indtægter Udgifter'!$E$4:$E$2200)))</f>
        <v/>
      </c>
      <c r="L34" s="45"/>
    </row>
    <row r="35" spans="2:12" ht="16.5">
      <c r="B35" s="45"/>
      <c r="C35" s="45"/>
      <c r="D35" s="45"/>
      <c r="E35" s="45"/>
      <c r="F35" s="45"/>
      <c r="G35" s="45"/>
      <c r="H35" s="45"/>
      <c r="I35" s="18" t="str">
        <f ca="1">Lister!D35</f>
        <v/>
      </c>
      <c r="J35" s="18" t="str">
        <f ca="1">IF(I35="","",VLOOKUP(I35,Lister!$F$4:$G$44,2,FALSE))</f>
        <v/>
      </c>
      <c r="K35" s="21" t="str">
        <f ca="1">IF(I35="","",SUMPRODUCT(('Indtast Indtægter Udgifter'!$G$4:$G$2200=J35)*('Indtast Indtægter Udgifter'!$D$4:$D$2200=I35)*('Indtast Indtægter Udgifter'!$E$4:$E$2200)))</f>
        <v/>
      </c>
      <c r="L35" s="45"/>
    </row>
    <row r="36" spans="2:12" ht="16.5">
      <c r="B36" s="45"/>
      <c r="C36" s="45"/>
      <c r="D36" s="45"/>
      <c r="E36" s="45"/>
      <c r="F36" s="45"/>
      <c r="G36" s="45"/>
      <c r="H36" s="45"/>
      <c r="I36" s="18" t="str">
        <f ca="1">Lister!D36</f>
        <v/>
      </c>
      <c r="J36" s="18" t="str">
        <f ca="1">IF(I36="","",VLOOKUP(I36,Lister!$F$4:$G$44,2,FALSE))</f>
        <v/>
      </c>
      <c r="K36" s="21" t="str">
        <f ca="1">IF(I36="","",SUMPRODUCT(('Indtast Indtægter Udgifter'!$G$4:$G$2200=J36)*('Indtast Indtægter Udgifter'!$D$4:$D$2200=I36)*('Indtast Indtægter Udgifter'!$E$4:$E$2200)))</f>
        <v/>
      </c>
      <c r="L36" s="45"/>
    </row>
    <row r="37" spans="2:12" ht="16.5">
      <c r="B37" s="45"/>
      <c r="C37" s="45"/>
      <c r="D37" s="45"/>
      <c r="E37" s="45"/>
      <c r="F37" s="45"/>
      <c r="G37" s="45"/>
      <c r="H37" s="45"/>
      <c r="I37" s="18" t="str">
        <f ca="1">Lister!D37</f>
        <v/>
      </c>
      <c r="J37" s="18" t="str">
        <f ca="1">IF(I37="","",VLOOKUP(I37,Lister!$F$4:$G$44,2,FALSE))</f>
        <v/>
      </c>
      <c r="K37" s="21" t="str">
        <f ca="1">IF(I37="","",SUMPRODUCT(('Indtast Indtægter Udgifter'!$G$4:$G$2200=J37)*('Indtast Indtægter Udgifter'!$D$4:$D$2200=I37)*('Indtast Indtægter Udgifter'!$E$4:$E$2200)))</f>
        <v/>
      </c>
      <c r="L37" s="45"/>
    </row>
    <row r="38" spans="2:12" ht="16.5">
      <c r="B38" s="45"/>
      <c r="C38" s="45"/>
      <c r="D38" s="45"/>
      <c r="E38" s="45"/>
      <c r="F38" s="45"/>
      <c r="G38" s="45"/>
      <c r="H38" s="45"/>
      <c r="I38" s="18" t="str">
        <f ca="1">Lister!D38</f>
        <v/>
      </c>
      <c r="J38" s="18" t="str">
        <f ca="1">IF(I38="","",VLOOKUP(I38,Lister!$F$4:$G$44,2,FALSE))</f>
        <v/>
      </c>
      <c r="K38" s="21" t="str">
        <f ca="1">IF(I38="","",SUMPRODUCT(('Indtast Indtægter Udgifter'!$G$4:$G$2200=J38)*('Indtast Indtægter Udgifter'!$D$4:$D$2200=I38)*('Indtast Indtægter Udgifter'!$E$4:$E$2200)))</f>
        <v/>
      </c>
      <c r="L38" s="45"/>
    </row>
    <row r="39" spans="2:12" ht="16.5">
      <c r="B39" s="45"/>
      <c r="C39" s="45"/>
      <c r="D39" s="45"/>
      <c r="E39" s="45"/>
      <c r="F39" s="45"/>
      <c r="G39" s="45"/>
      <c r="H39" s="45"/>
      <c r="I39" s="18" t="str">
        <f ca="1">Lister!D39</f>
        <v/>
      </c>
      <c r="J39" s="18" t="str">
        <f ca="1">IF(I39="","",VLOOKUP(I39,Lister!$F$4:$G$44,2,FALSE))</f>
        <v/>
      </c>
      <c r="K39" s="21" t="str">
        <f ca="1">IF(I39="","",SUMPRODUCT(('Indtast Indtægter Udgifter'!$G$4:$G$2200=J39)*('Indtast Indtægter Udgifter'!$D$4:$D$2200=I39)*('Indtast Indtægter Udgifter'!$E$4:$E$2200)))</f>
        <v/>
      </c>
      <c r="L39" s="45"/>
    </row>
    <row r="40" spans="2:12" ht="16.5">
      <c r="B40" s="45"/>
      <c r="C40" s="45"/>
      <c r="D40" s="45"/>
      <c r="E40" s="45"/>
      <c r="F40" s="45"/>
      <c r="G40" s="45"/>
      <c r="H40" s="45"/>
      <c r="I40" s="18" t="str">
        <f ca="1">Lister!D40</f>
        <v/>
      </c>
      <c r="J40" s="18" t="str">
        <f ca="1">IF(I40="","",VLOOKUP(I40,Lister!$F$4:$G$44,2,FALSE))</f>
        <v/>
      </c>
      <c r="K40" s="21" t="str">
        <f ca="1">IF(I40="","",SUMPRODUCT(('Indtast Indtægter Udgifter'!$G$4:$G$2200=J40)*('Indtast Indtægter Udgifter'!$D$4:$D$2200=I40)*('Indtast Indtægter Udgifter'!$E$4:$E$2200)))</f>
        <v/>
      </c>
      <c r="L40" s="45"/>
    </row>
    <row r="41" spans="2:12" ht="16.5">
      <c r="B41" s="45"/>
      <c r="C41" s="45"/>
      <c r="D41" s="45"/>
      <c r="E41" s="45"/>
      <c r="F41" s="45"/>
      <c r="G41" s="45"/>
      <c r="H41" s="45"/>
      <c r="I41" s="18" t="str">
        <f ca="1">Lister!D41</f>
        <v/>
      </c>
      <c r="J41" s="18" t="str">
        <f ca="1">IF(I41="","",VLOOKUP(I41,Lister!$F$4:$G$44,2,FALSE))</f>
        <v/>
      </c>
      <c r="K41" s="21" t="str">
        <f ca="1">IF(I41="","",SUMPRODUCT(('Indtast Indtægter Udgifter'!$G$4:$G$2200=J41)*('Indtast Indtægter Udgifter'!$D$4:$D$2200=I41)*('Indtast Indtægter Udgifter'!$E$4:$E$2200)))</f>
        <v/>
      </c>
      <c r="L41" s="45"/>
    </row>
    <row r="42" spans="2:12" ht="16.5">
      <c r="B42" s="45"/>
      <c r="C42" s="45"/>
      <c r="D42" s="45"/>
      <c r="E42" s="45"/>
      <c r="F42" s="45"/>
      <c r="G42" s="45"/>
      <c r="H42" s="45"/>
      <c r="I42" s="18" t="str">
        <f ca="1">Lister!D42</f>
        <v/>
      </c>
      <c r="J42" s="18" t="str">
        <f ca="1">IF(I42="","",VLOOKUP(I42,Lister!$F$4:$G$44,2,FALSE))</f>
        <v/>
      </c>
      <c r="K42" s="21" t="str">
        <f ca="1">IF(I42="","",SUMPRODUCT(('Indtast Indtægter Udgifter'!$G$4:$G$2200=J42)*('Indtast Indtægter Udgifter'!$D$4:$D$2200=I42)*('Indtast Indtægter Udgifter'!$E$4:$E$2200)))</f>
        <v/>
      </c>
      <c r="L42" s="45"/>
    </row>
    <row r="43" spans="2:12" ht="16.5">
      <c r="B43" s="45"/>
      <c r="C43" s="45"/>
      <c r="D43" s="45"/>
      <c r="E43" s="45"/>
      <c r="F43" s="45"/>
      <c r="G43" s="45"/>
      <c r="H43" s="45"/>
      <c r="I43" s="18" t="str">
        <f ca="1">Lister!D43</f>
        <v/>
      </c>
      <c r="J43" s="18" t="str">
        <f ca="1">IF(I43="","",VLOOKUP(I43,Lister!$F$4:$G$44,2,FALSE))</f>
        <v/>
      </c>
      <c r="K43" s="21" t="str">
        <f ca="1">IF(I43="","",SUMPRODUCT(('Indtast Indtægter Udgifter'!$G$4:$G$2200=J43)*('Indtast Indtægter Udgifter'!$D$4:$D$2200=I43)*('Indtast Indtægter Udgifter'!$E$4:$E$2200)))</f>
        <v/>
      </c>
      <c r="L43" s="45"/>
    </row>
    <row r="44" spans="2:12">
      <c r="B44" s="45"/>
      <c r="C44" s="45"/>
      <c r="D44" s="45"/>
      <c r="E44" s="45"/>
      <c r="F44" s="45"/>
      <c r="G44" s="45"/>
      <c r="H44" s="45"/>
      <c r="I44" s="45"/>
      <c r="J44" s="45"/>
      <c r="K44" s="47"/>
      <c r="L44" s="45"/>
    </row>
  </sheetData>
  <sheetProtection password="8EDA" sheet="1" objects="1" scenarios="1" selectLockedCells="1"/>
  <mergeCells count="1">
    <mergeCell ref="D3:F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B2:S14639"/>
  <sheetViews>
    <sheetView showGridLines="0" showRowColHeaders="0" workbookViewId="0">
      <pane ySplit="3" topLeftCell="A4" activePane="bottomLeft" state="frozen"/>
      <selection pane="bottomLeft" activeCell="D7" sqref="D7"/>
    </sheetView>
  </sheetViews>
  <sheetFormatPr defaultRowHeight="16.5"/>
  <cols>
    <col min="1" max="1" width="9.140625" style="10"/>
    <col min="2" max="2" width="5.5703125" style="10" bestFit="1" customWidth="1"/>
    <col min="3" max="3" width="14" style="10" customWidth="1"/>
    <col min="4" max="4" width="20.7109375" style="10" customWidth="1"/>
    <col min="5" max="5" width="20.7109375" style="22" customWidth="1"/>
    <col min="6" max="6" width="50.7109375" style="10" customWidth="1"/>
    <col min="7" max="7" width="13.85546875" style="10" customWidth="1"/>
    <col min="8" max="8" width="9.140625" style="10"/>
    <col min="9" max="15" width="9.140625" style="29"/>
    <col min="16" max="16" width="10.85546875" style="29" bestFit="1" customWidth="1"/>
    <col min="17" max="19" width="9.140625" style="29"/>
    <col min="20" max="16384" width="9.140625" style="10"/>
  </cols>
  <sheetData>
    <row r="2" spans="2:19" ht="30.75">
      <c r="B2" s="18"/>
      <c r="C2" s="19" t="s">
        <v>14</v>
      </c>
      <c r="D2" s="18"/>
      <c r="E2" s="21"/>
      <c r="F2" s="18"/>
      <c r="G2" s="18"/>
      <c r="K2" s="29">
        <f>SUM(K4:K3000)</f>
        <v>0</v>
      </c>
      <c r="L2" s="29">
        <f t="shared" ref="L2:S2" si="0">SUM(L4:L3000)</f>
        <v>0</v>
      </c>
      <c r="M2" s="29">
        <f t="shared" si="0"/>
        <v>0</v>
      </c>
      <c r="N2" s="29">
        <f t="shared" si="0"/>
        <v>0</v>
      </c>
      <c r="O2" s="29">
        <f t="shared" si="0"/>
        <v>0</v>
      </c>
      <c r="P2" s="29">
        <f t="shared" si="0"/>
        <v>0</v>
      </c>
      <c r="Q2" s="29">
        <f t="shared" si="0"/>
        <v>0</v>
      </c>
      <c r="R2" s="29">
        <f t="shared" si="0"/>
        <v>0</v>
      </c>
      <c r="S2" s="29">
        <f t="shared" si="0"/>
        <v>0</v>
      </c>
    </row>
    <row r="3" spans="2:19" ht="17.25" thickBot="1">
      <c r="B3" s="18" t="s">
        <v>15</v>
      </c>
      <c r="C3" s="18" t="s">
        <v>16</v>
      </c>
      <c r="D3" s="18" t="s">
        <v>17</v>
      </c>
      <c r="E3" s="21" t="s">
        <v>18</v>
      </c>
      <c r="F3" s="18" t="s">
        <v>19</v>
      </c>
      <c r="G3" s="18" t="s">
        <v>17</v>
      </c>
      <c r="K3" s="29" t="str">
        <f>Lister!B4</f>
        <v>Indtægt</v>
      </c>
      <c r="L3" s="29" t="str">
        <f>Lister!B5</f>
        <v>Bolig</v>
      </c>
      <c r="M3" s="29" t="str">
        <f>Lister!B6</f>
        <v>Mad</v>
      </c>
      <c r="N3" s="29" t="str">
        <f>Lister!B7</f>
        <v>Transport</v>
      </c>
      <c r="O3" s="29" t="str">
        <f>Lister!B8</f>
        <v>Diverse</v>
      </c>
      <c r="P3" s="29" t="str">
        <f>Lister!B9</f>
        <v>Opsparing</v>
      </c>
      <c r="Q3" s="29" t="str">
        <f>Lister!B10</f>
        <v>Gæld</v>
      </c>
      <c r="R3" s="29" t="s">
        <v>1</v>
      </c>
      <c r="S3" s="29" t="s">
        <v>20</v>
      </c>
    </row>
    <row r="4" spans="2:19" ht="17.25" thickBot="1">
      <c r="B4" s="20" t="str">
        <f>IF(C4="","",1)</f>
        <v/>
      </c>
      <c r="C4" s="26"/>
      <c r="D4" s="27"/>
      <c r="E4" s="28"/>
      <c r="F4" s="27"/>
      <c r="G4" s="20" t="str">
        <f>IF(D4="","",VLOOKUP(D4,Lister!$F$4:$G$44,2,FALSE))</f>
        <v/>
      </c>
      <c r="I4" s="29" t="str">
        <f>IF(C4="","",MONTH(C4))</f>
        <v/>
      </c>
      <c r="J4" s="29" t="str">
        <f>IF(C4="","",YEAR(C4))</f>
        <v/>
      </c>
      <c r="K4" s="29">
        <f>IF($B4="",0,IF($G4=K$3,$E4,0))</f>
        <v>0</v>
      </c>
      <c r="L4" s="29">
        <f t="shared" ref="L4:Q19" si="1">IF($B4="",0,IF($G4=L$3,$E4,0))</f>
        <v>0</v>
      </c>
      <c r="M4" s="29">
        <f t="shared" si="1"/>
        <v>0</v>
      </c>
      <c r="N4" s="29">
        <f t="shared" si="1"/>
        <v>0</v>
      </c>
      <c r="O4" s="29">
        <f t="shared" si="1"/>
        <v>0</v>
      </c>
      <c r="P4" s="29">
        <f t="shared" si="1"/>
        <v>0</v>
      </c>
      <c r="Q4" s="29">
        <f t="shared" si="1"/>
        <v>0</v>
      </c>
      <c r="R4" s="29">
        <f>K4</f>
        <v>0</v>
      </c>
      <c r="S4" s="29">
        <f>SUM(L4:Q4)*-1</f>
        <v>0</v>
      </c>
    </row>
    <row r="5" spans="2:19" ht="17.25" thickBot="1">
      <c r="B5" s="20" t="str">
        <f>IF(C5="","",B4+1)</f>
        <v/>
      </c>
      <c r="C5" s="26"/>
      <c r="D5" s="27"/>
      <c r="E5" s="28"/>
      <c r="F5" s="27"/>
      <c r="G5" s="20" t="str">
        <f>IF(D5="","",VLOOKUP(D5,Lister!$F$4:$G$44,2,FALSE))</f>
        <v/>
      </c>
      <c r="I5" s="29" t="str">
        <f>IF(C5="","",MONTH(C5))</f>
        <v/>
      </c>
      <c r="J5" s="29" t="str">
        <f>IF(C5="","",YEAR(C5))</f>
        <v/>
      </c>
      <c r="K5" s="29">
        <f>IF($B5="",0,IF($G5=K$3,$E5,0))</f>
        <v>0</v>
      </c>
      <c r="L5" s="29">
        <f t="shared" si="1"/>
        <v>0</v>
      </c>
      <c r="M5" s="29">
        <f t="shared" si="1"/>
        <v>0</v>
      </c>
      <c r="N5" s="29">
        <f t="shared" si="1"/>
        <v>0</v>
      </c>
      <c r="O5" s="29">
        <f t="shared" si="1"/>
        <v>0</v>
      </c>
      <c r="P5" s="29">
        <f t="shared" si="1"/>
        <v>0</v>
      </c>
      <c r="Q5" s="29">
        <f t="shared" si="1"/>
        <v>0</v>
      </c>
      <c r="R5" s="29">
        <f>K5</f>
        <v>0</v>
      </c>
      <c r="S5" s="29">
        <f>SUM(L5:Q5)*-1</f>
        <v>0</v>
      </c>
    </row>
    <row r="6" spans="2:19" ht="17.25" thickBot="1">
      <c r="B6" s="20" t="str">
        <f t="shared" ref="B6:B69" si="2">IF(C6="","",B5+1)</f>
        <v/>
      </c>
      <c r="C6" s="26"/>
      <c r="D6" s="27"/>
      <c r="E6" s="28"/>
      <c r="F6" s="27"/>
      <c r="G6" s="20" t="str">
        <f>IF(D6="","",VLOOKUP(D6,Lister!$F$4:$G$44,2,FALSE))</f>
        <v/>
      </c>
      <c r="I6" s="29" t="str">
        <f t="shared" ref="I6:I69" si="3">IF(C6="","",MONTH(C6))</f>
        <v/>
      </c>
      <c r="J6" s="29" t="str">
        <f t="shared" ref="J6:J69" si="4">IF(C6="","",YEAR(C6))</f>
        <v/>
      </c>
      <c r="K6" s="29">
        <f t="shared" ref="K6:Q54" si="5">IF($B6="",0,IF($G6=K$3,$E6,0))</f>
        <v>0</v>
      </c>
      <c r="L6" s="29">
        <f t="shared" si="1"/>
        <v>0</v>
      </c>
      <c r="M6" s="29">
        <f t="shared" si="1"/>
        <v>0</v>
      </c>
      <c r="N6" s="29">
        <f t="shared" si="1"/>
        <v>0</v>
      </c>
      <c r="O6" s="29">
        <f t="shared" si="1"/>
        <v>0</v>
      </c>
      <c r="P6" s="29">
        <f t="shared" si="1"/>
        <v>0</v>
      </c>
      <c r="Q6" s="29">
        <f t="shared" si="1"/>
        <v>0</v>
      </c>
      <c r="R6" s="29">
        <f t="shared" ref="R6:R69" si="6">K6</f>
        <v>0</v>
      </c>
      <c r="S6" s="29">
        <f t="shared" ref="S6:S69" si="7">SUM(L6:Q6)*-1</f>
        <v>0</v>
      </c>
    </row>
    <row r="7" spans="2:19" ht="17.25" thickBot="1">
      <c r="B7" s="20" t="str">
        <f t="shared" si="2"/>
        <v/>
      </c>
      <c r="C7" s="26"/>
      <c r="D7" s="27"/>
      <c r="E7" s="28"/>
      <c r="F7" s="27"/>
      <c r="G7" s="20" t="str">
        <f>IF(D7="","",VLOOKUP(D7,Lister!$F$4:$G$44,2,FALSE))</f>
        <v/>
      </c>
      <c r="I7" s="29" t="str">
        <f t="shared" si="3"/>
        <v/>
      </c>
      <c r="J7" s="29" t="str">
        <f t="shared" si="4"/>
        <v/>
      </c>
      <c r="K7" s="29">
        <f t="shared" si="5"/>
        <v>0</v>
      </c>
      <c r="L7" s="29">
        <f t="shared" si="1"/>
        <v>0</v>
      </c>
      <c r="M7" s="29">
        <f t="shared" si="1"/>
        <v>0</v>
      </c>
      <c r="N7" s="29">
        <f t="shared" si="1"/>
        <v>0</v>
      </c>
      <c r="O7" s="29">
        <f t="shared" si="1"/>
        <v>0</v>
      </c>
      <c r="P7" s="29">
        <f t="shared" si="1"/>
        <v>0</v>
      </c>
      <c r="Q7" s="29">
        <f t="shared" si="1"/>
        <v>0</v>
      </c>
      <c r="R7" s="29">
        <f t="shared" si="6"/>
        <v>0</v>
      </c>
      <c r="S7" s="29">
        <f t="shared" si="7"/>
        <v>0</v>
      </c>
    </row>
    <row r="8" spans="2:19" ht="17.25" thickBot="1">
      <c r="B8" s="20" t="str">
        <f t="shared" si="2"/>
        <v/>
      </c>
      <c r="C8" s="26"/>
      <c r="D8" s="27"/>
      <c r="E8" s="28"/>
      <c r="F8" s="27"/>
      <c r="G8" s="20" t="str">
        <f>IF(D8="","",VLOOKUP(D8,Lister!$F$4:$G$44,2,FALSE))</f>
        <v/>
      </c>
      <c r="I8" s="29" t="str">
        <f t="shared" si="3"/>
        <v/>
      </c>
      <c r="J8" s="29" t="str">
        <f t="shared" si="4"/>
        <v/>
      </c>
      <c r="K8" s="29">
        <f t="shared" si="5"/>
        <v>0</v>
      </c>
      <c r="L8" s="29">
        <f t="shared" si="1"/>
        <v>0</v>
      </c>
      <c r="M8" s="29">
        <f t="shared" si="1"/>
        <v>0</v>
      </c>
      <c r="N8" s="29">
        <f t="shared" si="1"/>
        <v>0</v>
      </c>
      <c r="O8" s="29">
        <f t="shared" si="1"/>
        <v>0</v>
      </c>
      <c r="P8" s="29">
        <f t="shared" si="1"/>
        <v>0</v>
      </c>
      <c r="Q8" s="29">
        <f t="shared" si="1"/>
        <v>0</v>
      </c>
      <c r="R8" s="29">
        <f t="shared" si="6"/>
        <v>0</v>
      </c>
      <c r="S8" s="29">
        <f t="shared" si="7"/>
        <v>0</v>
      </c>
    </row>
    <row r="9" spans="2:19" ht="17.25" thickBot="1">
      <c r="B9" s="20" t="str">
        <f t="shared" si="2"/>
        <v/>
      </c>
      <c r="C9" s="26"/>
      <c r="D9" s="27"/>
      <c r="E9" s="28"/>
      <c r="F9" s="27"/>
      <c r="G9" s="20" t="str">
        <f>IF(D9="","",VLOOKUP(D9,Lister!$F$4:$G$44,2,FALSE))</f>
        <v/>
      </c>
      <c r="I9" s="29" t="str">
        <f t="shared" si="3"/>
        <v/>
      </c>
      <c r="J9" s="29" t="str">
        <f t="shared" si="4"/>
        <v/>
      </c>
      <c r="K9" s="29">
        <f t="shared" si="5"/>
        <v>0</v>
      </c>
      <c r="L9" s="29">
        <f t="shared" si="1"/>
        <v>0</v>
      </c>
      <c r="M9" s="29">
        <f t="shared" si="1"/>
        <v>0</v>
      </c>
      <c r="N9" s="29">
        <f t="shared" si="1"/>
        <v>0</v>
      </c>
      <c r="O9" s="29">
        <f t="shared" si="1"/>
        <v>0</v>
      </c>
      <c r="P9" s="29">
        <f t="shared" si="1"/>
        <v>0</v>
      </c>
      <c r="Q9" s="29">
        <f t="shared" si="1"/>
        <v>0</v>
      </c>
      <c r="R9" s="29">
        <f t="shared" si="6"/>
        <v>0</v>
      </c>
      <c r="S9" s="29">
        <f t="shared" si="7"/>
        <v>0</v>
      </c>
    </row>
    <row r="10" spans="2:19" ht="17.25" thickBot="1">
      <c r="B10" s="20" t="str">
        <f t="shared" si="2"/>
        <v/>
      </c>
      <c r="C10" s="26"/>
      <c r="D10" s="27"/>
      <c r="E10" s="28"/>
      <c r="F10" s="27"/>
      <c r="G10" s="20" t="str">
        <f>IF(D10="","",VLOOKUP(D10,Lister!$F$4:$G$44,2,FALSE))</f>
        <v/>
      </c>
      <c r="I10" s="29" t="str">
        <f t="shared" si="3"/>
        <v/>
      </c>
      <c r="J10" s="29" t="str">
        <f t="shared" si="4"/>
        <v/>
      </c>
      <c r="K10" s="29">
        <f t="shared" si="5"/>
        <v>0</v>
      </c>
      <c r="L10" s="29">
        <f t="shared" si="1"/>
        <v>0</v>
      </c>
      <c r="M10" s="29">
        <f t="shared" si="1"/>
        <v>0</v>
      </c>
      <c r="N10" s="29">
        <f t="shared" si="1"/>
        <v>0</v>
      </c>
      <c r="O10" s="29">
        <f t="shared" si="1"/>
        <v>0</v>
      </c>
      <c r="P10" s="29">
        <f t="shared" si="1"/>
        <v>0</v>
      </c>
      <c r="Q10" s="29">
        <f t="shared" si="1"/>
        <v>0</v>
      </c>
      <c r="R10" s="29">
        <f t="shared" si="6"/>
        <v>0</v>
      </c>
      <c r="S10" s="29">
        <f t="shared" si="7"/>
        <v>0</v>
      </c>
    </row>
    <row r="11" spans="2:19" ht="17.25" thickBot="1">
      <c r="B11" s="20" t="str">
        <f t="shared" si="2"/>
        <v/>
      </c>
      <c r="C11" s="26"/>
      <c r="D11" s="27"/>
      <c r="E11" s="28"/>
      <c r="F11" s="27"/>
      <c r="G11" s="20" t="str">
        <f>IF(D11="","",VLOOKUP(D11,Lister!$F$4:$G$44,2,FALSE))</f>
        <v/>
      </c>
      <c r="I11" s="29" t="str">
        <f t="shared" si="3"/>
        <v/>
      </c>
      <c r="J11" s="29" t="str">
        <f t="shared" si="4"/>
        <v/>
      </c>
      <c r="K11" s="29">
        <f t="shared" si="5"/>
        <v>0</v>
      </c>
      <c r="L11" s="29">
        <f t="shared" si="1"/>
        <v>0</v>
      </c>
      <c r="M11" s="29">
        <f t="shared" si="1"/>
        <v>0</v>
      </c>
      <c r="N11" s="29">
        <f t="shared" si="1"/>
        <v>0</v>
      </c>
      <c r="O11" s="29">
        <f t="shared" si="1"/>
        <v>0</v>
      </c>
      <c r="P11" s="29">
        <f t="shared" si="1"/>
        <v>0</v>
      </c>
      <c r="Q11" s="29">
        <f t="shared" si="1"/>
        <v>0</v>
      </c>
      <c r="R11" s="29">
        <f t="shared" si="6"/>
        <v>0</v>
      </c>
      <c r="S11" s="29">
        <f t="shared" si="7"/>
        <v>0</v>
      </c>
    </row>
    <row r="12" spans="2:19" ht="17.25" thickBot="1">
      <c r="B12" s="20" t="str">
        <f t="shared" si="2"/>
        <v/>
      </c>
      <c r="C12" s="26"/>
      <c r="D12" s="27"/>
      <c r="E12" s="28"/>
      <c r="F12" s="27"/>
      <c r="G12" s="20" t="str">
        <f>IF(D12="","",VLOOKUP(D12,Lister!$F$4:$G$44,2,FALSE))</f>
        <v/>
      </c>
      <c r="I12" s="29" t="str">
        <f t="shared" si="3"/>
        <v/>
      </c>
      <c r="J12" s="29" t="str">
        <f t="shared" si="4"/>
        <v/>
      </c>
      <c r="K12" s="29">
        <f t="shared" si="5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  <c r="R12" s="29">
        <f t="shared" si="6"/>
        <v>0</v>
      </c>
      <c r="S12" s="29">
        <f t="shared" si="7"/>
        <v>0</v>
      </c>
    </row>
    <row r="13" spans="2:19" ht="17.25" thickBot="1">
      <c r="B13" s="20" t="str">
        <f t="shared" si="2"/>
        <v/>
      </c>
      <c r="C13" s="26"/>
      <c r="D13" s="27"/>
      <c r="E13" s="28"/>
      <c r="F13" s="27"/>
      <c r="G13" s="20" t="str">
        <f>IF(D13="","",VLOOKUP(D13,Lister!$F$4:$G$44,2,FALSE))</f>
        <v/>
      </c>
      <c r="I13" s="29" t="str">
        <f t="shared" si="3"/>
        <v/>
      </c>
      <c r="J13" s="29" t="str">
        <f t="shared" si="4"/>
        <v/>
      </c>
      <c r="K13" s="29">
        <f t="shared" si="5"/>
        <v>0</v>
      </c>
      <c r="L13" s="29">
        <f t="shared" si="1"/>
        <v>0</v>
      </c>
      <c r="M13" s="29">
        <f t="shared" si="1"/>
        <v>0</v>
      </c>
      <c r="N13" s="29">
        <f t="shared" si="1"/>
        <v>0</v>
      </c>
      <c r="O13" s="29">
        <f t="shared" si="1"/>
        <v>0</v>
      </c>
      <c r="P13" s="29">
        <f t="shared" si="1"/>
        <v>0</v>
      </c>
      <c r="Q13" s="29">
        <f t="shared" si="1"/>
        <v>0</v>
      </c>
      <c r="R13" s="29">
        <f t="shared" si="6"/>
        <v>0</v>
      </c>
      <c r="S13" s="29">
        <f t="shared" si="7"/>
        <v>0</v>
      </c>
    </row>
    <row r="14" spans="2:19" ht="17.25" thickBot="1">
      <c r="B14" s="20" t="str">
        <f t="shared" si="2"/>
        <v/>
      </c>
      <c r="C14" s="26"/>
      <c r="D14" s="27"/>
      <c r="E14" s="28"/>
      <c r="F14" s="27"/>
      <c r="G14" s="20" t="str">
        <f>IF(D14="","",VLOOKUP(D14,Lister!$F$4:$G$44,2,FALSE))</f>
        <v/>
      </c>
      <c r="I14" s="29" t="str">
        <f t="shared" si="3"/>
        <v/>
      </c>
      <c r="J14" s="29" t="str">
        <f t="shared" si="4"/>
        <v/>
      </c>
      <c r="K14" s="29">
        <f t="shared" si="5"/>
        <v>0</v>
      </c>
      <c r="L14" s="29">
        <f t="shared" si="1"/>
        <v>0</v>
      </c>
      <c r="M14" s="29">
        <f t="shared" si="1"/>
        <v>0</v>
      </c>
      <c r="N14" s="29">
        <f t="shared" si="1"/>
        <v>0</v>
      </c>
      <c r="O14" s="29">
        <f t="shared" si="1"/>
        <v>0</v>
      </c>
      <c r="P14" s="29">
        <f t="shared" si="1"/>
        <v>0</v>
      </c>
      <c r="Q14" s="29">
        <f t="shared" si="1"/>
        <v>0</v>
      </c>
      <c r="R14" s="29">
        <f t="shared" si="6"/>
        <v>0</v>
      </c>
      <c r="S14" s="29">
        <f t="shared" si="7"/>
        <v>0</v>
      </c>
    </row>
    <row r="15" spans="2:19" ht="17.25" thickBot="1">
      <c r="B15" s="20" t="str">
        <f t="shared" si="2"/>
        <v/>
      </c>
      <c r="C15" s="26"/>
      <c r="D15" s="27"/>
      <c r="E15" s="28"/>
      <c r="F15" s="27"/>
      <c r="G15" s="20" t="str">
        <f>IF(D15="","",VLOOKUP(D15,Lister!$F$4:$G$44,2,FALSE))</f>
        <v/>
      </c>
      <c r="I15" s="29" t="str">
        <f t="shared" si="3"/>
        <v/>
      </c>
      <c r="J15" s="29" t="str">
        <f t="shared" si="4"/>
        <v/>
      </c>
      <c r="K15" s="29">
        <f t="shared" si="5"/>
        <v>0</v>
      </c>
      <c r="L15" s="29">
        <f t="shared" si="1"/>
        <v>0</v>
      </c>
      <c r="M15" s="29">
        <f t="shared" si="1"/>
        <v>0</v>
      </c>
      <c r="N15" s="29">
        <f t="shared" si="1"/>
        <v>0</v>
      </c>
      <c r="O15" s="29">
        <f t="shared" si="1"/>
        <v>0</v>
      </c>
      <c r="P15" s="29">
        <f t="shared" si="1"/>
        <v>0</v>
      </c>
      <c r="Q15" s="29">
        <f t="shared" si="1"/>
        <v>0</v>
      </c>
      <c r="R15" s="29">
        <f t="shared" si="6"/>
        <v>0</v>
      </c>
      <c r="S15" s="29">
        <f t="shared" si="7"/>
        <v>0</v>
      </c>
    </row>
    <row r="16" spans="2:19" ht="17.25" thickBot="1">
      <c r="B16" s="20" t="str">
        <f t="shared" si="2"/>
        <v/>
      </c>
      <c r="C16" s="26"/>
      <c r="D16" s="27"/>
      <c r="E16" s="28"/>
      <c r="F16" s="27"/>
      <c r="G16" s="20" t="str">
        <f>IF(D16="","",VLOOKUP(D16,Lister!$F$4:$G$44,2,FALSE))</f>
        <v/>
      </c>
      <c r="I16" s="29" t="str">
        <f t="shared" si="3"/>
        <v/>
      </c>
      <c r="J16" s="29" t="str">
        <f t="shared" si="4"/>
        <v/>
      </c>
      <c r="K16" s="29">
        <f t="shared" si="5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29">
        <f t="shared" si="1"/>
        <v>0</v>
      </c>
      <c r="P16" s="29">
        <f t="shared" si="1"/>
        <v>0</v>
      </c>
      <c r="Q16" s="29">
        <f t="shared" si="1"/>
        <v>0</v>
      </c>
      <c r="R16" s="29">
        <f t="shared" si="6"/>
        <v>0</v>
      </c>
      <c r="S16" s="29">
        <f t="shared" si="7"/>
        <v>0</v>
      </c>
    </row>
    <row r="17" spans="2:19" ht="17.25" thickBot="1">
      <c r="B17" s="20" t="str">
        <f t="shared" si="2"/>
        <v/>
      </c>
      <c r="C17" s="26"/>
      <c r="D17" s="27"/>
      <c r="E17" s="28"/>
      <c r="F17" s="27"/>
      <c r="G17" s="20" t="str">
        <f>IF(D17="","",VLOOKUP(D17,Lister!$F$4:$G$44,2,FALSE))</f>
        <v/>
      </c>
      <c r="I17" s="29" t="str">
        <f t="shared" si="3"/>
        <v/>
      </c>
      <c r="J17" s="29" t="str">
        <f t="shared" si="4"/>
        <v/>
      </c>
      <c r="K17" s="29">
        <f t="shared" si="5"/>
        <v>0</v>
      </c>
      <c r="L17" s="29">
        <f t="shared" si="1"/>
        <v>0</v>
      </c>
      <c r="M17" s="29">
        <f t="shared" si="1"/>
        <v>0</v>
      </c>
      <c r="N17" s="29">
        <f t="shared" si="1"/>
        <v>0</v>
      </c>
      <c r="O17" s="29">
        <f t="shared" si="1"/>
        <v>0</v>
      </c>
      <c r="P17" s="29">
        <f t="shared" si="1"/>
        <v>0</v>
      </c>
      <c r="Q17" s="29">
        <f t="shared" si="1"/>
        <v>0</v>
      </c>
      <c r="R17" s="29">
        <f t="shared" si="6"/>
        <v>0</v>
      </c>
      <c r="S17" s="29">
        <f t="shared" si="7"/>
        <v>0</v>
      </c>
    </row>
    <row r="18" spans="2:19" ht="17.25" thickBot="1">
      <c r="B18" s="20" t="str">
        <f t="shared" si="2"/>
        <v/>
      </c>
      <c r="C18" s="26"/>
      <c r="D18" s="27"/>
      <c r="E18" s="28"/>
      <c r="F18" s="27"/>
      <c r="G18" s="20" t="str">
        <f>IF(D18="","",VLOOKUP(D18,Lister!$F$4:$G$44,2,FALSE))</f>
        <v/>
      </c>
      <c r="I18" s="29" t="str">
        <f t="shared" si="3"/>
        <v/>
      </c>
      <c r="J18" s="29" t="str">
        <f t="shared" si="4"/>
        <v/>
      </c>
      <c r="K18" s="29">
        <f t="shared" si="5"/>
        <v>0</v>
      </c>
      <c r="L18" s="29">
        <f t="shared" si="1"/>
        <v>0</v>
      </c>
      <c r="M18" s="29">
        <f t="shared" si="1"/>
        <v>0</v>
      </c>
      <c r="N18" s="29">
        <f t="shared" si="1"/>
        <v>0</v>
      </c>
      <c r="O18" s="29">
        <f t="shared" si="1"/>
        <v>0</v>
      </c>
      <c r="P18" s="29">
        <f t="shared" si="1"/>
        <v>0</v>
      </c>
      <c r="Q18" s="29">
        <f t="shared" si="1"/>
        <v>0</v>
      </c>
      <c r="R18" s="29">
        <f t="shared" si="6"/>
        <v>0</v>
      </c>
      <c r="S18" s="29">
        <f t="shared" si="7"/>
        <v>0</v>
      </c>
    </row>
    <row r="19" spans="2:19" ht="17.25" thickBot="1">
      <c r="B19" s="20" t="str">
        <f t="shared" si="2"/>
        <v/>
      </c>
      <c r="C19" s="26"/>
      <c r="D19" s="27"/>
      <c r="E19" s="28"/>
      <c r="F19" s="27"/>
      <c r="G19" s="20" t="str">
        <f>IF(D19="","",VLOOKUP(D19,Lister!$F$4:$G$44,2,FALSE))</f>
        <v/>
      </c>
      <c r="I19" s="29" t="str">
        <f t="shared" si="3"/>
        <v/>
      </c>
      <c r="J19" s="29" t="str">
        <f t="shared" si="4"/>
        <v/>
      </c>
      <c r="K19" s="29">
        <f t="shared" si="5"/>
        <v>0</v>
      </c>
      <c r="L19" s="29">
        <f t="shared" si="1"/>
        <v>0</v>
      </c>
      <c r="M19" s="29">
        <f t="shared" si="1"/>
        <v>0</v>
      </c>
      <c r="N19" s="29">
        <f t="shared" si="1"/>
        <v>0</v>
      </c>
      <c r="O19" s="29">
        <f t="shared" si="1"/>
        <v>0</v>
      </c>
      <c r="P19" s="29">
        <f t="shared" si="1"/>
        <v>0</v>
      </c>
      <c r="Q19" s="29">
        <f t="shared" si="1"/>
        <v>0</v>
      </c>
      <c r="R19" s="29">
        <f t="shared" si="6"/>
        <v>0</v>
      </c>
      <c r="S19" s="29">
        <f t="shared" si="7"/>
        <v>0</v>
      </c>
    </row>
    <row r="20" spans="2:19" ht="17.25" thickBot="1">
      <c r="B20" s="20" t="str">
        <f t="shared" si="2"/>
        <v/>
      </c>
      <c r="C20" s="26"/>
      <c r="D20" s="27"/>
      <c r="E20" s="28"/>
      <c r="F20" s="27"/>
      <c r="G20" s="20" t="str">
        <f>IF(D20="","",VLOOKUP(D20,Lister!$F$4:$G$44,2,FALSE))</f>
        <v/>
      </c>
      <c r="I20" s="29" t="str">
        <f t="shared" si="3"/>
        <v/>
      </c>
      <c r="J20" s="29" t="str">
        <f t="shared" si="4"/>
        <v/>
      </c>
      <c r="K20" s="29">
        <f t="shared" si="5"/>
        <v>0</v>
      </c>
      <c r="L20" s="29">
        <f t="shared" si="5"/>
        <v>0</v>
      </c>
      <c r="M20" s="29">
        <f t="shared" si="5"/>
        <v>0</v>
      </c>
      <c r="N20" s="29">
        <f t="shared" si="5"/>
        <v>0</v>
      </c>
      <c r="O20" s="29">
        <f t="shared" si="5"/>
        <v>0</v>
      </c>
      <c r="P20" s="29">
        <f t="shared" si="5"/>
        <v>0</v>
      </c>
      <c r="Q20" s="29">
        <f t="shared" si="5"/>
        <v>0</v>
      </c>
      <c r="R20" s="29">
        <f t="shared" si="6"/>
        <v>0</v>
      </c>
      <c r="S20" s="29">
        <f t="shared" si="7"/>
        <v>0</v>
      </c>
    </row>
    <row r="21" spans="2:19" ht="17.25" thickBot="1">
      <c r="B21" s="20" t="str">
        <f t="shared" si="2"/>
        <v/>
      </c>
      <c r="C21" s="26"/>
      <c r="D21" s="27"/>
      <c r="E21" s="28"/>
      <c r="F21" s="27"/>
      <c r="G21" s="20" t="str">
        <f>IF(D21="","",VLOOKUP(D21,Lister!$F$4:$G$44,2,FALSE))</f>
        <v/>
      </c>
      <c r="I21" s="29" t="str">
        <f t="shared" si="3"/>
        <v/>
      </c>
      <c r="J21" s="29" t="str">
        <f t="shared" si="4"/>
        <v/>
      </c>
      <c r="K21" s="29">
        <f t="shared" si="5"/>
        <v>0</v>
      </c>
      <c r="L21" s="29">
        <f t="shared" si="5"/>
        <v>0</v>
      </c>
      <c r="M21" s="29">
        <f t="shared" si="5"/>
        <v>0</v>
      </c>
      <c r="N21" s="29">
        <f t="shared" si="5"/>
        <v>0</v>
      </c>
      <c r="O21" s="29">
        <f t="shared" si="5"/>
        <v>0</v>
      </c>
      <c r="P21" s="29">
        <f t="shared" si="5"/>
        <v>0</v>
      </c>
      <c r="Q21" s="29">
        <f t="shared" si="5"/>
        <v>0</v>
      </c>
      <c r="R21" s="29">
        <f t="shared" si="6"/>
        <v>0</v>
      </c>
      <c r="S21" s="29">
        <f t="shared" si="7"/>
        <v>0</v>
      </c>
    </row>
    <row r="22" spans="2:19" ht="17.25" thickBot="1">
      <c r="B22" s="20" t="str">
        <f t="shared" si="2"/>
        <v/>
      </c>
      <c r="C22" s="26"/>
      <c r="D22" s="27"/>
      <c r="E22" s="28"/>
      <c r="F22" s="27"/>
      <c r="G22" s="20" t="str">
        <f>IF(D22="","",VLOOKUP(D22,Lister!$F$4:$G$44,2,FALSE))</f>
        <v/>
      </c>
      <c r="I22" s="29" t="str">
        <f t="shared" si="3"/>
        <v/>
      </c>
      <c r="J22" s="29" t="str">
        <f t="shared" si="4"/>
        <v/>
      </c>
      <c r="K22" s="29">
        <f t="shared" si="5"/>
        <v>0</v>
      </c>
      <c r="L22" s="29">
        <f t="shared" si="5"/>
        <v>0</v>
      </c>
      <c r="M22" s="29">
        <f t="shared" si="5"/>
        <v>0</v>
      </c>
      <c r="N22" s="29">
        <f t="shared" si="5"/>
        <v>0</v>
      </c>
      <c r="O22" s="29">
        <f t="shared" si="5"/>
        <v>0</v>
      </c>
      <c r="P22" s="29">
        <f t="shared" si="5"/>
        <v>0</v>
      </c>
      <c r="Q22" s="29">
        <f t="shared" si="5"/>
        <v>0</v>
      </c>
      <c r="R22" s="29">
        <f t="shared" si="6"/>
        <v>0</v>
      </c>
      <c r="S22" s="29">
        <f t="shared" si="7"/>
        <v>0</v>
      </c>
    </row>
    <row r="23" spans="2:19" ht="17.25" thickBot="1">
      <c r="B23" s="20" t="str">
        <f t="shared" si="2"/>
        <v/>
      </c>
      <c r="C23" s="26"/>
      <c r="D23" s="27"/>
      <c r="E23" s="28"/>
      <c r="F23" s="27"/>
      <c r="G23" s="20" t="str">
        <f>IF(D23="","",VLOOKUP(D23,Lister!$F$4:$G$44,2,FALSE))</f>
        <v/>
      </c>
      <c r="I23" s="29" t="str">
        <f t="shared" si="3"/>
        <v/>
      </c>
      <c r="J23" s="29" t="str">
        <f t="shared" si="4"/>
        <v/>
      </c>
      <c r="K23" s="29">
        <f t="shared" si="5"/>
        <v>0</v>
      </c>
      <c r="L23" s="29">
        <f t="shared" si="5"/>
        <v>0</v>
      </c>
      <c r="M23" s="29">
        <f t="shared" si="5"/>
        <v>0</v>
      </c>
      <c r="N23" s="29">
        <f t="shared" si="5"/>
        <v>0</v>
      </c>
      <c r="O23" s="29">
        <f t="shared" si="5"/>
        <v>0</v>
      </c>
      <c r="P23" s="29">
        <f t="shared" si="5"/>
        <v>0</v>
      </c>
      <c r="Q23" s="29">
        <f t="shared" si="5"/>
        <v>0</v>
      </c>
      <c r="R23" s="29">
        <f t="shared" si="6"/>
        <v>0</v>
      </c>
      <c r="S23" s="29">
        <f t="shared" si="7"/>
        <v>0</v>
      </c>
    </row>
    <row r="24" spans="2:19" ht="17.25" thickBot="1">
      <c r="B24" s="20" t="str">
        <f t="shared" si="2"/>
        <v/>
      </c>
      <c r="C24" s="26"/>
      <c r="D24" s="27"/>
      <c r="E24" s="28"/>
      <c r="F24" s="27"/>
      <c r="G24" s="20" t="str">
        <f>IF(D24="","",VLOOKUP(D24,Lister!$F$4:$G$44,2,FALSE))</f>
        <v/>
      </c>
      <c r="I24" s="29" t="str">
        <f t="shared" si="3"/>
        <v/>
      </c>
      <c r="J24" s="29" t="str">
        <f t="shared" si="4"/>
        <v/>
      </c>
      <c r="K24" s="29">
        <f t="shared" si="5"/>
        <v>0</v>
      </c>
      <c r="L24" s="29">
        <f t="shared" si="5"/>
        <v>0</v>
      </c>
      <c r="M24" s="29">
        <f t="shared" si="5"/>
        <v>0</v>
      </c>
      <c r="N24" s="29">
        <f t="shared" si="5"/>
        <v>0</v>
      </c>
      <c r="O24" s="29">
        <f t="shared" si="5"/>
        <v>0</v>
      </c>
      <c r="P24" s="29">
        <f t="shared" si="5"/>
        <v>0</v>
      </c>
      <c r="Q24" s="29">
        <f t="shared" si="5"/>
        <v>0</v>
      </c>
      <c r="R24" s="29">
        <f t="shared" si="6"/>
        <v>0</v>
      </c>
      <c r="S24" s="29">
        <f t="shared" si="7"/>
        <v>0</v>
      </c>
    </row>
    <row r="25" spans="2:19" ht="17.25" thickBot="1">
      <c r="B25" s="20" t="str">
        <f t="shared" si="2"/>
        <v/>
      </c>
      <c r="C25" s="26"/>
      <c r="D25" s="27"/>
      <c r="E25" s="28"/>
      <c r="F25" s="27"/>
      <c r="G25" s="20" t="str">
        <f>IF(D25="","",VLOOKUP(D25,Lister!$F$4:$G$44,2,FALSE))</f>
        <v/>
      </c>
      <c r="I25" s="29" t="str">
        <f t="shared" si="3"/>
        <v/>
      </c>
      <c r="J25" s="29" t="str">
        <f t="shared" si="4"/>
        <v/>
      </c>
      <c r="K25" s="29">
        <f t="shared" si="5"/>
        <v>0</v>
      </c>
      <c r="L25" s="29">
        <f t="shared" si="5"/>
        <v>0</v>
      </c>
      <c r="M25" s="29">
        <f t="shared" si="5"/>
        <v>0</v>
      </c>
      <c r="N25" s="29">
        <f t="shared" si="5"/>
        <v>0</v>
      </c>
      <c r="O25" s="29">
        <f t="shared" si="5"/>
        <v>0</v>
      </c>
      <c r="P25" s="29">
        <f t="shared" si="5"/>
        <v>0</v>
      </c>
      <c r="Q25" s="29">
        <f t="shared" si="5"/>
        <v>0</v>
      </c>
      <c r="R25" s="29">
        <f t="shared" si="6"/>
        <v>0</v>
      </c>
      <c r="S25" s="29">
        <f t="shared" si="7"/>
        <v>0</v>
      </c>
    </row>
    <row r="26" spans="2:19" ht="17.25" thickBot="1">
      <c r="B26" s="20" t="str">
        <f t="shared" si="2"/>
        <v/>
      </c>
      <c r="C26" s="26"/>
      <c r="D26" s="27"/>
      <c r="E26" s="28"/>
      <c r="F26" s="27"/>
      <c r="G26" s="20" t="str">
        <f>IF(D26="","",VLOOKUP(D26,Lister!$F$4:$G$44,2,FALSE))</f>
        <v/>
      </c>
      <c r="I26" s="29" t="str">
        <f t="shared" si="3"/>
        <v/>
      </c>
      <c r="J26" s="29" t="str">
        <f t="shared" si="4"/>
        <v/>
      </c>
      <c r="K26" s="29">
        <f t="shared" si="5"/>
        <v>0</v>
      </c>
      <c r="L26" s="29">
        <f t="shared" si="5"/>
        <v>0</v>
      </c>
      <c r="M26" s="29">
        <f t="shared" si="5"/>
        <v>0</v>
      </c>
      <c r="N26" s="29">
        <f t="shared" si="5"/>
        <v>0</v>
      </c>
      <c r="O26" s="29">
        <f t="shared" si="5"/>
        <v>0</v>
      </c>
      <c r="P26" s="29">
        <f t="shared" si="5"/>
        <v>0</v>
      </c>
      <c r="Q26" s="29">
        <f t="shared" si="5"/>
        <v>0</v>
      </c>
      <c r="R26" s="29">
        <f t="shared" si="6"/>
        <v>0</v>
      </c>
      <c r="S26" s="29">
        <f t="shared" si="7"/>
        <v>0</v>
      </c>
    </row>
    <row r="27" spans="2:19" ht="17.25" thickBot="1">
      <c r="B27" s="20" t="str">
        <f t="shared" si="2"/>
        <v/>
      </c>
      <c r="C27" s="26"/>
      <c r="D27" s="27"/>
      <c r="E27" s="28"/>
      <c r="F27" s="27"/>
      <c r="G27" s="20" t="str">
        <f>IF(D27="","",VLOOKUP(D27,Lister!$F$4:$G$44,2,FALSE))</f>
        <v/>
      </c>
      <c r="I27" s="29" t="str">
        <f t="shared" si="3"/>
        <v/>
      </c>
      <c r="J27" s="29" t="str">
        <f t="shared" si="4"/>
        <v/>
      </c>
      <c r="K27" s="29">
        <f t="shared" si="5"/>
        <v>0</v>
      </c>
      <c r="L27" s="29">
        <f t="shared" si="5"/>
        <v>0</v>
      </c>
      <c r="M27" s="29">
        <f t="shared" si="5"/>
        <v>0</v>
      </c>
      <c r="N27" s="29">
        <f t="shared" si="5"/>
        <v>0</v>
      </c>
      <c r="O27" s="29">
        <f t="shared" si="5"/>
        <v>0</v>
      </c>
      <c r="P27" s="29">
        <f t="shared" si="5"/>
        <v>0</v>
      </c>
      <c r="Q27" s="29">
        <f t="shared" si="5"/>
        <v>0</v>
      </c>
      <c r="R27" s="29">
        <f t="shared" si="6"/>
        <v>0</v>
      </c>
      <c r="S27" s="29">
        <f t="shared" si="7"/>
        <v>0</v>
      </c>
    </row>
    <row r="28" spans="2:19" ht="17.25" thickBot="1">
      <c r="B28" s="20" t="str">
        <f t="shared" si="2"/>
        <v/>
      </c>
      <c r="C28" s="26"/>
      <c r="D28" s="27"/>
      <c r="E28" s="28"/>
      <c r="F28" s="27"/>
      <c r="G28" s="20" t="str">
        <f>IF(D28="","",VLOOKUP(D28,Lister!$F$4:$G$44,2,FALSE))</f>
        <v/>
      </c>
      <c r="I28" s="29" t="str">
        <f t="shared" si="3"/>
        <v/>
      </c>
      <c r="J28" s="29" t="str">
        <f t="shared" si="4"/>
        <v/>
      </c>
      <c r="K28" s="29">
        <f t="shared" si="5"/>
        <v>0</v>
      </c>
      <c r="L28" s="29">
        <f t="shared" si="5"/>
        <v>0</v>
      </c>
      <c r="M28" s="29">
        <f t="shared" si="5"/>
        <v>0</v>
      </c>
      <c r="N28" s="29">
        <f t="shared" si="5"/>
        <v>0</v>
      </c>
      <c r="O28" s="29">
        <f t="shared" si="5"/>
        <v>0</v>
      </c>
      <c r="P28" s="29">
        <f t="shared" si="5"/>
        <v>0</v>
      </c>
      <c r="Q28" s="29">
        <f t="shared" si="5"/>
        <v>0</v>
      </c>
      <c r="R28" s="29">
        <f t="shared" si="6"/>
        <v>0</v>
      </c>
      <c r="S28" s="29">
        <f t="shared" si="7"/>
        <v>0</v>
      </c>
    </row>
    <row r="29" spans="2:19" ht="17.25" thickBot="1">
      <c r="B29" s="20" t="str">
        <f t="shared" si="2"/>
        <v/>
      </c>
      <c r="C29" s="26"/>
      <c r="D29" s="27"/>
      <c r="E29" s="28"/>
      <c r="F29" s="27"/>
      <c r="G29" s="20" t="str">
        <f>IF(D29="","",VLOOKUP(D29,Lister!$F$4:$G$44,2,FALSE))</f>
        <v/>
      </c>
      <c r="I29" s="29" t="str">
        <f t="shared" si="3"/>
        <v/>
      </c>
      <c r="J29" s="29" t="str">
        <f t="shared" si="4"/>
        <v/>
      </c>
      <c r="K29" s="29">
        <f t="shared" si="5"/>
        <v>0</v>
      </c>
      <c r="L29" s="29">
        <f t="shared" si="5"/>
        <v>0</v>
      </c>
      <c r="M29" s="29">
        <f t="shared" si="5"/>
        <v>0</v>
      </c>
      <c r="N29" s="29">
        <f t="shared" si="5"/>
        <v>0</v>
      </c>
      <c r="O29" s="29">
        <f t="shared" si="5"/>
        <v>0</v>
      </c>
      <c r="P29" s="29">
        <f t="shared" si="5"/>
        <v>0</v>
      </c>
      <c r="Q29" s="29">
        <f t="shared" si="5"/>
        <v>0</v>
      </c>
      <c r="R29" s="29">
        <f t="shared" si="6"/>
        <v>0</v>
      </c>
      <c r="S29" s="29">
        <f t="shared" si="7"/>
        <v>0</v>
      </c>
    </row>
    <row r="30" spans="2:19" ht="17.25" thickBot="1">
      <c r="B30" s="20" t="str">
        <f t="shared" si="2"/>
        <v/>
      </c>
      <c r="C30" s="26"/>
      <c r="D30" s="27"/>
      <c r="E30" s="28"/>
      <c r="F30" s="27"/>
      <c r="G30" s="20" t="str">
        <f>IF(D30="","",VLOOKUP(D30,Lister!$F$4:$G$44,2,FALSE))</f>
        <v/>
      </c>
      <c r="I30" s="29" t="str">
        <f t="shared" si="3"/>
        <v/>
      </c>
      <c r="J30" s="29" t="str">
        <f t="shared" si="4"/>
        <v/>
      </c>
      <c r="K30" s="29">
        <f t="shared" si="5"/>
        <v>0</v>
      </c>
      <c r="L30" s="29">
        <f t="shared" si="5"/>
        <v>0</v>
      </c>
      <c r="M30" s="29">
        <f t="shared" si="5"/>
        <v>0</v>
      </c>
      <c r="N30" s="29">
        <f t="shared" si="5"/>
        <v>0</v>
      </c>
      <c r="O30" s="29">
        <f t="shared" si="5"/>
        <v>0</v>
      </c>
      <c r="P30" s="29">
        <f t="shared" si="5"/>
        <v>0</v>
      </c>
      <c r="Q30" s="29">
        <f t="shared" si="5"/>
        <v>0</v>
      </c>
      <c r="R30" s="29">
        <f t="shared" si="6"/>
        <v>0</v>
      </c>
      <c r="S30" s="29">
        <f t="shared" si="7"/>
        <v>0</v>
      </c>
    </row>
    <row r="31" spans="2:19" ht="17.25" thickBot="1">
      <c r="B31" s="20" t="str">
        <f t="shared" si="2"/>
        <v/>
      </c>
      <c r="C31" s="26"/>
      <c r="D31" s="27"/>
      <c r="E31" s="28"/>
      <c r="F31" s="27"/>
      <c r="G31" s="20" t="str">
        <f>IF(D31="","",VLOOKUP(D31,Lister!$F$4:$G$44,2,FALSE))</f>
        <v/>
      </c>
      <c r="I31" s="29" t="str">
        <f t="shared" si="3"/>
        <v/>
      </c>
      <c r="J31" s="29" t="str">
        <f t="shared" si="4"/>
        <v/>
      </c>
      <c r="K31" s="29">
        <f t="shared" si="5"/>
        <v>0</v>
      </c>
      <c r="L31" s="29">
        <f t="shared" si="5"/>
        <v>0</v>
      </c>
      <c r="M31" s="29">
        <f t="shared" si="5"/>
        <v>0</v>
      </c>
      <c r="N31" s="29">
        <f t="shared" si="5"/>
        <v>0</v>
      </c>
      <c r="O31" s="29">
        <f t="shared" si="5"/>
        <v>0</v>
      </c>
      <c r="P31" s="29">
        <f t="shared" si="5"/>
        <v>0</v>
      </c>
      <c r="Q31" s="29">
        <f t="shared" si="5"/>
        <v>0</v>
      </c>
      <c r="R31" s="29">
        <f t="shared" si="6"/>
        <v>0</v>
      </c>
      <c r="S31" s="29">
        <f t="shared" si="7"/>
        <v>0</v>
      </c>
    </row>
    <row r="32" spans="2:19" ht="17.25" thickBot="1">
      <c r="B32" s="20" t="str">
        <f t="shared" si="2"/>
        <v/>
      </c>
      <c r="C32" s="26"/>
      <c r="D32" s="27"/>
      <c r="E32" s="28"/>
      <c r="F32" s="27"/>
      <c r="G32" s="20" t="str">
        <f>IF(D32="","",VLOOKUP(D32,Lister!$F$4:$G$44,2,FALSE))</f>
        <v/>
      </c>
      <c r="I32" s="29" t="str">
        <f t="shared" si="3"/>
        <v/>
      </c>
      <c r="J32" s="29" t="str">
        <f t="shared" si="4"/>
        <v/>
      </c>
      <c r="K32" s="29">
        <f t="shared" si="5"/>
        <v>0</v>
      </c>
      <c r="L32" s="29">
        <f t="shared" si="5"/>
        <v>0</v>
      </c>
      <c r="M32" s="29">
        <f t="shared" si="5"/>
        <v>0</v>
      </c>
      <c r="N32" s="29">
        <f t="shared" si="5"/>
        <v>0</v>
      </c>
      <c r="O32" s="29">
        <f t="shared" si="5"/>
        <v>0</v>
      </c>
      <c r="P32" s="29">
        <f t="shared" si="5"/>
        <v>0</v>
      </c>
      <c r="Q32" s="29">
        <f t="shared" si="5"/>
        <v>0</v>
      </c>
      <c r="R32" s="29">
        <f t="shared" si="6"/>
        <v>0</v>
      </c>
      <c r="S32" s="29">
        <f t="shared" si="7"/>
        <v>0</v>
      </c>
    </row>
    <row r="33" spans="2:19" ht="17.25" thickBot="1">
      <c r="B33" s="20" t="str">
        <f t="shared" si="2"/>
        <v/>
      </c>
      <c r="C33" s="26"/>
      <c r="D33" s="27"/>
      <c r="E33" s="28"/>
      <c r="F33" s="27"/>
      <c r="G33" s="20" t="str">
        <f>IF(D33="","",VLOOKUP(D33,Lister!$F$4:$G$44,2,FALSE))</f>
        <v/>
      </c>
      <c r="I33" s="29" t="str">
        <f t="shared" si="3"/>
        <v/>
      </c>
      <c r="J33" s="29" t="str">
        <f t="shared" si="4"/>
        <v/>
      </c>
      <c r="K33" s="29">
        <f t="shared" si="5"/>
        <v>0</v>
      </c>
      <c r="L33" s="29">
        <f t="shared" si="5"/>
        <v>0</v>
      </c>
      <c r="M33" s="29">
        <f t="shared" si="5"/>
        <v>0</v>
      </c>
      <c r="N33" s="29">
        <f t="shared" si="5"/>
        <v>0</v>
      </c>
      <c r="O33" s="29">
        <f t="shared" si="5"/>
        <v>0</v>
      </c>
      <c r="P33" s="29">
        <f t="shared" si="5"/>
        <v>0</v>
      </c>
      <c r="Q33" s="29">
        <f t="shared" si="5"/>
        <v>0</v>
      </c>
      <c r="R33" s="29">
        <f t="shared" si="6"/>
        <v>0</v>
      </c>
      <c r="S33" s="29">
        <f t="shared" si="7"/>
        <v>0</v>
      </c>
    </row>
    <row r="34" spans="2:19" ht="17.25" thickBot="1">
      <c r="B34" s="20" t="str">
        <f t="shared" si="2"/>
        <v/>
      </c>
      <c r="C34" s="26"/>
      <c r="D34" s="27"/>
      <c r="E34" s="28"/>
      <c r="F34" s="27"/>
      <c r="G34" s="20" t="str">
        <f>IF(D34="","",VLOOKUP(D34,Lister!$F$4:$G$44,2,FALSE))</f>
        <v/>
      </c>
      <c r="I34" s="29" t="str">
        <f t="shared" si="3"/>
        <v/>
      </c>
      <c r="J34" s="29" t="str">
        <f t="shared" si="4"/>
        <v/>
      </c>
      <c r="K34" s="29">
        <f t="shared" si="5"/>
        <v>0</v>
      </c>
      <c r="L34" s="29">
        <f t="shared" si="5"/>
        <v>0</v>
      </c>
      <c r="M34" s="29">
        <f t="shared" si="5"/>
        <v>0</v>
      </c>
      <c r="N34" s="29">
        <f t="shared" si="5"/>
        <v>0</v>
      </c>
      <c r="O34" s="29">
        <f t="shared" si="5"/>
        <v>0</v>
      </c>
      <c r="P34" s="29">
        <f t="shared" si="5"/>
        <v>0</v>
      </c>
      <c r="Q34" s="29">
        <f t="shared" si="5"/>
        <v>0</v>
      </c>
      <c r="R34" s="29">
        <f t="shared" si="6"/>
        <v>0</v>
      </c>
      <c r="S34" s="29">
        <f t="shared" si="7"/>
        <v>0</v>
      </c>
    </row>
    <row r="35" spans="2:19" ht="17.25" thickBot="1">
      <c r="B35" s="20" t="str">
        <f t="shared" si="2"/>
        <v/>
      </c>
      <c r="C35" s="26"/>
      <c r="D35" s="27"/>
      <c r="E35" s="28"/>
      <c r="F35" s="27"/>
      <c r="G35" s="20" t="str">
        <f>IF(D35="","",VLOOKUP(D35,Lister!$F$4:$G$44,2,FALSE))</f>
        <v/>
      </c>
      <c r="I35" s="29" t="str">
        <f t="shared" si="3"/>
        <v/>
      </c>
      <c r="J35" s="29" t="str">
        <f t="shared" si="4"/>
        <v/>
      </c>
      <c r="K35" s="29">
        <f t="shared" si="5"/>
        <v>0</v>
      </c>
      <c r="L35" s="29">
        <f t="shared" si="5"/>
        <v>0</v>
      </c>
      <c r="M35" s="29">
        <f t="shared" si="5"/>
        <v>0</v>
      </c>
      <c r="N35" s="29">
        <f t="shared" si="5"/>
        <v>0</v>
      </c>
      <c r="O35" s="29">
        <f t="shared" si="5"/>
        <v>0</v>
      </c>
      <c r="P35" s="29">
        <f t="shared" si="5"/>
        <v>0</v>
      </c>
      <c r="Q35" s="29">
        <f t="shared" si="5"/>
        <v>0</v>
      </c>
      <c r="R35" s="29">
        <f t="shared" si="6"/>
        <v>0</v>
      </c>
      <c r="S35" s="29">
        <f t="shared" si="7"/>
        <v>0</v>
      </c>
    </row>
    <row r="36" spans="2:19" ht="17.25" thickBot="1">
      <c r="B36" s="20" t="str">
        <f t="shared" si="2"/>
        <v/>
      </c>
      <c r="C36" s="26"/>
      <c r="D36" s="27"/>
      <c r="E36" s="28"/>
      <c r="F36" s="27"/>
      <c r="G36" s="20" t="str">
        <f>IF(D36="","",VLOOKUP(D36,Lister!$F$4:$G$44,2,FALSE))</f>
        <v/>
      </c>
      <c r="I36" s="29" t="str">
        <f t="shared" si="3"/>
        <v/>
      </c>
      <c r="J36" s="29" t="str">
        <f t="shared" si="4"/>
        <v/>
      </c>
      <c r="K36" s="29">
        <f t="shared" si="5"/>
        <v>0</v>
      </c>
      <c r="L36" s="29">
        <f t="shared" si="5"/>
        <v>0</v>
      </c>
      <c r="M36" s="29">
        <f t="shared" si="5"/>
        <v>0</v>
      </c>
      <c r="N36" s="29">
        <f t="shared" si="5"/>
        <v>0</v>
      </c>
      <c r="O36" s="29">
        <f t="shared" si="5"/>
        <v>0</v>
      </c>
      <c r="P36" s="29">
        <f t="shared" si="5"/>
        <v>0</v>
      </c>
      <c r="Q36" s="29">
        <f t="shared" si="5"/>
        <v>0</v>
      </c>
      <c r="R36" s="29">
        <f t="shared" si="6"/>
        <v>0</v>
      </c>
      <c r="S36" s="29">
        <f t="shared" si="7"/>
        <v>0</v>
      </c>
    </row>
    <row r="37" spans="2:19" ht="17.25" thickBot="1">
      <c r="B37" s="20" t="str">
        <f t="shared" si="2"/>
        <v/>
      </c>
      <c r="C37" s="26"/>
      <c r="D37" s="27"/>
      <c r="E37" s="28"/>
      <c r="F37" s="27"/>
      <c r="G37" s="20" t="str">
        <f>IF(D37="","",VLOOKUP(D37,Lister!$F$4:$G$44,2,FALSE))</f>
        <v/>
      </c>
      <c r="I37" s="29" t="str">
        <f t="shared" si="3"/>
        <v/>
      </c>
      <c r="J37" s="29" t="str">
        <f t="shared" si="4"/>
        <v/>
      </c>
      <c r="K37" s="29">
        <f t="shared" si="5"/>
        <v>0</v>
      </c>
      <c r="L37" s="29">
        <f t="shared" si="5"/>
        <v>0</v>
      </c>
      <c r="M37" s="29">
        <f t="shared" si="5"/>
        <v>0</v>
      </c>
      <c r="N37" s="29">
        <f t="shared" si="5"/>
        <v>0</v>
      </c>
      <c r="O37" s="29">
        <f t="shared" si="5"/>
        <v>0</v>
      </c>
      <c r="P37" s="29">
        <f t="shared" si="5"/>
        <v>0</v>
      </c>
      <c r="Q37" s="29">
        <f t="shared" si="5"/>
        <v>0</v>
      </c>
      <c r="R37" s="29">
        <f t="shared" si="6"/>
        <v>0</v>
      </c>
      <c r="S37" s="29">
        <f t="shared" si="7"/>
        <v>0</v>
      </c>
    </row>
    <row r="38" spans="2:19" ht="17.25" thickBot="1">
      <c r="B38" s="20" t="str">
        <f t="shared" si="2"/>
        <v/>
      </c>
      <c r="C38" s="26"/>
      <c r="D38" s="27"/>
      <c r="E38" s="28"/>
      <c r="F38" s="27"/>
      <c r="G38" s="20" t="str">
        <f>IF(D38="","",VLOOKUP(D38,Lister!$F$4:$G$44,2,FALSE))</f>
        <v/>
      </c>
      <c r="I38" s="29" t="str">
        <f t="shared" si="3"/>
        <v/>
      </c>
      <c r="J38" s="29" t="str">
        <f t="shared" si="4"/>
        <v/>
      </c>
      <c r="K38" s="29">
        <f t="shared" si="5"/>
        <v>0</v>
      </c>
      <c r="L38" s="29">
        <f t="shared" si="5"/>
        <v>0</v>
      </c>
      <c r="M38" s="29">
        <f t="shared" si="5"/>
        <v>0</v>
      </c>
      <c r="N38" s="29">
        <f t="shared" si="5"/>
        <v>0</v>
      </c>
      <c r="O38" s="29">
        <f t="shared" si="5"/>
        <v>0</v>
      </c>
      <c r="P38" s="29">
        <f t="shared" si="5"/>
        <v>0</v>
      </c>
      <c r="Q38" s="29">
        <f t="shared" si="5"/>
        <v>0</v>
      </c>
      <c r="R38" s="29">
        <f t="shared" si="6"/>
        <v>0</v>
      </c>
      <c r="S38" s="29">
        <f t="shared" si="7"/>
        <v>0</v>
      </c>
    </row>
    <row r="39" spans="2:19" ht="17.25" thickBot="1">
      <c r="B39" s="20" t="str">
        <f t="shared" si="2"/>
        <v/>
      </c>
      <c r="C39" s="26"/>
      <c r="D39" s="27"/>
      <c r="E39" s="28"/>
      <c r="F39" s="27"/>
      <c r="G39" s="20" t="str">
        <f>IF(D39="","",VLOOKUP(D39,Lister!$F$4:$G$44,2,FALSE))</f>
        <v/>
      </c>
      <c r="I39" s="29" t="str">
        <f t="shared" si="3"/>
        <v/>
      </c>
      <c r="J39" s="29" t="str">
        <f t="shared" si="4"/>
        <v/>
      </c>
      <c r="K39" s="29">
        <f t="shared" si="5"/>
        <v>0</v>
      </c>
      <c r="L39" s="29">
        <f t="shared" si="5"/>
        <v>0</v>
      </c>
      <c r="M39" s="29">
        <f t="shared" si="5"/>
        <v>0</v>
      </c>
      <c r="N39" s="29">
        <f t="shared" si="5"/>
        <v>0</v>
      </c>
      <c r="O39" s="29">
        <f t="shared" si="5"/>
        <v>0</v>
      </c>
      <c r="P39" s="29">
        <f t="shared" si="5"/>
        <v>0</v>
      </c>
      <c r="Q39" s="29">
        <f t="shared" si="5"/>
        <v>0</v>
      </c>
      <c r="R39" s="29">
        <f t="shared" si="6"/>
        <v>0</v>
      </c>
      <c r="S39" s="29">
        <f t="shared" si="7"/>
        <v>0</v>
      </c>
    </row>
    <row r="40" spans="2:19" ht="17.25" thickBot="1">
      <c r="B40" s="20" t="str">
        <f t="shared" si="2"/>
        <v/>
      </c>
      <c r="C40" s="26"/>
      <c r="D40" s="27"/>
      <c r="E40" s="28"/>
      <c r="F40" s="27"/>
      <c r="G40" s="20" t="str">
        <f>IF(D40="","",VLOOKUP(D40,Lister!$F$4:$G$44,2,FALSE))</f>
        <v/>
      </c>
      <c r="I40" s="29" t="str">
        <f t="shared" si="3"/>
        <v/>
      </c>
      <c r="J40" s="29" t="str">
        <f t="shared" si="4"/>
        <v/>
      </c>
      <c r="K40" s="29">
        <f t="shared" si="5"/>
        <v>0</v>
      </c>
      <c r="L40" s="29">
        <f t="shared" si="5"/>
        <v>0</v>
      </c>
      <c r="M40" s="29">
        <f t="shared" si="5"/>
        <v>0</v>
      </c>
      <c r="N40" s="29">
        <f t="shared" si="5"/>
        <v>0</v>
      </c>
      <c r="O40" s="29">
        <f t="shared" si="5"/>
        <v>0</v>
      </c>
      <c r="P40" s="29">
        <f t="shared" si="5"/>
        <v>0</v>
      </c>
      <c r="Q40" s="29">
        <f t="shared" si="5"/>
        <v>0</v>
      </c>
      <c r="R40" s="29">
        <f t="shared" si="6"/>
        <v>0</v>
      </c>
      <c r="S40" s="29">
        <f t="shared" si="7"/>
        <v>0</v>
      </c>
    </row>
    <row r="41" spans="2:19" ht="17.25" thickBot="1">
      <c r="B41" s="20" t="str">
        <f t="shared" si="2"/>
        <v/>
      </c>
      <c r="C41" s="26"/>
      <c r="D41" s="27"/>
      <c r="E41" s="28"/>
      <c r="F41" s="27"/>
      <c r="G41" s="20" t="str">
        <f>IF(D41="","",VLOOKUP(D41,Lister!$F$4:$G$44,2,FALSE))</f>
        <v/>
      </c>
      <c r="I41" s="29" t="str">
        <f t="shared" si="3"/>
        <v/>
      </c>
      <c r="J41" s="29" t="str">
        <f t="shared" si="4"/>
        <v/>
      </c>
      <c r="K41" s="29">
        <f t="shared" si="5"/>
        <v>0</v>
      </c>
      <c r="L41" s="29">
        <f t="shared" si="5"/>
        <v>0</v>
      </c>
      <c r="M41" s="29">
        <f t="shared" si="5"/>
        <v>0</v>
      </c>
      <c r="N41" s="29">
        <f t="shared" si="5"/>
        <v>0</v>
      </c>
      <c r="O41" s="29">
        <f t="shared" si="5"/>
        <v>0</v>
      </c>
      <c r="P41" s="29">
        <f t="shared" si="5"/>
        <v>0</v>
      </c>
      <c r="Q41" s="29">
        <f t="shared" si="5"/>
        <v>0</v>
      </c>
      <c r="R41" s="29">
        <f t="shared" si="6"/>
        <v>0</v>
      </c>
      <c r="S41" s="29">
        <f t="shared" si="7"/>
        <v>0</v>
      </c>
    </row>
    <row r="42" spans="2:19" ht="17.25" thickBot="1">
      <c r="B42" s="20" t="str">
        <f t="shared" si="2"/>
        <v/>
      </c>
      <c r="C42" s="26"/>
      <c r="D42" s="27"/>
      <c r="E42" s="28"/>
      <c r="F42" s="27"/>
      <c r="G42" s="20" t="str">
        <f>IF(D42="","",VLOOKUP(D42,Lister!$F$4:$G$44,2,FALSE))</f>
        <v/>
      </c>
      <c r="I42" s="29" t="str">
        <f t="shared" si="3"/>
        <v/>
      </c>
      <c r="J42" s="29" t="str">
        <f t="shared" si="4"/>
        <v/>
      </c>
      <c r="K42" s="29">
        <f t="shared" si="5"/>
        <v>0</v>
      </c>
      <c r="L42" s="29">
        <f t="shared" si="5"/>
        <v>0</v>
      </c>
      <c r="M42" s="29">
        <f t="shared" si="5"/>
        <v>0</v>
      </c>
      <c r="N42" s="29">
        <f t="shared" si="5"/>
        <v>0</v>
      </c>
      <c r="O42" s="29">
        <f t="shared" si="5"/>
        <v>0</v>
      </c>
      <c r="P42" s="29">
        <f t="shared" si="5"/>
        <v>0</v>
      </c>
      <c r="Q42" s="29">
        <f t="shared" si="5"/>
        <v>0</v>
      </c>
      <c r="R42" s="29">
        <f t="shared" si="6"/>
        <v>0</v>
      </c>
      <c r="S42" s="29">
        <f t="shared" si="7"/>
        <v>0</v>
      </c>
    </row>
    <row r="43" spans="2:19" ht="17.25" thickBot="1">
      <c r="B43" s="20" t="str">
        <f t="shared" si="2"/>
        <v/>
      </c>
      <c r="C43" s="26"/>
      <c r="D43" s="27"/>
      <c r="E43" s="28"/>
      <c r="F43" s="27"/>
      <c r="G43" s="20" t="str">
        <f>IF(D43="","",VLOOKUP(D43,Lister!$F$4:$G$44,2,FALSE))</f>
        <v/>
      </c>
      <c r="I43" s="29" t="str">
        <f t="shared" si="3"/>
        <v/>
      </c>
      <c r="J43" s="29" t="str">
        <f t="shared" si="4"/>
        <v/>
      </c>
      <c r="K43" s="29">
        <f t="shared" si="5"/>
        <v>0</v>
      </c>
      <c r="L43" s="29">
        <f t="shared" si="5"/>
        <v>0</v>
      </c>
      <c r="M43" s="29">
        <f t="shared" si="5"/>
        <v>0</v>
      </c>
      <c r="N43" s="29">
        <f t="shared" si="5"/>
        <v>0</v>
      </c>
      <c r="O43" s="29">
        <f t="shared" si="5"/>
        <v>0</v>
      </c>
      <c r="P43" s="29">
        <f t="shared" si="5"/>
        <v>0</v>
      </c>
      <c r="Q43" s="29">
        <f t="shared" si="5"/>
        <v>0</v>
      </c>
      <c r="R43" s="29">
        <f t="shared" si="6"/>
        <v>0</v>
      </c>
      <c r="S43" s="29">
        <f t="shared" si="7"/>
        <v>0</v>
      </c>
    </row>
    <row r="44" spans="2:19" ht="17.25" thickBot="1">
      <c r="B44" s="20" t="str">
        <f t="shared" si="2"/>
        <v/>
      </c>
      <c r="C44" s="26"/>
      <c r="D44" s="27"/>
      <c r="E44" s="28"/>
      <c r="F44" s="27"/>
      <c r="G44" s="20" t="str">
        <f>IF(D44="","",VLOOKUP(D44,Lister!$F$4:$G$44,2,FALSE))</f>
        <v/>
      </c>
      <c r="I44" s="29" t="str">
        <f t="shared" si="3"/>
        <v/>
      </c>
      <c r="J44" s="29" t="str">
        <f t="shared" si="4"/>
        <v/>
      </c>
      <c r="K44" s="29">
        <f t="shared" si="5"/>
        <v>0</v>
      </c>
      <c r="L44" s="29">
        <f t="shared" si="5"/>
        <v>0</v>
      </c>
      <c r="M44" s="29">
        <f t="shared" si="5"/>
        <v>0</v>
      </c>
      <c r="N44" s="29">
        <f t="shared" si="5"/>
        <v>0</v>
      </c>
      <c r="O44" s="29">
        <f t="shared" si="5"/>
        <v>0</v>
      </c>
      <c r="P44" s="29">
        <f t="shared" si="5"/>
        <v>0</v>
      </c>
      <c r="Q44" s="29">
        <f t="shared" si="5"/>
        <v>0</v>
      </c>
      <c r="R44" s="29">
        <f t="shared" si="6"/>
        <v>0</v>
      </c>
      <c r="S44" s="29">
        <f t="shared" si="7"/>
        <v>0</v>
      </c>
    </row>
    <row r="45" spans="2:19" ht="17.25" thickBot="1">
      <c r="B45" s="20" t="str">
        <f t="shared" si="2"/>
        <v/>
      </c>
      <c r="C45" s="26"/>
      <c r="D45" s="27"/>
      <c r="E45" s="28"/>
      <c r="F45" s="27"/>
      <c r="G45" s="20" t="str">
        <f>IF(D45="","",VLOOKUP(D45,Lister!$F$4:$G$44,2,FALSE))</f>
        <v/>
      </c>
      <c r="I45" s="29" t="str">
        <f t="shared" si="3"/>
        <v/>
      </c>
      <c r="J45" s="29" t="str">
        <f t="shared" si="4"/>
        <v/>
      </c>
      <c r="K45" s="29">
        <f t="shared" si="5"/>
        <v>0</v>
      </c>
      <c r="L45" s="29">
        <f t="shared" si="5"/>
        <v>0</v>
      </c>
      <c r="M45" s="29">
        <f t="shared" si="5"/>
        <v>0</v>
      </c>
      <c r="N45" s="29">
        <f t="shared" si="5"/>
        <v>0</v>
      </c>
      <c r="O45" s="29">
        <f t="shared" si="5"/>
        <v>0</v>
      </c>
      <c r="P45" s="29">
        <f t="shared" si="5"/>
        <v>0</v>
      </c>
      <c r="Q45" s="29">
        <f t="shared" si="5"/>
        <v>0</v>
      </c>
      <c r="R45" s="29">
        <f t="shared" si="6"/>
        <v>0</v>
      </c>
      <c r="S45" s="29">
        <f t="shared" si="7"/>
        <v>0</v>
      </c>
    </row>
    <row r="46" spans="2:19" ht="17.25" thickBot="1">
      <c r="B46" s="20" t="str">
        <f t="shared" si="2"/>
        <v/>
      </c>
      <c r="C46" s="26"/>
      <c r="D46" s="27"/>
      <c r="E46" s="28"/>
      <c r="F46" s="27"/>
      <c r="G46" s="20" t="str">
        <f>IF(D46="","",VLOOKUP(D46,Lister!$F$4:$G$44,2,FALSE))</f>
        <v/>
      </c>
      <c r="I46" s="29" t="str">
        <f t="shared" si="3"/>
        <v/>
      </c>
      <c r="J46" s="29" t="str">
        <f t="shared" si="4"/>
        <v/>
      </c>
      <c r="K46" s="29">
        <f t="shared" si="5"/>
        <v>0</v>
      </c>
      <c r="L46" s="29">
        <f t="shared" si="5"/>
        <v>0</v>
      </c>
      <c r="M46" s="29">
        <f t="shared" si="5"/>
        <v>0</v>
      </c>
      <c r="N46" s="29">
        <f t="shared" si="5"/>
        <v>0</v>
      </c>
      <c r="O46" s="29">
        <f t="shared" si="5"/>
        <v>0</v>
      </c>
      <c r="P46" s="29">
        <f t="shared" si="5"/>
        <v>0</v>
      </c>
      <c r="Q46" s="29">
        <f t="shared" si="5"/>
        <v>0</v>
      </c>
      <c r="R46" s="29">
        <f t="shared" si="6"/>
        <v>0</v>
      </c>
      <c r="S46" s="29">
        <f t="shared" si="7"/>
        <v>0</v>
      </c>
    </row>
    <row r="47" spans="2:19" ht="17.25" thickBot="1">
      <c r="B47" s="20" t="str">
        <f t="shared" si="2"/>
        <v/>
      </c>
      <c r="C47" s="26"/>
      <c r="D47" s="27"/>
      <c r="E47" s="28"/>
      <c r="F47" s="27"/>
      <c r="G47" s="20" t="str">
        <f>IF(D47="","",VLOOKUP(D47,Lister!$F$4:$G$44,2,FALSE))</f>
        <v/>
      </c>
      <c r="I47" s="29" t="str">
        <f t="shared" si="3"/>
        <v/>
      </c>
      <c r="J47" s="29" t="str">
        <f t="shared" si="4"/>
        <v/>
      </c>
      <c r="K47" s="29">
        <f t="shared" si="5"/>
        <v>0</v>
      </c>
      <c r="L47" s="29">
        <f t="shared" si="5"/>
        <v>0</v>
      </c>
      <c r="M47" s="29">
        <f t="shared" si="5"/>
        <v>0</v>
      </c>
      <c r="N47" s="29">
        <f t="shared" si="5"/>
        <v>0</v>
      </c>
      <c r="O47" s="29">
        <f t="shared" si="5"/>
        <v>0</v>
      </c>
      <c r="P47" s="29">
        <f t="shared" si="5"/>
        <v>0</v>
      </c>
      <c r="Q47" s="29">
        <f t="shared" si="5"/>
        <v>0</v>
      </c>
      <c r="R47" s="29">
        <f t="shared" si="6"/>
        <v>0</v>
      </c>
      <c r="S47" s="29">
        <f t="shared" si="7"/>
        <v>0</v>
      </c>
    </row>
    <row r="48" spans="2:19" ht="17.25" thickBot="1">
      <c r="B48" s="20" t="str">
        <f t="shared" si="2"/>
        <v/>
      </c>
      <c r="C48" s="26"/>
      <c r="D48" s="27"/>
      <c r="E48" s="28"/>
      <c r="F48" s="27"/>
      <c r="G48" s="20" t="str">
        <f>IF(D48="","",VLOOKUP(D48,Lister!$F$4:$G$44,2,FALSE))</f>
        <v/>
      </c>
      <c r="I48" s="29" t="str">
        <f t="shared" si="3"/>
        <v/>
      </c>
      <c r="J48" s="29" t="str">
        <f t="shared" si="4"/>
        <v/>
      </c>
      <c r="K48" s="29">
        <f t="shared" si="5"/>
        <v>0</v>
      </c>
      <c r="L48" s="29">
        <f t="shared" si="5"/>
        <v>0</v>
      </c>
      <c r="M48" s="29">
        <f t="shared" si="5"/>
        <v>0</v>
      </c>
      <c r="N48" s="29">
        <f t="shared" si="5"/>
        <v>0</v>
      </c>
      <c r="O48" s="29">
        <f t="shared" si="5"/>
        <v>0</v>
      </c>
      <c r="P48" s="29">
        <f t="shared" si="5"/>
        <v>0</v>
      </c>
      <c r="Q48" s="29">
        <f t="shared" si="5"/>
        <v>0</v>
      </c>
      <c r="R48" s="29">
        <f t="shared" si="6"/>
        <v>0</v>
      </c>
      <c r="S48" s="29">
        <f t="shared" si="7"/>
        <v>0</v>
      </c>
    </row>
    <row r="49" spans="2:19" ht="17.25" thickBot="1">
      <c r="B49" s="20" t="str">
        <f t="shared" si="2"/>
        <v/>
      </c>
      <c r="C49" s="26"/>
      <c r="D49" s="27"/>
      <c r="E49" s="28"/>
      <c r="F49" s="27"/>
      <c r="G49" s="20" t="str">
        <f>IF(D49="","",VLOOKUP(D49,Lister!$F$4:$G$44,2,FALSE))</f>
        <v/>
      </c>
      <c r="I49" s="29" t="str">
        <f t="shared" si="3"/>
        <v/>
      </c>
      <c r="J49" s="29" t="str">
        <f t="shared" si="4"/>
        <v/>
      </c>
      <c r="K49" s="29">
        <f t="shared" si="5"/>
        <v>0</v>
      </c>
      <c r="L49" s="29">
        <f t="shared" si="5"/>
        <v>0</v>
      </c>
      <c r="M49" s="29">
        <f t="shared" si="5"/>
        <v>0</v>
      </c>
      <c r="N49" s="29">
        <f t="shared" si="5"/>
        <v>0</v>
      </c>
      <c r="O49" s="29">
        <f t="shared" si="5"/>
        <v>0</v>
      </c>
      <c r="P49" s="29">
        <f t="shared" si="5"/>
        <v>0</v>
      </c>
      <c r="Q49" s="29">
        <f t="shared" si="5"/>
        <v>0</v>
      </c>
      <c r="R49" s="29">
        <f t="shared" si="6"/>
        <v>0</v>
      </c>
      <c r="S49" s="29">
        <f t="shared" si="7"/>
        <v>0</v>
      </c>
    </row>
    <row r="50" spans="2:19" ht="17.25" thickBot="1">
      <c r="B50" s="20" t="str">
        <f t="shared" si="2"/>
        <v/>
      </c>
      <c r="C50" s="26"/>
      <c r="D50" s="27"/>
      <c r="E50" s="28"/>
      <c r="F50" s="27"/>
      <c r="G50" s="20" t="str">
        <f>IF(D50="","",VLOOKUP(D50,Lister!$F$4:$G$44,2,FALSE))</f>
        <v/>
      </c>
      <c r="I50" s="29" t="str">
        <f t="shared" si="3"/>
        <v/>
      </c>
      <c r="J50" s="29" t="str">
        <f t="shared" si="4"/>
        <v/>
      </c>
      <c r="K50" s="29">
        <f t="shared" si="5"/>
        <v>0</v>
      </c>
      <c r="L50" s="29">
        <f t="shared" si="5"/>
        <v>0</v>
      </c>
      <c r="M50" s="29">
        <f t="shared" si="5"/>
        <v>0</v>
      </c>
      <c r="N50" s="29">
        <f t="shared" si="5"/>
        <v>0</v>
      </c>
      <c r="O50" s="29">
        <f t="shared" si="5"/>
        <v>0</v>
      </c>
      <c r="P50" s="29">
        <f t="shared" si="5"/>
        <v>0</v>
      </c>
      <c r="Q50" s="29">
        <f t="shared" si="5"/>
        <v>0</v>
      </c>
      <c r="R50" s="29">
        <f t="shared" si="6"/>
        <v>0</v>
      </c>
      <c r="S50" s="29">
        <f t="shared" si="7"/>
        <v>0</v>
      </c>
    </row>
    <row r="51" spans="2:19" ht="17.25" thickBot="1">
      <c r="B51" s="20" t="str">
        <f t="shared" si="2"/>
        <v/>
      </c>
      <c r="C51" s="26"/>
      <c r="D51" s="27"/>
      <c r="E51" s="28"/>
      <c r="F51" s="27"/>
      <c r="G51" s="20" t="str">
        <f>IF(D51="","",VLOOKUP(D51,Lister!$F$4:$G$44,2,FALSE))</f>
        <v/>
      </c>
      <c r="I51" s="29" t="str">
        <f t="shared" si="3"/>
        <v/>
      </c>
      <c r="J51" s="29" t="str">
        <f t="shared" si="4"/>
        <v/>
      </c>
      <c r="K51" s="29">
        <f t="shared" si="5"/>
        <v>0</v>
      </c>
      <c r="L51" s="29">
        <f t="shared" si="5"/>
        <v>0</v>
      </c>
      <c r="M51" s="29">
        <f t="shared" si="5"/>
        <v>0</v>
      </c>
      <c r="N51" s="29">
        <f t="shared" si="5"/>
        <v>0</v>
      </c>
      <c r="O51" s="29">
        <f t="shared" si="5"/>
        <v>0</v>
      </c>
      <c r="P51" s="29">
        <f t="shared" si="5"/>
        <v>0</v>
      </c>
      <c r="Q51" s="29">
        <f t="shared" si="5"/>
        <v>0</v>
      </c>
      <c r="R51" s="29">
        <f t="shared" si="6"/>
        <v>0</v>
      </c>
      <c r="S51" s="29">
        <f t="shared" si="7"/>
        <v>0</v>
      </c>
    </row>
    <row r="52" spans="2:19" ht="17.25" thickBot="1">
      <c r="B52" s="20" t="str">
        <f t="shared" si="2"/>
        <v/>
      </c>
      <c r="C52" s="26"/>
      <c r="D52" s="27"/>
      <c r="E52" s="28"/>
      <c r="F52" s="27"/>
      <c r="G52" s="20" t="str">
        <f>IF(D52="","",VLOOKUP(D52,Lister!$F$4:$G$44,2,FALSE))</f>
        <v/>
      </c>
      <c r="I52" s="29" t="str">
        <f t="shared" si="3"/>
        <v/>
      </c>
      <c r="J52" s="29" t="str">
        <f t="shared" si="4"/>
        <v/>
      </c>
      <c r="K52" s="29">
        <f t="shared" si="5"/>
        <v>0</v>
      </c>
      <c r="L52" s="29">
        <f t="shared" si="5"/>
        <v>0</v>
      </c>
      <c r="M52" s="29">
        <f t="shared" si="5"/>
        <v>0</v>
      </c>
      <c r="N52" s="29">
        <f t="shared" si="5"/>
        <v>0</v>
      </c>
      <c r="O52" s="29">
        <f t="shared" si="5"/>
        <v>0</v>
      </c>
      <c r="P52" s="29">
        <f t="shared" si="5"/>
        <v>0</v>
      </c>
      <c r="Q52" s="29">
        <f t="shared" si="5"/>
        <v>0</v>
      </c>
      <c r="R52" s="29">
        <f t="shared" si="6"/>
        <v>0</v>
      </c>
      <c r="S52" s="29">
        <f t="shared" si="7"/>
        <v>0</v>
      </c>
    </row>
    <row r="53" spans="2:19" ht="17.25" thickBot="1">
      <c r="B53" s="20" t="str">
        <f t="shared" si="2"/>
        <v/>
      </c>
      <c r="C53" s="26"/>
      <c r="D53" s="27"/>
      <c r="E53" s="28"/>
      <c r="F53" s="27"/>
      <c r="G53" s="20" t="str">
        <f>IF(D53="","",VLOOKUP(D53,Lister!$F$4:$G$44,2,FALSE))</f>
        <v/>
      </c>
      <c r="I53" s="29" t="str">
        <f t="shared" si="3"/>
        <v/>
      </c>
      <c r="J53" s="29" t="str">
        <f t="shared" si="4"/>
        <v/>
      </c>
      <c r="K53" s="29">
        <f t="shared" si="5"/>
        <v>0</v>
      </c>
      <c r="L53" s="29">
        <f t="shared" si="5"/>
        <v>0</v>
      </c>
      <c r="M53" s="29">
        <f t="shared" si="5"/>
        <v>0</v>
      </c>
      <c r="N53" s="29">
        <f t="shared" si="5"/>
        <v>0</v>
      </c>
      <c r="O53" s="29">
        <f t="shared" si="5"/>
        <v>0</v>
      </c>
      <c r="P53" s="29">
        <f t="shared" si="5"/>
        <v>0</v>
      </c>
      <c r="Q53" s="29">
        <f t="shared" si="5"/>
        <v>0</v>
      </c>
      <c r="R53" s="29">
        <f t="shared" si="6"/>
        <v>0</v>
      </c>
      <c r="S53" s="29">
        <f t="shared" si="7"/>
        <v>0</v>
      </c>
    </row>
    <row r="54" spans="2:19" ht="17.25" thickBot="1">
      <c r="B54" s="20" t="str">
        <f t="shared" si="2"/>
        <v/>
      </c>
      <c r="C54" s="26"/>
      <c r="D54" s="27"/>
      <c r="E54" s="28"/>
      <c r="F54" s="27"/>
      <c r="G54" s="20" t="str">
        <f>IF(D54="","",VLOOKUP(D54,Lister!$F$4:$G$44,2,FALSE))</f>
        <v/>
      </c>
      <c r="I54" s="29" t="str">
        <f t="shared" si="3"/>
        <v/>
      </c>
      <c r="J54" s="29" t="str">
        <f t="shared" si="4"/>
        <v/>
      </c>
      <c r="K54" s="29">
        <f t="shared" si="5"/>
        <v>0</v>
      </c>
      <c r="L54" s="29">
        <f t="shared" si="5"/>
        <v>0</v>
      </c>
      <c r="M54" s="29">
        <f t="shared" si="5"/>
        <v>0</v>
      </c>
      <c r="N54" s="29">
        <f t="shared" ref="L54:Q96" si="8">IF($B54="",0,IF($G54=N$3,$E54,0))</f>
        <v>0</v>
      </c>
      <c r="O54" s="29">
        <f t="shared" si="8"/>
        <v>0</v>
      </c>
      <c r="P54" s="29">
        <f t="shared" si="8"/>
        <v>0</v>
      </c>
      <c r="Q54" s="29">
        <f t="shared" si="8"/>
        <v>0</v>
      </c>
      <c r="R54" s="29">
        <f t="shared" si="6"/>
        <v>0</v>
      </c>
      <c r="S54" s="29">
        <f t="shared" si="7"/>
        <v>0</v>
      </c>
    </row>
    <row r="55" spans="2:19" ht="17.25" thickBot="1">
      <c r="B55" s="20" t="str">
        <f t="shared" si="2"/>
        <v/>
      </c>
      <c r="C55" s="26"/>
      <c r="D55" s="27"/>
      <c r="E55" s="28"/>
      <c r="F55" s="27"/>
      <c r="G55" s="20" t="str">
        <f>IF(D55="","",VLOOKUP(D55,Lister!$F$4:$G$44,2,FALSE))</f>
        <v/>
      </c>
      <c r="I55" s="29" t="str">
        <f t="shared" si="3"/>
        <v/>
      </c>
      <c r="J55" s="29" t="str">
        <f t="shared" si="4"/>
        <v/>
      </c>
      <c r="K55" s="29">
        <f t="shared" ref="K55:K118" si="9">IF($B55="",0,IF($G55=K$3,$E55,0))</f>
        <v>0</v>
      </c>
      <c r="L55" s="29">
        <f t="shared" si="8"/>
        <v>0</v>
      </c>
      <c r="M55" s="29">
        <f t="shared" si="8"/>
        <v>0</v>
      </c>
      <c r="N55" s="29">
        <f t="shared" si="8"/>
        <v>0</v>
      </c>
      <c r="O55" s="29">
        <f t="shared" si="8"/>
        <v>0</v>
      </c>
      <c r="P55" s="29">
        <f t="shared" si="8"/>
        <v>0</v>
      </c>
      <c r="Q55" s="29">
        <f t="shared" si="8"/>
        <v>0</v>
      </c>
      <c r="R55" s="29">
        <f t="shared" si="6"/>
        <v>0</v>
      </c>
      <c r="S55" s="29">
        <f t="shared" si="7"/>
        <v>0</v>
      </c>
    </row>
    <row r="56" spans="2:19" ht="17.25" thickBot="1">
      <c r="B56" s="20" t="str">
        <f t="shared" si="2"/>
        <v/>
      </c>
      <c r="C56" s="26"/>
      <c r="D56" s="27"/>
      <c r="E56" s="28"/>
      <c r="F56" s="27"/>
      <c r="G56" s="20" t="str">
        <f>IF(D56="","",VLOOKUP(D56,Lister!$F$4:$G$44,2,FALSE))</f>
        <v/>
      </c>
      <c r="I56" s="29" t="str">
        <f t="shared" si="3"/>
        <v/>
      </c>
      <c r="J56" s="29" t="str">
        <f t="shared" si="4"/>
        <v/>
      </c>
      <c r="K56" s="29">
        <f t="shared" si="9"/>
        <v>0</v>
      </c>
      <c r="L56" s="29">
        <f t="shared" si="8"/>
        <v>0</v>
      </c>
      <c r="M56" s="29">
        <f t="shared" si="8"/>
        <v>0</v>
      </c>
      <c r="N56" s="29">
        <f t="shared" si="8"/>
        <v>0</v>
      </c>
      <c r="O56" s="29">
        <f t="shared" si="8"/>
        <v>0</v>
      </c>
      <c r="P56" s="29">
        <f t="shared" si="8"/>
        <v>0</v>
      </c>
      <c r="Q56" s="29">
        <f t="shared" si="8"/>
        <v>0</v>
      </c>
      <c r="R56" s="29">
        <f t="shared" si="6"/>
        <v>0</v>
      </c>
      <c r="S56" s="29">
        <f t="shared" si="7"/>
        <v>0</v>
      </c>
    </row>
    <row r="57" spans="2:19" ht="17.25" thickBot="1">
      <c r="B57" s="20" t="str">
        <f t="shared" si="2"/>
        <v/>
      </c>
      <c r="C57" s="26"/>
      <c r="D57" s="27"/>
      <c r="E57" s="28"/>
      <c r="F57" s="27"/>
      <c r="G57" s="20" t="str">
        <f>IF(D57="","",VLOOKUP(D57,Lister!$F$4:$G$44,2,FALSE))</f>
        <v/>
      </c>
      <c r="I57" s="29" t="str">
        <f t="shared" si="3"/>
        <v/>
      </c>
      <c r="J57" s="29" t="str">
        <f t="shared" si="4"/>
        <v/>
      </c>
      <c r="K57" s="29">
        <f t="shared" si="9"/>
        <v>0</v>
      </c>
      <c r="L57" s="29">
        <f t="shared" si="8"/>
        <v>0</v>
      </c>
      <c r="M57" s="29">
        <f t="shared" si="8"/>
        <v>0</v>
      </c>
      <c r="N57" s="29">
        <f t="shared" si="8"/>
        <v>0</v>
      </c>
      <c r="O57" s="29">
        <f t="shared" si="8"/>
        <v>0</v>
      </c>
      <c r="P57" s="29">
        <f t="shared" si="8"/>
        <v>0</v>
      </c>
      <c r="Q57" s="29">
        <f t="shared" si="8"/>
        <v>0</v>
      </c>
      <c r="R57" s="29">
        <f t="shared" si="6"/>
        <v>0</v>
      </c>
      <c r="S57" s="29">
        <f t="shared" si="7"/>
        <v>0</v>
      </c>
    </row>
    <row r="58" spans="2:19" ht="17.25" thickBot="1">
      <c r="B58" s="20" t="str">
        <f t="shared" si="2"/>
        <v/>
      </c>
      <c r="C58" s="26"/>
      <c r="D58" s="27"/>
      <c r="E58" s="28"/>
      <c r="F58" s="27"/>
      <c r="G58" s="20" t="str">
        <f>IF(D58="","",VLOOKUP(D58,Lister!$F$4:$G$44,2,FALSE))</f>
        <v/>
      </c>
      <c r="I58" s="29" t="str">
        <f t="shared" si="3"/>
        <v/>
      </c>
      <c r="J58" s="29" t="str">
        <f t="shared" si="4"/>
        <v/>
      </c>
      <c r="K58" s="29">
        <f t="shared" si="9"/>
        <v>0</v>
      </c>
      <c r="L58" s="29">
        <f t="shared" si="8"/>
        <v>0</v>
      </c>
      <c r="M58" s="29">
        <f t="shared" si="8"/>
        <v>0</v>
      </c>
      <c r="N58" s="29">
        <f t="shared" si="8"/>
        <v>0</v>
      </c>
      <c r="O58" s="29">
        <f t="shared" si="8"/>
        <v>0</v>
      </c>
      <c r="P58" s="29">
        <f t="shared" si="8"/>
        <v>0</v>
      </c>
      <c r="Q58" s="29">
        <f t="shared" si="8"/>
        <v>0</v>
      </c>
      <c r="R58" s="29">
        <f t="shared" si="6"/>
        <v>0</v>
      </c>
      <c r="S58" s="29">
        <f t="shared" si="7"/>
        <v>0</v>
      </c>
    </row>
    <row r="59" spans="2:19" ht="17.25" thickBot="1">
      <c r="B59" s="20" t="str">
        <f t="shared" si="2"/>
        <v/>
      </c>
      <c r="C59" s="26"/>
      <c r="D59" s="27"/>
      <c r="E59" s="28"/>
      <c r="F59" s="27"/>
      <c r="G59" s="20" t="str">
        <f>IF(D59="","",VLOOKUP(D59,Lister!$F$4:$G$44,2,FALSE))</f>
        <v/>
      </c>
      <c r="I59" s="29" t="str">
        <f t="shared" si="3"/>
        <v/>
      </c>
      <c r="J59" s="29" t="str">
        <f t="shared" si="4"/>
        <v/>
      </c>
      <c r="K59" s="29">
        <f t="shared" si="9"/>
        <v>0</v>
      </c>
      <c r="L59" s="29">
        <f t="shared" si="8"/>
        <v>0</v>
      </c>
      <c r="M59" s="29">
        <f t="shared" si="8"/>
        <v>0</v>
      </c>
      <c r="N59" s="29">
        <f t="shared" si="8"/>
        <v>0</v>
      </c>
      <c r="O59" s="29">
        <f t="shared" si="8"/>
        <v>0</v>
      </c>
      <c r="P59" s="29">
        <f t="shared" si="8"/>
        <v>0</v>
      </c>
      <c r="Q59" s="29">
        <f t="shared" si="8"/>
        <v>0</v>
      </c>
      <c r="R59" s="29">
        <f t="shared" si="6"/>
        <v>0</v>
      </c>
      <c r="S59" s="29">
        <f t="shared" si="7"/>
        <v>0</v>
      </c>
    </row>
    <row r="60" spans="2:19" ht="17.25" thickBot="1">
      <c r="B60" s="20" t="str">
        <f t="shared" si="2"/>
        <v/>
      </c>
      <c r="C60" s="26"/>
      <c r="D60" s="27"/>
      <c r="E60" s="28"/>
      <c r="F60" s="27"/>
      <c r="G60" s="20" t="str">
        <f>IF(D60="","",VLOOKUP(D60,Lister!$F$4:$G$44,2,FALSE))</f>
        <v/>
      </c>
      <c r="I60" s="29" t="str">
        <f t="shared" si="3"/>
        <v/>
      </c>
      <c r="J60" s="29" t="str">
        <f t="shared" si="4"/>
        <v/>
      </c>
      <c r="K60" s="29">
        <f t="shared" si="9"/>
        <v>0</v>
      </c>
      <c r="L60" s="29">
        <f t="shared" si="8"/>
        <v>0</v>
      </c>
      <c r="M60" s="29">
        <f t="shared" si="8"/>
        <v>0</v>
      </c>
      <c r="N60" s="29">
        <f t="shared" si="8"/>
        <v>0</v>
      </c>
      <c r="O60" s="29">
        <f t="shared" si="8"/>
        <v>0</v>
      </c>
      <c r="P60" s="29">
        <f t="shared" si="8"/>
        <v>0</v>
      </c>
      <c r="Q60" s="29">
        <f t="shared" si="8"/>
        <v>0</v>
      </c>
      <c r="R60" s="29">
        <f t="shared" si="6"/>
        <v>0</v>
      </c>
      <c r="S60" s="29">
        <f t="shared" si="7"/>
        <v>0</v>
      </c>
    </row>
    <row r="61" spans="2:19" ht="17.25" thickBot="1">
      <c r="B61" s="20" t="str">
        <f t="shared" si="2"/>
        <v/>
      </c>
      <c r="C61" s="26"/>
      <c r="D61" s="27"/>
      <c r="E61" s="28"/>
      <c r="F61" s="27"/>
      <c r="G61" s="20" t="str">
        <f>IF(D61="","",VLOOKUP(D61,Lister!$F$4:$G$44,2,FALSE))</f>
        <v/>
      </c>
      <c r="I61" s="29" t="str">
        <f t="shared" si="3"/>
        <v/>
      </c>
      <c r="J61" s="29" t="str">
        <f t="shared" si="4"/>
        <v/>
      </c>
      <c r="K61" s="29">
        <f t="shared" si="9"/>
        <v>0</v>
      </c>
      <c r="L61" s="29">
        <f t="shared" si="8"/>
        <v>0</v>
      </c>
      <c r="M61" s="29">
        <f t="shared" si="8"/>
        <v>0</v>
      </c>
      <c r="N61" s="29">
        <f t="shared" si="8"/>
        <v>0</v>
      </c>
      <c r="O61" s="29">
        <f t="shared" si="8"/>
        <v>0</v>
      </c>
      <c r="P61" s="29">
        <f t="shared" si="8"/>
        <v>0</v>
      </c>
      <c r="Q61" s="29">
        <f t="shared" si="8"/>
        <v>0</v>
      </c>
      <c r="R61" s="29">
        <f t="shared" si="6"/>
        <v>0</v>
      </c>
      <c r="S61" s="29">
        <f t="shared" si="7"/>
        <v>0</v>
      </c>
    </row>
    <row r="62" spans="2:19" ht="17.25" thickBot="1">
      <c r="B62" s="20" t="str">
        <f t="shared" si="2"/>
        <v/>
      </c>
      <c r="C62" s="26"/>
      <c r="D62" s="27"/>
      <c r="E62" s="28"/>
      <c r="F62" s="27"/>
      <c r="G62" s="20" t="str">
        <f>IF(D62="","",VLOOKUP(D62,Lister!$F$4:$G$44,2,FALSE))</f>
        <v/>
      </c>
      <c r="I62" s="29" t="str">
        <f t="shared" si="3"/>
        <v/>
      </c>
      <c r="J62" s="29" t="str">
        <f t="shared" si="4"/>
        <v/>
      </c>
      <c r="K62" s="29">
        <f t="shared" si="9"/>
        <v>0</v>
      </c>
      <c r="L62" s="29">
        <f t="shared" si="8"/>
        <v>0</v>
      </c>
      <c r="M62" s="29">
        <f t="shared" si="8"/>
        <v>0</v>
      </c>
      <c r="N62" s="29">
        <f t="shared" si="8"/>
        <v>0</v>
      </c>
      <c r="O62" s="29">
        <f t="shared" si="8"/>
        <v>0</v>
      </c>
      <c r="P62" s="29">
        <f t="shared" si="8"/>
        <v>0</v>
      </c>
      <c r="Q62" s="29">
        <f t="shared" si="8"/>
        <v>0</v>
      </c>
      <c r="R62" s="29">
        <f t="shared" si="6"/>
        <v>0</v>
      </c>
      <c r="S62" s="29">
        <f t="shared" si="7"/>
        <v>0</v>
      </c>
    </row>
    <row r="63" spans="2:19" ht="17.25" thickBot="1">
      <c r="B63" s="20" t="str">
        <f t="shared" si="2"/>
        <v/>
      </c>
      <c r="C63" s="26"/>
      <c r="D63" s="27"/>
      <c r="E63" s="28"/>
      <c r="F63" s="27"/>
      <c r="G63" s="20" t="str">
        <f>IF(D63="","",VLOOKUP(D63,Lister!$F$4:$G$44,2,FALSE))</f>
        <v/>
      </c>
      <c r="I63" s="29" t="str">
        <f t="shared" si="3"/>
        <v/>
      </c>
      <c r="J63" s="29" t="str">
        <f t="shared" si="4"/>
        <v/>
      </c>
      <c r="K63" s="29">
        <f t="shared" si="9"/>
        <v>0</v>
      </c>
      <c r="L63" s="29">
        <f t="shared" si="8"/>
        <v>0</v>
      </c>
      <c r="M63" s="29">
        <f t="shared" si="8"/>
        <v>0</v>
      </c>
      <c r="N63" s="29">
        <f t="shared" si="8"/>
        <v>0</v>
      </c>
      <c r="O63" s="29">
        <f t="shared" si="8"/>
        <v>0</v>
      </c>
      <c r="P63" s="29">
        <f t="shared" si="8"/>
        <v>0</v>
      </c>
      <c r="Q63" s="29">
        <f t="shared" si="8"/>
        <v>0</v>
      </c>
      <c r="R63" s="29">
        <f t="shared" si="6"/>
        <v>0</v>
      </c>
      <c r="S63" s="29">
        <f t="shared" si="7"/>
        <v>0</v>
      </c>
    </row>
    <row r="64" spans="2:19" ht="17.25" thickBot="1">
      <c r="B64" s="20" t="str">
        <f t="shared" si="2"/>
        <v/>
      </c>
      <c r="C64" s="26"/>
      <c r="D64" s="27"/>
      <c r="E64" s="28"/>
      <c r="F64" s="27"/>
      <c r="G64" s="20" t="str">
        <f>IF(D64="","",VLOOKUP(D64,Lister!$F$4:$G$44,2,FALSE))</f>
        <v/>
      </c>
      <c r="I64" s="29" t="str">
        <f t="shared" si="3"/>
        <v/>
      </c>
      <c r="J64" s="29" t="str">
        <f t="shared" si="4"/>
        <v/>
      </c>
      <c r="K64" s="29">
        <f t="shared" si="9"/>
        <v>0</v>
      </c>
      <c r="L64" s="29">
        <f t="shared" si="8"/>
        <v>0</v>
      </c>
      <c r="M64" s="29">
        <f t="shared" si="8"/>
        <v>0</v>
      </c>
      <c r="N64" s="29">
        <f t="shared" si="8"/>
        <v>0</v>
      </c>
      <c r="O64" s="29">
        <f t="shared" si="8"/>
        <v>0</v>
      </c>
      <c r="P64" s="29">
        <f t="shared" si="8"/>
        <v>0</v>
      </c>
      <c r="Q64" s="29">
        <f t="shared" si="8"/>
        <v>0</v>
      </c>
      <c r="R64" s="29">
        <f t="shared" si="6"/>
        <v>0</v>
      </c>
      <c r="S64" s="29">
        <f t="shared" si="7"/>
        <v>0</v>
      </c>
    </row>
    <row r="65" spans="2:19" ht="17.25" thickBot="1">
      <c r="B65" s="20" t="str">
        <f t="shared" si="2"/>
        <v/>
      </c>
      <c r="C65" s="26"/>
      <c r="D65" s="27"/>
      <c r="E65" s="28"/>
      <c r="F65" s="27"/>
      <c r="G65" s="20" t="str">
        <f>IF(D65="","",VLOOKUP(D65,Lister!$F$4:$G$44,2,FALSE))</f>
        <v/>
      </c>
      <c r="I65" s="29" t="str">
        <f t="shared" si="3"/>
        <v/>
      </c>
      <c r="J65" s="29" t="str">
        <f t="shared" si="4"/>
        <v/>
      </c>
      <c r="K65" s="29">
        <f t="shared" si="9"/>
        <v>0</v>
      </c>
      <c r="L65" s="29">
        <f t="shared" si="8"/>
        <v>0</v>
      </c>
      <c r="M65" s="29">
        <f t="shared" si="8"/>
        <v>0</v>
      </c>
      <c r="N65" s="29">
        <f t="shared" si="8"/>
        <v>0</v>
      </c>
      <c r="O65" s="29">
        <f t="shared" si="8"/>
        <v>0</v>
      </c>
      <c r="P65" s="29">
        <f t="shared" si="8"/>
        <v>0</v>
      </c>
      <c r="Q65" s="29">
        <f t="shared" si="8"/>
        <v>0</v>
      </c>
      <c r="R65" s="29">
        <f t="shared" si="6"/>
        <v>0</v>
      </c>
      <c r="S65" s="29">
        <f t="shared" si="7"/>
        <v>0</v>
      </c>
    </row>
    <row r="66" spans="2:19" ht="17.25" thickBot="1">
      <c r="B66" s="20" t="str">
        <f t="shared" si="2"/>
        <v/>
      </c>
      <c r="C66" s="26"/>
      <c r="D66" s="27"/>
      <c r="E66" s="28"/>
      <c r="F66" s="27"/>
      <c r="G66" s="20" t="str">
        <f>IF(D66="","",VLOOKUP(D66,Lister!$F$4:$G$44,2,FALSE))</f>
        <v/>
      </c>
      <c r="I66" s="29" t="str">
        <f t="shared" si="3"/>
        <v/>
      </c>
      <c r="J66" s="29" t="str">
        <f t="shared" si="4"/>
        <v/>
      </c>
      <c r="K66" s="29">
        <f t="shared" si="9"/>
        <v>0</v>
      </c>
      <c r="L66" s="29">
        <f t="shared" si="8"/>
        <v>0</v>
      </c>
      <c r="M66" s="29">
        <f t="shared" si="8"/>
        <v>0</v>
      </c>
      <c r="N66" s="29">
        <f t="shared" si="8"/>
        <v>0</v>
      </c>
      <c r="O66" s="29">
        <f t="shared" si="8"/>
        <v>0</v>
      </c>
      <c r="P66" s="29">
        <f t="shared" si="8"/>
        <v>0</v>
      </c>
      <c r="Q66" s="29">
        <f t="shared" si="8"/>
        <v>0</v>
      </c>
      <c r="R66" s="29">
        <f t="shared" si="6"/>
        <v>0</v>
      </c>
      <c r="S66" s="29">
        <f t="shared" si="7"/>
        <v>0</v>
      </c>
    </row>
    <row r="67" spans="2:19" ht="17.25" thickBot="1">
      <c r="B67" s="20" t="str">
        <f t="shared" si="2"/>
        <v/>
      </c>
      <c r="C67" s="26"/>
      <c r="D67" s="27"/>
      <c r="E67" s="28"/>
      <c r="F67" s="27"/>
      <c r="G67" s="20" t="str">
        <f>IF(D67="","",VLOOKUP(D67,Lister!$F$4:$G$44,2,FALSE))</f>
        <v/>
      </c>
      <c r="I67" s="29" t="str">
        <f t="shared" si="3"/>
        <v/>
      </c>
      <c r="J67" s="29" t="str">
        <f t="shared" si="4"/>
        <v/>
      </c>
      <c r="K67" s="29">
        <f t="shared" si="9"/>
        <v>0</v>
      </c>
      <c r="L67" s="29">
        <f t="shared" si="8"/>
        <v>0</v>
      </c>
      <c r="M67" s="29">
        <f t="shared" si="8"/>
        <v>0</v>
      </c>
      <c r="N67" s="29">
        <f t="shared" si="8"/>
        <v>0</v>
      </c>
      <c r="O67" s="29">
        <f t="shared" si="8"/>
        <v>0</v>
      </c>
      <c r="P67" s="29">
        <f t="shared" si="8"/>
        <v>0</v>
      </c>
      <c r="Q67" s="29">
        <f t="shared" si="8"/>
        <v>0</v>
      </c>
      <c r="R67" s="29">
        <f t="shared" si="6"/>
        <v>0</v>
      </c>
      <c r="S67" s="29">
        <f t="shared" si="7"/>
        <v>0</v>
      </c>
    </row>
    <row r="68" spans="2:19" ht="17.25" thickBot="1">
      <c r="B68" s="20" t="str">
        <f t="shared" si="2"/>
        <v/>
      </c>
      <c r="C68" s="26"/>
      <c r="D68" s="27"/>
      <c r="E68" s="28"/>
      <c r="F68" s="27"/>
      <c r="G68" s="20" t="str">
        <f>IF(D68="","",VLOOKUP(D68,Lister!$F$4:$G$44,2,FALSE))</f>
        <v/>
      </c>
      <c r="I68" s="29" t="str">
        <f t="shared" si="3"/>
        <v/>
      </c>
      <c r="J68" s="29" t="str">
        <f t="shared" si="4"/>
        <v/>
      </c>
      <c r="K68" s="29">
        <f t="shared" si="9"/>
        <v>0</v>
      </c>
      <c r="L68" s="29">
        <f t="shared" si="8"/>
        <v>0</v>
      </c>
      <c r="M68" s="29">
        <f t="shared" si="8"/>
        <v>0</v>
      </c>
      <c r="N68" s="29">
        <f t="shared" si="8"/>
        <v>0</v>
      </c>
      <c r="O68" s="29">
        <f t="shared" si="8"/>
        <v>0</v>
      </c>
      <c r="P68" s="29">
        <f t="shared" si="8"/>
        <v>0</v>
      </c>
      <c r="Q68" s="29">
        <f t="shared" si="8"/>
        <v>0</v>
      </c>
      <c r="R68" s="29">
        <f t="shared" si="6"/>
        <v>0</v>
      </c>
      <c r="S68" s="29">
        <f t="shared" si="7"/>
        <v>0</v>
      </c>
    </row>
    <row r="69" spans="2:19" ht="17.25" thickBot="1">
      <c r="B69" s="20" t="str">
        <f t="shared" si="2"/>
        <v/>
      </c>
      <c r="C69" s="26"/>
      <c r="D69" s="27"/>
      <c r="E69" s="28"/>
      <c r="F69" s="27"/>
      <c r="G69" s="20" t="str">
        <f>IF(D69="","",VLOOKUP(D69,Lister!$F$4:$G$44,2,FALSE))</f>
        <v/>
      </c>
      <c r="I69" s="29" t="str">
        <f t="shared" si="3"/>
        <v/>
      </c>
      <c r="J69" s="29" t="str">
        <f t="shared" si="4"/>
        <v/>
      </c>
      <c r="K69" s="29">
        <f t="shared" si="9"/>
        <v>0</v>
      </c>
      <c r="L69" s="29">
        <f t="shared" si="8"/>
        <v>0</v>
      </c>
      <c r="M69" s="29">
        <f t="shared" si="8"/>
        <v>0</v>
      </c>
      <c r="N69" s="29">
        <f t="shared" si="8"/>
        <v>0</v>
      </c>
      <c r="O69" s="29">
        <f t="shared" si="8"/>
        <v>0</v>
      </c>
      <c r="P69" s="29">
        <f t="shared" si="8"/>
        <v>0</v>
      </c>
      <c r="Q69" s="29">
        <f t="shared" si="8"/>
        <v>0</v>
      </c>
      <c r="R69" s="29">
        <f t="shared" si="6"/>
        <v>0</v>
      </c>
      <c r="S69" s="29">
        <f t="shared" si="7"/>
        <v>0</v>
      </c>
    </row>
    <row r="70" spans="2:19" ht="17.25" thickBot="1">
      <c r="B70" s="20" t="str">
        <f t="shared" ref="B70:B133" si="10">IF(C70="","",B69+1)</f>
        <v/>
      </c>
      <c r="C70" s="26"/>
      <c r="D70" s="27"/>
      <c r="E70" s="28"/>
      <c r="F70" s="27"/>
      <c r="G70" s="20" t="str">
        <f>IF(D70="","",VLOOKUP(D70,Lister!$F$4:$G$44,2,FALSE))</f>
        <v/>
      </c>
      <c r="I70" s="29" t="str">
        <f t="shared" ref="I70:I133" si="11">IF(C70="","",MONTH(C70))</f>
        <v/>
      </c>
      <c r="J70" s="29" t="str">
        <f t="shared" ref="J70:J133" si="12">IF(C70="","",YEAR(C70))</f>
        <v/>
      </c>
      <c r="K70" s="29">
        <f t="shared" si="9"/>
        <v>0</v>
      </c>
      <c r="L70" s="29">
        <f t="shared" si="8"/>
        <v>0</v>
      </c>
      <c r="M70" s="29">
        <f t="shared" si="8"/>
        <v>0</v>
      </c>
      <c r="N70" s="29">
        <f t="shared" si="8"/>
        <v>0</v>
      </c>
      <c r="O70" s="29">
        <f t="shared" si="8"/>
        <v>0</v>
      </c>
      <c r="P70" s="29">
        <f t="shared" si="8"/>
        <v>0</v>
      </c>
      <c r="Q70" s="29">
        <f t="shared" si="8"/>
        <v>0</v>
      </c>
      <c r="R70" s="29">
        <f t="shared" ref="R70:R133" si="13">K70</f>
        <v>0</v>
      </c>
      <c r="S70" s="29">
        <f t="shared" ref="S70:S133" si="14">SUM(L70:Q70)*-1</f>
        <v>0</v>
      </c>
    </row>
    <row r="71" spans="2:19" ht="17.25" thickBot="1">
      <c r="B71" s="20" t="str">
        <f t="shared" si="10"/>
        <v/>
      </c>
      <c r="C71" s="26"/>
      <c r="D71" s="27"/>
      <c r="E71" s="28"/>
      <c r="F71" s="27"/>
      <c r="G71" s="20" t="str">
        <f>IF(D71="","",VLOOKUP(D71,Lister!$F$4:$G$44,2,FALSE))</f>
        <v/>
      </c>
      <c r="I71" s="29" t="str">
        <f t="shared" si="11"/>
        <v/>
      </c>
      <c r="J71" s="29" t="str">
        <f t="shared" si="12"/>
        <v/>
      </c>
      <c r="K71" s="29">
        <f t="shared" si="9"/>
        <v>0</v>
      </c>
      <c r="L71" s="29">
        <f t="shared" si="8"/>
        <v>0</v>
      </c>
      <c r="M71" s="29">
        <f t="shared" si="8"/>
        <v>0</v>
      </c>
      <c r="N71" s="29">
        <f t="shared" si="8"/>
        <v>0</v>
      </c>
      <c r="O71" s="29">
        <f t="shared" si="8"/>
        <v>0</v>
      </c>
      <c r="P71" s="29">
        <f t="shared" si="8"/>
        <v>0</v>
      </c>
      <c r="Q71" s="29">
        <f t="shared" si="8"/>
        <v>0</v>
      </c>
      <c r="R71" s="29">
        <f t="shared" si="13"/>
        <v>0</v>
      </c>
      <c r="S71" s="29">
        <f t="shared" si="14"/>
        <v>0</v>
      </c>
    </row>
    <row r="72" spans="2:19" ht="17.25" thickBot="1">
      <c r="B72" s="20" t="str">
        <f t="shared" si="10"/>
        <v/>
      </c>
      <c r="C72" s="26"/>
      <c r="D72" s="27"/>
      <c r="E72" s="28"/>
      <c r="F72" s="27"/>
      <c r="G72" s="20" t="str">
        <f>IF(D72="","",VLOOKUP(D72,Lister!$F$4:$G$44,2,FALSE))</f>
        <v/>
      </c>
      <c r="I72" s="29" t="str">
        <f t="shared" si="11"/>
        <v/>
      </c>
      <c r="J72" s="29" t="str">
        <f t="shared" si="12"/>
        <v/>
      </c>
      <c r="K72" s="29">
        <f t="shared" si="9"/>
        <v>0</v>
      </c>
      <c r="L72" s="29">
        <f t="shared" si="8"/>
        <v>0</v>
      </c>
      <c r="M72" s="29">
        <f t="shared" si="8"/>
        <v>0</v>
      </c>
      <c r="N72" s="29">
        <f t="shared" si="8"/>
        <v>0</v>
      </c>
      <c r="O72" s="29">
        <f t="shared" si="8"/>
        <v>0</v>
      </c>
      <c r="P72" s="29">
        <f t="shared" si="8"/>
        <v>0</v>
      </c>
      <c r="Q72" s="29">
        <f t="shared" si="8"/>
        <v>0</v>
      </c>
      <c r="R72" s="29">
        <f t="shared" si="13"/>
        <v>0</v>
      </c>
      <c r="S72" s="29">
        <f t="shared" si="14"/>
        <v>0</v>
      </c>
    </row>
    <row r="73" spans="2:19" ht="17.25" thickBot="1">
      <c r="B73" s="20" t="str">
        <f t="shared" si="10"/>
        <v/>
      </c>
      <c r="C73" s="26"/>
      <c r="D73" s="27"/>
      <c r="E73" s="28"/>
      <c r="F73" s="27"/>
      <c r="G73" s="20" t="str">
        <f>IF(D73="","",VLOOKUP(D73,Lister!$F$4:$G$44,2,FALSE))</f>
        <v/>
      </c>
      <c r="I73" s="29" t="str">
        <f t="shared" si="11"/>
        <v/>
      </c>
      <c r="J73" s="29" t="str">
        <f t="shared" si="12"/>
        <v/>
      </c>
      <c r="K73" s="29">
        <f t="shared" si="9"/>
        <v>0</v>
      </c>
      <c r="L73" s="29">
        <f t="shared" si="8"/>
        <v>0</v>
      </c>
      <c r="M73" s="29">
        <f t="shared" si="8"/>
        <v>0</v>
      </c>
      <c r="N73" s="29">
        <f t="shared" si="8"/>
        <v>0</v>
      </c>
      <c r="O73" s="29">
        <f t="shared" si="8"/>
        <v>0</v>
      </c>
      <c r="P73" s="29">
        <f t="shared" si="8"/>
        <v>0</v>
      </c>
      <c r="Q73" s="29">
        <f t="shared" si="8"/>
        <v>0</v>
      </c>
      <c r="R73" s="29">
        <f t="shared" si="13"/>
        <v>0</v>
      </c>
      <c r="S73" s="29">
        <f t="shared" si="14"/>
        <v>0</v>
      </c>
    </row>
    <row r="74" spans="2:19" ht="17.25" thickBot="1">
      <c r="B74" s="20" t="str">
        <f t="shared" si="10"/>
        <v/>
      </c>
      <c r="C74" s="26"/>
      <c r="D74" s="27"/>
      <c r="E74" s="28"/>
      <c r="F74" s="27"/>
      <c r="G74" s="20" t="str">
        <f>IF(D74="","",VLOOKUP(D74,Lister!$F$4:$G$44,2,FALSE))</f>
        <v/>
      </c>
      <c r="I74" s="29" t="str">
        <f t="shared" si="11"/>
        <v/>
      </c>
      <c r="J74" s="29" t="str">
        <f t="shared" si="12"/>
        <v/>
      </c>
      <c r="K74" s="29">
        <f t="shared" si="9"/>
        <v>0</v>
      </c>
      <c r="L74" s="29">
        <f t="shared" si="8"/>
        <v>0</v>
      </c>
      <c r="M74" s="29">
        <f t="shared" si="8"/>
        <v>0</v>
      </c>
      <c r="N74" s="29">
        <f t="shared" si="8"/>
        <v>0</v>
      </c>
      <c r="O74" s="29">
        <f t="shared" si="8"/>
        <v>0</v>
      </c>
      <c r="P74" s="29">
        <f t="shared" si="8"/>
        <v>0</v>
      </c>
      <c r="Q74" s="29">
        <f t="shared" si="8"/>
        <v>0</v>
      </c>
      <c r="R74" s="29">
        <f t="shared" si="13"/>
        <v>0</v>
      </c>
      <c r="S74" s="29">
        <f t="shared" si="14"/>
        <v>0</v>
      </c>
    </row>
    <row r="75" spans="2:19" ht="17.25" thickBot="1">
      <c r="B75" s="20" t="str">
        <f t="shared" si="10"/>
        <v/>
      </c>
      <c r="C75" s="26"/>
      <c r="D75" s="27"/>
      <c r="E75" s="28"/>
      <c r="F75" s="27"/>
      <c r="G75" s="20" t="str">
        <f>IF(D75="","",VLOOKUP(D75,Lister!$F$4:$G$44,2,FALSE))</f>
        <v/>
      </c>
      <c r="I75" s="29" t="str">
        <f t="shared" si="11"/>
        <v/>
      </c>
      <c r="J75" s="29" t="str">
        <f t="shared" si="12"/>
        <v/>
      </c>
      <c r="K75" s="29">
        <f t="shared" si="9"/>
        <v>0</v>
      </c>
      <c r="L75" s="29">
        <f t="shared" si="8"/>
        <v>0</v>
      </c>
      <c r="M75" s="29">
        <f t="shared" si="8"/>
        <v>0</v>
      </c>
      <c r="N75" s="29">
        <f t="shared" si="8"/>
        <v>0</v>
      </c>
      <c r="O75" s="29">
        <f t="shared" si="8"/>
        <v>0</v>
      </c>
      <c r="P75" s="29">
        <f t="shared" si="8"/>
        <v>0</v>
      </c>
      <c r="Q75" s="29">
        <f t="shared" si="8"/>
        <v>0</v>
      </c>
      <c r="R75" s="29">
        <f t="shared" si="13"/>
        <v>0</v>
      </c>
      <c r="S75" s="29">
        <f t="shared" si="14"/>
        <v>0</v>
      </c>
    </row>
    <row r="76" spans="2:19" ht="17.25" thickBot="1">
      <c r="B76" s="20" t="str">
        <f t="shared" si="10"/>
        <v/>
      </c>
      <c r="C76" s="26"/>
      <c r="D76" s="27"/>
      <c r="E76" s="28"/>
      <c r="F76" s="27"/>
      <c r="G76" s="20" t="str">
        <f>IF(D76="","",VLOOKUP(D76,Lister!$F$4:$G$44,2,FALSE))</f>
        <v/>
      </c>
      <c r="I76" s="29" t="str">
        <f t="shared" si="11"/>
        <v/>
      </c>
      <c r="J76" s="29" t="str">
        <f t="shared" si="12"/>
        <v/>
      </c>
      <c r="K76" s="29">
        <f t="shared" si="9"/>
        <v>0</v>
      </c>
      <c r="L76" s="29">
        <f t="shared" si="8"/>
        <v>0</v>
      </c>
      <c r="M76" s="29">
        <f t="shared" si="8"/>
        <v>0</v>
      </c>
      <c r="N76" s="29">
        <f t="shared" si="8"/>
        <v>0</v>
      </c>
      <c r="O76" s="29">
        <f t="shared" si="8"/>
        <v>0</v>
      </c>
      <c r="P76" s="29">
        <f t="shared" si="8"/>
        <v>0</v>
      </c>
      <c r="Q76" s="29">
        <f t="shared" si="8"/>
        <v>0</v>
      </c>
      <c r="R76" s="29">
        <f t="shared" si="13"/>
        <v>0</v>
      </c>
      <c r="S76" s="29">
        <f t="shared" si="14"/>
        <v>0</v>
      </c>
    </row>
    <row r="77" spans="2:19" ht="17.25" thickBot="1">
      <c r="B77" s="20" t="str">
        <f t="shared" si="10"/>
        <v/>
      </c>
      <c r="C77" s="26"/>
      <c r="D77" s="27"/>
      <c r="E77" s="28"/>
      <c r="F77" s="27"/>
      <c r="G77" s="20" t="str">
        <f>IF(D77="","",VLOOKUP(D77,Lister!$F$4:$G$44,2,FALSE))</f>
        <v/>
      </c>
      <c r="I77" s="29" t="str">
        <f t="shared" si="11"/>
        <v/>
      </c>
      <c r="J77" s="29" t="str">
        <f t="shared" si="12"/>
        <v/>
      </c>
      <c r="K77" s="29">
        <f t="shared" si="9"/>
        <v>0</v>
      </c>
      <c r="L77" s="29">
        <f t="shared" si="8"/>
        <v>0</v>
      </c>
      <c r="M77" s="29">
        <f t="shared" si="8"/>
        <v>0</v>
      </c>
      <c r="N77" s="29">
        <f t="shared" si="8"/>
        <v>0</v>
      </c>
      <c r="O77" s="29">
        <f t="shared" si="8"/>
        <v>0</v>
      </c>
      <c r="P77" s="29">
        <f t="shared" si="8"/>
        <v>0</v>
      </c>
      <c r="Q77" s="29">
        <f t="shared" si="8"/>
        <v>0</v>
      </c>
      <c r="R77" s="29">
        <f t="shared" si="13"/>
        <v>0</v>
      </c>
      <c r="S77" s="29">
        <f t="shared" si="14"/>
        <v>0</v>
      </c>
    </row>
    <row r="78" spans="2:19" ht="17.25" thickBot="1">
      <c r="B78" s="20" t="str">
        <f t="shared" si="10"/>
        <v/>
      </c>
      <c r="C78" s="26"/>
      <c r="D78" s="27"/>
      <c r="E78" s="28"/>
      <c r="F78" s="27"/>
      <c r="G78" s="20" t="str">
        <f>IF(D78="","",VLOOKUP(D78,Lister!$F$4:$G$44,2,FALSE))</f>
        <v/>
      </c>
      <c r="I78" s="29" t="str">
        <f t="shared" si="11"/>
        <v/>
      </c>
      <c r="J78" s="29" t="str">
        <f t="shared" si="12"/>
        <v/>
      </c>
      <c r="K78" s="29">
        <f t="shared" si="9"/>
        <v>0</v>
      </c>
      <c r="L78" s="29">
        <f t="shared" si="8"/>
        <v>0</v>
      </c>
      <c r="M78" s="29">
        <f t="shared" si="8"/>
        <v>0</v>
      </c>
      <c r="N78" s="29">
        <f t="shared" si="8"/>
        <v>0</v>
      </c>
      <c r="O78" s="29">
        <f t="shared" si="8"/>
        <v>0</v>
      </c>
      <c r="P78" s="29">
        <f t="shared" si="8"/>
        <v>0</v>
      </c>
      <c r="Q78" s="29">
        <f t="shared" si="8"/>
        <v>0</v>
      </c>
      <c r="R78" s="29">
        <f t="shared" si="13"/>
        <v>0</v>
      </c>
      <c r="S78" s="29">
        <f t="shared" si="14"/>
        <v>0</v>
      </c>
    </row>
    <row r="79" spans="2:19" ht="17.25" thickBot="1">
      <c r="B79" s="20" t="str">
        <f t="shared" si="10"/>
        <v/>
      </c>
      <c r="C79" s="26"/>
      <c r="D79" s="27"/>
      <c r="E79" s="28"/>
      <c r="F79" s="27"/>
      <c r="G79" s="20" t="str">
        <f>IF(D79="","",VLOOKUP(D79,Lister!$F$4:$G$44,2,FALSE))</f>
        <v/>
      </c>
      <c r="I79" s="29" t="str">
        <f t="shared" si="11"/>
        <v/>
      </c>
      <c r="J79" s="29" t="str">
        <f t="shared" si="12"/>
        <v/>
      </c>
      <c r="K79" s="29">
        <f t="shared" si="9"/>
        <v>0</v>
      </c>
      <c r="L79" s="29">
        <f t="shared" si="8"/>
        <v>0</v>
      </c>
      <c r="M79" s="29">
        <f t="shared" si="8"/>
        <v>0</v>
      </c>
      <c r="N79" s="29">
        <f t="shared" si="8"/>
        <v>0</v>
      </c>
      <c r="O79" s="29">
        <f t="shared" si="8"/>
        <v>0</v>
      </c>
      <c r="P79" s="29">
        <f t="shared" si="8"/>
        <v>0</v>
      </c>
      <c r="Q79" s="29">
        <f t="shared" si="8"/>
        <v>0</v>
      </c>
      <c r="R79" s="29">
        <f t="shared" si="13"/>
        <v>0</v>
      </c>
      <c r="S79" s="29">
        <f t="shared" si="14"/>
        <v>0</v>
      </c>
    </row>
    <row r="80" spans="2:19" ht="17.25" thickBot="1">
      <c r="B80" s="20" t="str">
        <f t="shared" si="10"/>
        <v/>
      </c>
      <c r="C80" s="26"/>
      <c r="D80" s="27"/>
      <c r="E80" s="28"/>
      <c r="F80" s="27"/>
      <c r="G80" s="20" t="str">
        <f>IF(D80="","",VLOOKUP(D80,Lister!$F$4:$G$44,2,FALSE))</f>
        <v/>
      </c>
      <c r="I80" s="29" t="str">
        <f t="shared" si="11"/>
        <v/>
      </c>
      <c r="J80" s="29" t="str">
        <f t="shared" si="12"/>
        <v/>
      </c>
      <c r="K80" s="29">
        <f t="shared" si="9"/>
        <v>0</v>
      </c>
      <c r="L80" s="29">
        <f t="shared" si="8"/>
        <v>0</v>
      </c>
      <c r="M80" s="29">
        <f t="shared" si="8"/>
        <v>0</v>
      </c>
      <c r="N80" s="29">
        <f t="shared" si="8"/>
        <v>0</v>
      </c>
      <c r="O80" s="29">
        <f t="shared" si="8"/>
        <v>0</v>
      </c>
      <c r="P80" s="29">
        <f t="shared" si="8"/>
        <v>0</v>
      </c>
      <c r="Q80" s="29">
        <f t="shared" si="8"/>
        <v>0</v>
      </c>
      <c r="R80" s="29">
        <f t="shared" si="13"/>
        <v>0</v>
      </c>
      <c r="S80" s="29">
        <f t="shared" si="14"/>
        <v>0</v>
      </c>
    </row>
    <row r="81" spans="2:19" ht="17.25" thickBot="1">
      <c r="B81" s="20" t="str">
        <f t="shared" si="10"/>
        <v/>
      </c>
      <c r="C81" s="26"/>
      <c r="D81" s="27"/>
      <c r="E81" s="28"/>
      <c r="F81" s="27"/>
      <c r="G81" s="20" t="str">
        <f>IF(D81="","",VLOOKUP(D81,Lister!$F$4:$G$44,2,FALSE))</f>
        <v/>
      </c>
      <c r="I81" s="29" t="str">
        <f t="shared" si="11"/>
        <v/>
      </c>
      <c r="J81" s="29" t="str">
        <f t="shared" si="12"/>
        <v/>
      </c>
      <c r="K81" s="29">
        <f t="shared" si="9"/>
        <v>0</v>
      </c>
      <c r="L81" s="29">
        <f t="shared" si="8"/>
        <v>0</v>
      </c>
      <c r="M81" s="29">
        <f t="shared" si="8"/>
        <v>0</v>
      </c>
      <c r="N81" s="29">
        <f t="shared" si="8"/>
        <v>0</v>
      </c>
      <c r="O81" s="29">
        <f t="shared" si="8"/>
        <v>0</v>
      </c>
      <c r="P81" s="29">
        <f t="shared" si="8"/>
        <v>0</v>
      </c>
      <c r="Q81" s="29">
        <f t="shared" si="8"/>
        <v>0</v>
      </c>
      <c r="R81" s="29">
        <f t="shared" si="13"/>
        <v>0</v>
      </c>
      <c r="S81" s="29">
        <f t="shared" si="14"/>
        <v>0</v>
      </c>
    </row>
    <row r="82" spans="2:19" ht="17.25" thickBot="1">
      <c r="B82" s="20" t="str">
        <f t="shared" si="10"/>
        <v/>
      </c>
      <c r="C82" s="26"/>
      <c r="D82" s="27"/>
      <c r="E82" s="28"/>
      <c r="F82" s="27"/>
      <c r="G82" s="20" t="str">
        <f>IF(D82="","",VLOOKUP(D82,Lister!$F$4:$G$44,2,FALSE))</f>
        <v/>
      </c>
      <c r="I82" s="29" t="str">
        <f t="shared" si="11"/>
        <v/>
      </c>
      <c r="J82" s="29" t="str">
        <f t="shared" si="12"/>
        <v/>
      </c>
      <c r="K82" s="29">
        <f t="shared" si="9"/>
        <v>0</v>
      </c>
      <c r="L82" s="29">
        <f t="shared" si="8"/>
        <v>0</v>
      </c>
      <c r="M82" s="29">
        <f t="shared" si="8"/>
        <v>0</v>
      </c>
      <c r="N82" s="29">
        <f t="shared" si="8"/>
        <v>0</v>
      </c>
      <c r="O82" s="29">
        <f t="shared" si="8"/>
        <v>0</v>
      </c>
      <c r="P82" s="29">
        <f t="shared" si="8"/>
        <v>0</v>
      </c>
      <c r="Q82" s="29">
        <f t="shared" si="8"/>
        <v>0</v>
      </c>
      <c r="R82" s="29">
        <f t="shared" si="13"/>
        <v>0</v>
      </c>
      <c r="S82" s="29">
        <f t="shared" si="14"/>
        <v>0</v>
      </c>
    </row>
    <row r="83" spans="2:19" ht="17.25" thickBot="1">
      <c r="B83" s="20" t="str">
        <f t="shared" si="10"/>
        <v/>
      </c>
      <c r="C83" s="26"/>
      <c r="D83" s="27"/>
      <c r="E83" s="28"/>
      <c r="F83" s="27"/>
      <c r="G83" s="20" t="str">
        <f>IF(D83="","",VLOOKUP(D83,Lister!$F$4:$G$44,2,FALSE))</f>
        <v/>
      </c>
      <c r="I83" s="29" t="str">
        <f t="shared" si="11"/>
        <v/>
      </c>
      <c r="J83" s="29" t="str">
        <f t="shared" si="12"/>
        <v/>
      </c>
      <c r="K83" s="29">
        <f t="shared" si="9"/>
        <v>0</v>
      </c>
      <c r="L83" s="29">
        <f t="shared" si="8"/>
        <v>0</v>
      </c>
      <c r="M83" s="29">
        <f t="shared" si="8"/>
        <v>0</v>
      </c>
      <c r="N83" s="29">
        <f t="shared" si="8"/>
        <v>0</v>
      </c>
      <c r="O83" s="29">
        <f t="shared" si="8"/>
        <v>0</v>
      </c>
      <c r="P83" s="29">
        <f t="shared" si="8"/>
        <v>0</v>
      </c>
      <c r="Q83" s="29">
        <f t="shared" si="8"/>
        <v>0</v>
      </c>
      <c r="R83" s="29">
        <f t="shared" si="13"/>
        <v>0</v>
      </c>
      <c r="S83" s="29">
        <f t="shared" si="14"/>
        <v>0</v>
      </c>
    </row>
    <row r="84" spans="2:19" ht="17.25" thickBot="1">
      <c r="B84" s="20" t="str">
        <f t="shared" si="10"/>
        <v/>
      </c>
      <c r="C84" s="26"/>
      <c r="D84" s="27"/>
      <c r="E84" s="28"/>
      <c r="F84" s="27"/>
      <c r="G84" s="20" t="str">
        <f>IF(D84="","",VLOOKUP(D84,Lister!$F$4:$G$44,2,FALSE))</f>
        <v/>
      </c>
      <c r="I84" s="29" t="str">
        <f t="shared" si="11"/>
        <v/>
      </c>
      <c r="J84" s="29" t="str">
        <f t="shared" si="12"/>
        <v/>
      </c>
      <c r="K84" s="29">
        <f t="shared" si="9"/>
        <v>0</v>
      </c>
      <c r="L84" s="29">
        <f t="shared" si="8"/>
        <v>0</v>
      </c>
      <c r="M84" s="29">
        <f t="shared" si="8"/>
        <v>0</v>
      </c>
      <c r="N84" s="29">
        <f t="shared" si="8"/>
        <v>0</v>
      </c>
      <c r="O84" s="29">
        <f t="shared" si="8"/>
        <v>0</v>
      </c>
      <c r="P84" s="29">
        <f t="shared" si="8"/>
        <v>0</v>
      </c>
      <c r="Q84" s="29">
        <f t="shared" si="8"/>
        <v>0</v>
      </c>
      <c r="R84" s="29">
        <f t="shared" si="13"/>
        <v>0</v>
      </c>
      <c r="S84" s="29">
        <f t="shared" si="14"/>
        <v>0</v>
      </c>
    </row>
    <row r="85" spans="2:19" ht="17.25" thickBot="1">
      <c r="B85" s="20" t="str">
        <f t="shared" si="10"/>
        <v/>
      </c>
      <c r="C85" s="26"/>
      <c r="D85" s="27"/>
      <c r="E85" s="28"/>
      <c r="F85" s="27"/>
      <c r="G85" s="20" t="str">
        <f>IF(D85="","",VLOOKUP(D85,Lister!$F$4:$G$44,2,FALSE))</f>
        <v/>
      </c>
      <c r="I85" s="29" t="str">
        <f t="shared" si="11"/>
        <v/>
      </c>
      <c r="J85" s="29" t="str">
        <f t="shared" si="12"/>
        <v/>
      </c>
      <c r="K85" s="29">
        <f t="shared" si="9"/>
        <v>0</v>
      </c>
      <c r="L85" s="29">
        <f t="shared" si="8"/>
        <v>0</v>
      </c>
      <c r="M85" s="29">
        <f t="shared" si="8"/>
        <v>0</v>
      </c>
      <c r="N85" s="29">
        <f t="shared" si="8"/>
        <v>0</v>
      </c>
      <c r="O85" s="29">
        <f t="shared" si="8"/>
        <v>0</v>
      </c>
      <c r="P85" s="29">
        <f t="shared" si="8"/>
        <v>0</v>
      </c>
      <c r="Q85" s="29">
        <f t="shared" si="8"/>
        <v>0</v>
      </c>
      <c r="R85" s="29">
        <f t="shared" si="13"/>
        <v>0</v>
      </c>
      <c r="S85" s="29">
        <f t="shared" si="14"/>
        <v>0</v>
      </c>
    </row>
    <row r="86" spans="2:19" ht="17.25" thickBot="1">
      <c r="B86" s="20" t="str">
        <f t="shared" si="10"/>
        <v/>
      </c>
      <c r="C86" s="26"/>
      <c r="D86" s="27"/>
      <c r="E86" s="28"/>
      <c r="F86" s="27"/>
      <c r="G86" s="20" t="str">
        <f>IF(D86="","",VLOOKUP(D86,Lister!$F$4:$G$44,2,FALSE))</f>
        <v/>
      </c>
      <c r="I86" s="29" t="str">
        <f t="shared" si="11"/>
        <v/>
      </c>
      <c r="J86" s="29" t="str">
        <f t="shared" si="12"/>
        <v/>
      </c>
      <c r="K86" s="29">
        <f t="shared" si="9"/>
        <v>0</v>
      </c>
      <c r="L86" s="29">
        <f t="shared" si="8"/>
        <v>0</v>
      </c>
      <c r="M86" s="29">
        <f t="shared" si="8"/>
        <v>0</v>
      </c>
      <c r="N86" s="29">
        <f t="shared" si="8"/>
        <v>0</v>
      </c>
      <c r="O86" s="29">
        <f t="shared" si="8"/>
        <v>0</v>
      </c>
      <c r="P86" s="29">
        <f t="shared" si="8"/>
        <v>0</v>
      </c>
      <c r="Q86" s="29">
        <f t="shared" si="8"/>
        <v>0</v>
      </c>
      <c r="R86" s="29">
        <f t="shared" si="13"/>
        <v>0</v>
      </c>
      <c r="S86" s="29">
        <f t="shared" si="14"/>
        <v>0</v>
      </c>
    </row>
    <row r="87" spans="2:19" ht="17.25" thickBot="1">
      <c r="B87" s="20" t="str">
        <f t="shared" si="10"/>
        <v/>
      </c>
      <c r="C87" s="26"/>
      <c r="D87" s="27"/>
      <c r="E87" s="28"/>
      <c r="F87" s="27"/>
      <c r="G87" s="20" t="str">
        <f>IF(D87="","",VLOOKUP(D87,Lister!$F$4:$G$44,2,FALSE))</f>
        <v/>
      </c>
      <c r="I87" s="29" t="str">
        <f t="shared" si="11"/>
        <v/>
      </c>
      <c r="J87" s="29" t="str">
        <f t="shared" si="12"/>
        <v/>
      </c>
      <c r="K87" s="29">
        <f t="shared" si="9"/>
        <v>0</v>
      </c>
      <c r="L87" s="29">
        <f t="shared" si="8"/>
        <v>0</v>
      </c>
      <c r="M87" s="29">
        <f t="shared" si="8"/>
        <v>0</v>
      </c>
      <c r="N87" s="29">
        <f t="shared" si="8"/>
        <v>0</v>
      </c>
      <c r="O87" s="29">
        <f t="shared" si="8"/>
        <v>0</v>
      </c>
      <c r="P87" s="29">
        <f t="shared" si="8"/>
        <v>0</v>
      </c>
      <c r="Q87" s="29">
        <f t="shared" si="8"/>
        <v>0</v>
      </c>
      <c r="R87" s="29">
        <f t="shared" si="13"/>
        <v>0</v>
      </c>
      <c r="S87" s="29">
        <f t="shared" si="14"/>
        <v>0</v>
      </c>
    </row>
    <row r="88" spans="2:19" ht="17.25" thickBot="1">
      <c r="B88" s="20" t="str">
        <f t="shared" si="10"/>
        <v/>
      </c>
      <c r="C88" s="26"/>
      <c r="D88" s="27"/>
      <c r="E88" s="28"/>
      <c r="F88" s="27"/>
      <c r="G88" s="20" t="str">
        <f>IF(D88="","",VLOOKUP(D88,Lister!$F$4:$G$44,2,FALSE))</f>
        <v/>
      </c>
      <c r="I88" s="29" t="str">
        <f t="shared" si="11"/>
        <v/>
      </c>
      <c r="J88" s="29" t="str">
        <f t="shared" si="12"/>
        <v/>
      </c>
      <c r="K88" s="29">
        <f t="shared" si="9"/>
        <v>0</v>
      </c>
      <c r="L88" s="29">
        <f t="shared" si="8"/>
        <v>0</v>
      </c>
      <c r="M88" s="29">
        <f t="shared" si="8"/>
        <v>0</v>
      </c>
      <c r="N88" s="29">
        <f t="shared" si="8"/>
        <v>0</v>
      </c>
      <c r="O88" s="29">
        <f t="shared" si="8"/>
        <v>0</v>
      </c>
      <c r="P88" s="29">
        <f t="shared" si="8"/>
        <v>0</v>
      </c>
      <c r="Q88" s="29">
        <f t="shared" si="8"/>
        <v>0</v>
      </c>
      <c r="R88" s="29">
        <f t="shared" si="13"/>
        <v>0</v>
      </c>
      <c r="S88" s="29">
        <f t="shared" si="14"/>
        <v>0</v>
      </c>
    </row>
    <row r="89" spans="2:19" ht="17.25" thickBot="1">
      <c r="B89" s="20" t="str">
        <f t="shared" si="10"/>
        <v/>
      </c>
      <c r="C89" s="26"/>
      <c r="D89" s="27"/>
      <c r="E89" s="28"/>
      <c r="F89" s="27"/>
      <c r="G89" s="20" t="str">
        <f>IF(D89="","",VLOOKUP(D89,Lister!$F$4:$G$44,2,FALSE))</f>
        <v/>
      </c>
      <c r="I89" s="29" t="str">
        <f t="shared" si="11"/>
        <v/>
      </c>
      <c r="J89" s="29" t="str">
        <f t="shared" si="12"/>
        <v/>
      </c>
      <c r="K89" s="29">
        <f t="shared" si="9"/>
        <v>0</v>
      </c>
      <c r="L89" s="29">
        <f t="shared" si="8"/>
        <v>0</v>
      </c>
      <c r="M89" s="29">
        <f t="shared" si="8"/>
        <v>0</v>
      </c>
      <c r="N89" s="29">
        <f t="shared" si="8"/>
        <v>0</v>
      </c>
      <c r="O89" s="29">
        <f t="shared" si="8"/>
        <v>0</v>
      </c>
      <c r="P89" s="29">
        <f t="shared" si="8"/>
        <v>0</v>
      </c>
      <c r="Q89" s="29">
        <f t="shared" si="8"/>
        <v>0</v>
      </c>
      <c r="R89" s="29">
        <f t="shared" si="13"/>
        <v>0</v>
      </c>
      <c r="S89" s="29">
        <f t="shared" si="14"/>
        <v>0</v>
      </c>
    </row>
    <row r="90" spans="2:19" ht="17.25" thickBot="1">
      <c r="B90" s="20" t="str">
        <f t="shared" si="10"/>
        <v/>
      </c>
      <c r="C90" s="26"/>
      <c r="D90" s="27"/>
      <c r="E90" s="28"/>
      <c r="F90" s="27"/>
      <c r="G90" s="20" t="str">
        <f>IF(D90="","",VLOOKUP(D90,Lister!$F$4:$G$44,2,FALSE))</f>
        <v/>
      </c>
      <c r="I90" s="29" t="str">
        <f t="shared" si="11"/>
        <v/>
      </c>
      <c r="J90" s="29" t="str">
        <f t="shared" si="12"/>
        <v/>
      </c>
      <c r="K90" s="29">
        <f t="shared" si="9"/>
        <v>0</v>
      </c>
      <c r="L90" s="29">
        <f t="shared" si="8"/>
        <v>0</v>
      </c>
      <c r="M90" s="29">
        <f t="shared" si="8"/>
        <v>0</v>
      </c>
      <c r="N90" s="29">
        <f t="shared" si="8"/>
        <v>0</v>
      </c>
      <c r="O90" s="29">
        <f t="shared" si="8"/>
        <v>0</v>
      </c>
      <c r="P90" s="29">
        <f t="shared" si="8"/>
        <v>0</v>
      </c>
      <c r="Q90" s="29">
        <f t="shared" si="8"/>
        <v>0</v>
      </c>
      <c r="R90" s="29">
        <f t="shared" si="13"/>
        <v>0</v>
      </c>
      <c r="S90" s="29">
        <f t="shared" si="14"/>
        <v>0</v>
      </c>
    </row>
    <row r="91" spans="2:19" ht="17.25" thickBot="1">
      <c r="B91" s="20" t="str">
        <f t="shared" si="10"/>
        <v/>
      </c>
      <c r="C91" s="26"/>
      <c r="D91" s="27"/>
      <c r="E91" s="28"/>
      <c r="F91" s="27"/>
      <c r="G91" s="20" t="str">
        <f>IF(D91="","",VLOOKUP(D91,Lister!$F$4:$G$44,2,FALSE))</f>
        <v/>
      </c>
      <c r="I91" s="29" t="str">
        <f t="shared" si="11"/>
        <v/>
      </c>
      <c r="J91" s="29" t="str">
        <f t="shared" si="12"/>
        <v/>
      </c>
      <c r="K91" s="29">
        <f t="shared" si="9"/>
        <v>0</v>
      </c>
      <c r="L91" s="29">
        <f t="shared" si="8"/>
        <v>0</v>
      </c>
      <c r="M91" s="29">
        <f t="shared" si="8"/>
        <v>0</v>
      </c>
      <c r="N91" s="29">
        <f t="shared" si="8"/>
        <v>0</v>
      </c>
      <c r="O91" s="29">
        <f t="shared" si="8"/>
        <v>0</v>
      </c>
      <c r="P91" s="29">
        <f t="shared" si="8"/>
        <v>0</v>
      </c>
      <c r="Q91" s="29">
        <f t="shared" si="8"/>
        <v>0</v>
      </c>
      <c r="R91" s="29">
        <f t="shared" si="13"/>
        <v>0</v>
      </c>
      <c r="S91" s="29">
        <f t="shared" si="14"/>
        <v>0</v>
      </c>
    </row>
    <row r="92" spans="2:19" ht="17.25" thickBot="1">
      <c r="B92" s="20" t="str">
        <f t="shared" si="10"/>
        <v/>
      </c>
      <c r="C92" s="26"/>
      <c r="D92" s="27"/>
      <c r="E92" s="28"/>
      <c r="F92" s="27"/>
      <c r="G92" s="20" t="str">
        <f>IF(D92="","",VLOOKUP(D92,Lister!$F$4:$G$44,2,FALSE))</f>
        <v/>
      </c>
      <c r="I92" s="29" t="str">
        <f t="shared" si="11"/>
        <v/>
      </c>
      <c r="J92" s="29" t="str">
        <f t="shared" si="12"/>
        <v/>
      </c>
      <c r="K92" s="29">
        <f t="shared" si="9"/>
        <v>0</v>
      </c>
      <c r="L92" s="29">
        <f t="shared" si="8"/>
        <v>0</v>
      </c>
      <c r="M92" s="29">
        <f t="shared" si="8"/>
        <v>0</v>
      </c>
      <c r="N92" s="29">
        <f t="shared" si="8"/>
        <v>0</v>
      </c>
      <c r="O92" s="29">
        <f t="shared" si="8"/>
        <v>0</v>
      </c>
      <c r="P92" s="29">
        <f t="shared" si="8"/>
        <v>0</v>
      </c>
      <c r="Q92" s="29">
        <f t="shared" si="8"/>
        <v>0</v>
      </c>
      <c r="R92" s="29">
        <f t="shared" si="13"/>
        <v>0</v>
      </c>
      <c r="S92" s="29">
        <f t="shared" si="14"/>
        <v>0</v>
      </c>
    </row>
    <row r="93" spans="2:19" ht="17.25" thickBot="1">
      <c r="B93" s="20" t="str">
        <f t="shared" si="10"/>
        <v/>
      </c>
      <c r="C93" s="26"/>
      <c r="D93" s="27"/>
      <c r="E93" s="28"/>
      <c r="F93" s="27"/>
      <c r="G93" s="20" t="str">
        <f>IF(D93="","",VLOOKUP(D93,Lister!$F$4:$G$44,2,FALSE))</f>
        <v/>
      </c>
      <c r="I93" s="29" t="str">
        <f t="shared" si="11"/>
        <v/>
      </c>
      <c r="J93" s="29" t="str">
        <f t="shared" si="12"/>
        <v/>
      </c>
      <c r="K93" s="29">
        <f t="shared" si="9"/>
        <v>0</v>
      </c>
      <c r="L93" s="29">
        <f t="shared" si="8"/>
        <v>0</v>
      </c>
      <c r="M93" s="29">
        <f t="shared" si="8"/>
        <v>0</v>
      </c>
      <c r="N93" s="29">
        <f t="shared" si="8"/>
        <v>0</v>
      </c>
      <c r="O93" s="29">
        <f t="shared" si="8"/>
        <v>0</v>
      </c>
      <c r="P93" s="29">
        <f t="shared" si="8"/>
        <v>0</v>
      </c>
      <c r="Q93" s="29">
        <f t="shared" si="8"/>
        <v>0</v>
      </c>
      <c r="R93" s="29">
        <f t="shared" si="13"/>
        <v>0</v>
      </c>
      <c r="S93" s="29">
        <f t="shared" si="14"/>
        <v>0</v>
      </c>
    </row>
    <row r="94" spans="2:19" ht="17.25" thickBot="1">
      <c r="B94" s="20" t="str">
        <f t="shared" si="10"/>
        <v/>
      </c>
      <c r="C94" s="26"/>
      <c r="D94" s="27"/>
      <c r="E94" s="28"/>
      <c r="F94" s="27"/>
      <c r="G94" s="20" t="str">
        <f>IF(D94="","",VLOOKUP(D94,Lister!$F$4:$G$44,2,FALSE))</f>
        <v/>
      </c>
      <c r="I94" s="29" t="str">
        <f t="shared" si="11"/>
        <v/>
      </c>
      <c r="J94" s="29" t="str">
        <f t="shared" si="12"/>
        <v/>
      </c>
      <c r="K94" s="29">
        <f t="shared" si="9"/>
        <v>0</v>
      </c>
      <c r="L94" s="29">
        <f t="shared" si="8"/>
        <v>0</v>
      </c>
      <c r="M94" s="29">
        <f t="shared" si="8"/>
        <v>0</v>
      </c>
      <c r="N94" s="29">
        <f t="shared" si="8"/>
        <v>0</v>
      </c>
      <c r="O94" s="29">
        <f t="shared" si="8"/>
        <v>0</v>
      </c>
      <c r="P94" s="29">
        <f t="shared" si="8"/>
        <v>0</v>
      </c>
      <c r="Q94" s="29">
        <f t="shared" si="8"/>
        <v>0</v>
      </c>
      <c r="R94" s="29">
        <f t="shared" si="13"/>
        <v>0</v>
      </c>
      <c r="S94" s="29">
        <f t="shared" si="14"/>
        <v>0</v>
      </c>
    </row>
    <row r="95" spans="2:19" ht="17.25" thickBot="1">
      <c r="B95" s="20" t="str">
        <f t="shared" si="10"/>
        <v/>
      </c>
      <c r="C95" s="26"/>
      <c r="D95" s="27"/>
      <c r="E95" s="28"/>
      <c r="F95" s="27"/>
      <c r="G95" s="20" t="str">
        <f>IF(D95="","",VLOOKUP(D95,Lister!$F$4:$G$44,2,FALSE))</f>
        <v/>
      </c>
      <c r="I95" s="29" t="str">
        <f t="shared" si="11"/>
        <v/>
      </c>
      <c r="J95" s="29" t="str">
        <f t="shared" si="12"/>
        <v/>
      </c>
      <c r="K95" s="29">
        <f t="shared" si="9"/>
        <v>0</v>
      </c>
      <c r="L95" s="29">
        <f t="shared" si="8"/>
        <v>0</v>
      </c>
      <c r="M95" s="29">
        <f t="shared" si="8"/>
        <v>0</v>
      </c>
      <c r="N95" s="29">
        <f t="shared" si="8"/>
        <v>0</v>
      </c>
      <c r="O95" s="29">
        <f t="shared" si="8"/>
        <v>0</v>
      </c>
      <c r="P95" s="29">
        <f t="shared" si="8"/>
        <v>0</v>
      </c>
      <c r="Q95" s="29">
        <f t="shared" si="8"/>
        <v>0</v>
      </c>
      <c r="R95" s="29">
        <f t="shared" si="13"/>
        <v>0</v>
      </c>
      <c r="S95" s="29">
        <f t="shared" si="14"/>
        <v>0</v>
      </c>
    </row>
    <row r="96" spans="2:19" ht="17.25" thickBot="1">
      <c r="B96" s="20" t="str">
        <f t="shared" si="10"/>
        <v/>
      </c>
      <c r="C96" s="26"/>
      <c r="D96" s="27"/>
      <c r="E96" s="28"/>
      <c r="F96" s="27"/>
      <c r="G96" s="20" t="str">
        <f>IF(D96="","",VLOOKUP(D96,Lister!$F$4:$G$44,2,FALSE))</f>
        <v/>
      </c>
      <c r="I96" s="29" t="str">
        <f t="shared" si="11"/>
        <v/>
      </c>
      <c r="J96" s="29" t="str">
        <f t="shared" si="12"/>
        <v/>
      </c>
      <c r="K96" s="29">
        <f t="shared" si="9"/>
        <v>0</v>
      </c>
      <c r="L96" s="29">
        <f t="shared" si="8"/>
        <v>0</v>
      </c>
      <c r="M96" s="29">
        <f t="shared" si="8"/>
        <v>0</v>
      </c>
      <c r="N96" s="29">
        <f t="shared" si="8"/>
        <v>0</v>
      </c>
      <c r="O96" s="29">
        <f t="shared" si="8"/>
        <v>0</v>
      </c>
      <c r="P96" s="29">
        <f t="shared" si="8"/>
        <v>0</v>
      </c>
      <c r="Q96" s="29">
        <f t="shared" ref="L96:Q139" si="15">IF($B96="",0,IF($G96=Q$3,$E96,0))</f>
        <v>0</v>
      </c>
      <c r="R96" s="29">
        <f t="shared" si="13"/>
        <v>0</v>
      </c>
      <c r="S96" s="29">
        <f t="shared" si="14"/>
        <v>0</v>
      </c>
    </row>
    <row r="97" spans="2:19" ht="17.25" thickBot="1">
      <c r="B97" s="20" t="str">
        <f t="shared" si="10"/>
        <v/>
      </c>
      <c r="C97" s="26"/>
      <c r="D97" s="27"/>
      <c r="E97" s="28"/>
      <c r="F97" s="27"/>
      <c r="G97" s="20" t="str">
        <f>IF(D97="","",VLOOKUP(D97,Lister!$F$4:$G$44,2,FALSE))</f>
        <v/>
      </c>
      <c r="I97" s="29" t="str">
        <f t="shared" si="11"/>
        <v/>
      </c>
      <c r="J97" s="29" t="str">
        <f t="shared" si="12"/>
        <v/>
      </c>
      <c r="K97" s="29">
        <f t="shared" si="9"/>
        <v>0</v>
      </c>
      <c r="L97" s="29">
        <f t="shared" si="15"/>
        <v>0</v>
      </c>
      <c r="M97" s="29">
        <f t="shared" si="15"/>
        <v>0</v>
      </c>
      <c r="N97" s="29">
        <f t="shared" si="15"/>
        <v>0</v>
      </c>
      <c r="O97" s="29">
        <f t="shared" si="15"/>
        <v>0</v>
      </c>
      <c r="P97" s="29">
        <f t="shared" si="15"/>
        <v>0</v>
      </c>
      <c r="Q97" s="29">
        <f t="shared" si="15"/>
        <v>0</v>
      </c>
      <c r="R97" s="29">
        <f t="shared" si="13"/>
        <v>0</v>
      </c>
      <c r="S97" s="29">
        <f t="shared" si="14"/>
        <v>0</v>
      </c>
    </row>
    <row r="98" spans="2:19" ht="17.25" thickBot="1">
      <c r="B98" s="20" t="str">
        <f t="shared" si="10"/>
        <v/>
      </c>
      <c r="C98" s="26"/>
      <c r="D98" s="27"/>
      <c r="E98" s="28"/>
      <c r="F98" s="27"/>
      <c r="G98" s="20" t="str">
        <f>IF(D98="","",VLOOKUP(D98,Lister!$F$4:$G$44,2,FALSE))</f>
        <v/>
      </c>
      <c r="I98" s="29" t="str">
        <f t="shared" si="11"/>
        <v/>
      </c>
      <c r="J98" s="29" t="str">
        <f t="shared" si="12"/>
        <v/>
      </c>
      <c r="K98" s="29">
        <f t="shared" si="9"/>
        <v>0</v>
      </c>
      <c r="L98" s="29">
        <f t="shared" si="15"/>
        <v>0</v>
      </c>
      <c r="M98" s="29">
        <f t="shared" si="15"/>
        <v>0</v>
      </c>
      <c r="N98" s="29">
        <f t="shared" si="15"/>
        <v>0</v>
      </c>
      <c r="O98" s="29">
        <f t="shared" si="15"/>
        <v>0</v>
      </c>
      <c r="P98" s="29">
        <f t="shared" si="15"/>
        <v>0</v>
      </c>
      <c r="Q98" s="29">
        <f t="shared" si="15"/>
        <v>0</v>
      </c>
      <c r="R98" s="29">
        <f t="shared" si="13"/>
        <v>0</v>
      </c>
      <c r="S98" s="29">
        <f t="shared" si="14"/>
        <v>0</v>
      </c>
    </row>
    <row r="99" spans="2:19" ht="17.25" thickBot="1">
      <c r="B99" s="20" t="str">
        <f t="shared" si="10"/>
        <v/>
      </c>
      <c r="C99" s="26"/>
      <c r="D99" s="27"/>
      <c r="E99" s="28"/>
      <c r="F99" s="27"/>
      <c r="G99" s="20" t="str">
        <f>IF(D99="","",VLOOKUP(D99,Lister!$F$4:$G$44,2,FALSE))</f>
        <v/>
      </c>
      <c r="I99" s="29" t="str">
        <f t="shared" si="11"/>
        <v/>
      </c>
      <c r="J99" s="29" t="str">
        <f t="shared" si="12"/>
        <v/>
      </c>
      <c r="K99" s="29">
        <f t="shared" si="9"/>
        <v>0</v>
      </c>
      <c r="L99" s="29">
        <f t="shared" si="15"/>
        <v>0</v>
      </c>
      <c r="M99" s="29">
        <f t="shared" si="15"/>
        <v>0</v>
      </c>
      <c r="N99" s="29">
        <f t="shared" si="15"/>
        <v>0</v>
      </c>
      <c r="O99" s="29">
        <f t="shared" si="15"/>
        <v>0</v>
      </c>
      <c r="P99" s="29">
        <f t="shared" si="15"/>
        <v>0</v>
      </c>
      <c r="Q99" s="29">
        <f t="shared" si="15"/>
        <v>0</v>
      </c>
      <c r="R99" s="29">
        <f t="shared" si="13"/>
        <v>0</v>
      </c>
      <c r="S99" s="29">
        <f t="shared" si="14"/>
        <v>0</v>
      </c>
    </row>
    <row r="100" spans="2:19" ht="17.25" thickBot="1">
      <c r="B100" s="20" t="str">
        <f t="shared" si="10"/>
        <v/>
      </c>
      <c r="C100" s="26"/>
      <c r="D100" s="27"/>
      <c r="E100" s="28"/>
      <c r="F100" s="27"/>
      <c r="G100" s="20" t="str">
        <f>IF(D100="","",VLOOKUP(D100,Lister!$F$4:$G$44,2,FALSE))</f>
        <v/>
      </c>
      <c r="I100" s="29" t="str">
        <f t="shared" si="11"/>
        <v/>
      </c>
      <c r="J100" s="29" t="str">
        <f t="shared" si="12"/>
        <v/>
      </c>
      <c r="K100" s="29">
        <f t="shared" si="9"/>
        <v>0</v>
      </c>
      <c r="L100" s="29">
        <f t="shared" si="15"/>
        <v>0</v>
      </c>
      <c r="M100" s="29">
        <f t="shared" si="15"/>
        <v>0</v>
      </c>
      <c r="N100" s="29">
        <f t="shared" si="15"/>
        <v>0</v>
      </c>
      <c r="O100" s="29">
        <f t="shared" si="15"/>
        <v>0</v>
      </c>
      <c r="P100" s="29">
        <f t="shared" si="15"/>
        <v>0</v>
      </c>
      <c r="Q100" s="29">
        <f t="shared" si="15"/>
        <v>0</v>
      </c>
      <c r="R100" s="29">
        <f t="shared" si="13"/>
        <v>0</v>
      </c>
      <c r="S100" s="29">
        <f t="shared" si="14"/>
        <v>0</v>
      </c>
    </row>
    <row r="101" spans="2:19" ht="17.25" thickBot="1">
      <c r="B101" s="20" t="str">
        <f t="shared" si="10"/>
        <v/>
      </c>
      <c r="C101" s="26"/>
      <c r="D101" s="27"/>
      <c r="E101" s="28"/>
      <c r="F101" s="27"/>
      <c r="G101" s="20" t="str">
        <f>IF(D101="","",VLOOKUP(D101,Lister!$F$4:$G$44,2,FALSE))</f>
        <v/>
      </c>
      <c r="I101" s="29" t="str">
        <f t="shared" si="11"/>
        <v/>
      </c>
      <c r="J101" s="29" t="str">
        <f t="shared" si="12"/>
        <v/>
      </c>
      <c r="K101" s="29">
        <f t="shared" si="9"/>
        <v>0</v>
      </c>
      <c r="L101" s="29">
        <f t="shared" si="15"/>
        <v>0</v>
      </c>
      <c r="M101" s="29">
        <f t="shared" si="15"/>
        <v>0</v>
      </c>
      <c r="N101" s="29">
        <f t="shared" si="15"/>
        <v>0</v>
      </c>
      <c r="O101" s="29">
        <f t="shared" si="15"/>
        <v>0</v>
      </c>
      <c r="P101" s="29">
        <f t="shared" si="15"/>
        <v>0</v>
      </c>
      <c r="Q101" s="29">
        <f t="shared" si="15"/>
        <v>0</v>
      </c>
      <c r="R101" s="29">
        <f t="shared" si="13"/>
        <v>0</v>
      </c>
      <c r="S101" s="29">
        <f t="shared" si="14"/>
        <v>0</v>
      </c>
    </row>
    <row r="102" spans="2:19" ht="17.25" thickBot="1">
      <c r="B102" s="20" t="str">
        <f t="shared" si="10"/>
        <v/>
      </c>
      <c r="C102" s="26"/>
      <c r="D102" s="27"/>
      <c r="E102" s="28"/>
      <c r="F102" s="27"/>
      <c r="G102" s="20" t="str">
        <f>IF(D102="","",VLOOKUP(D102,Lister!$F$4:$G$44,2,FALSE))</f>
        <v/>
      </c>
      <c r="I102" s="29" t="str">
        <f t="shared" si="11"/>
        <v/>
      </c>
      <c r="J102" s="29" t="str">
        <f t="shared" si="12"/>
        <v/>
      </c>
      <c r="K102" s="29">
        <f t="shared" si="9"/>
        <v>0</v>
      </c>
      <c r="L102" s="29">
        <f t="shared" si="15"/>
        <v>0</v>
      </c>
      <c r="M102" s="29">
        <f t="shared" si="15"/>
        <v>0</v>
      </c>
      <c r="N102" s="29">
        <f t="shared" si="15"/>
        <v>0</v>
      </c>
      <c r="O102" s="29">
        <f t="shared" si="15"/>
        <v>0</v>
      </c>
      <c r="P102" s="29">
        <f t="shared" si="15"/>
        <v>0</v>
      </c>
      <c r="Q102" s="29">
        <f t="shared" si="15"/>
        <v>0</v>
      </c>
      <c r="R102" s="29">
        <f t="shared" si="13"/>
        <v>0</v>
      </c>
      <c r="S102" s="29">
        <f t="shared" si="14"/>
        <v>0</v>
      </c>
    </row>
    <row r="103" spans="2:19" ht="17.25" thickBot="1">
      <c r="B103" s="20" t="str">
        <f t="shared" si="10"/>
        <v/>
      </c>
      <c r="C103" s="26"/>
      <c r="D103" s="27"/>
      <c r="E103" s="28"/>
      <c r="F103" s="27"/>
      <c r="G103" s="20" t="str">
        <f>IF(D103="","",VLOOKUP(D103,Lister!$F$4:$G$44,2,FALSE))</f>
        <v/>
      </c>
      <c r="I103" s="29" t="str">
        <f t="shared" si="11"/>
        <v/>
      </c>
      <c r="J103" s="29" t="str">
        <f t="shared" si="12"/>
        <v/>
      </c>
      <c r="K103" s="29">
        <f t="shared" si="9"/>
        <v>0</v>
      </c>
      <c r="L103" s="29">
        <f t="shared" si="15"/>
        <v>0</v>
      </c>
      <c r="M103" s="29">
        <f t="shared" si="15"/>
        <v>0</v>
      </c>
      <c r="N103" s="29">
        <f t="shared" si="15"/>
        <v>0</v>
      </c>
      <c r="O103" s="29">
        <f t="shared" si="15"/>
        <v>0</v>
      </c>
      <c r="P103" s="29">
        <f t="shared" si="15"/>
        <v>0</v>
      </c>
      <c r="Q103" s="29">
        <f t="shared" si="15"/>
        <v>0</v>
      </c>
      <c r="R103" s="29">
        <f t="shared" si="13"/>
        <v>0</v>
      </c>
      <c r="S103" s="29">
        <f t="shared" si="14"/>
        <v>0</v>
      </c>
    </row>
    <row r="104" spans="2:19" ht="17.25" thickBot="1">
      <c r="B104" s="20" t="str">
        <f t="shared" si="10"/>
        <v/>
      </c>
      <c r="C104" s="26"/>
      <c r="D104" s="27"/>
      <c r="E104" s="28"/>
      <c r="F104" s="27"/>
      <c r="G104" s="20" t="str">
        <f>IF(D104="","",VLOOKUP(D104,Lister!$F$4:$G$44,2,FALSE))</f>
        <v/>
      </c>
      <c r="I104" s="29" t="str">
        <f t="shared" si="11"/>
        <v/>
      </c>
      <c r="J104" s="29" t="str">
        <f t="shared" si="12"/>
        <v/>
      </c>
      <c r="K104" s="29">
        <f t="shared" si="9"/>
        <v>0</v>
      </c>
      <c r="L104" s="29">
        <f t="shared" si="15"/>
        <v>0</v>
      </c>
      <c r="M104" s="29">
        <f t="shared" si="15"/>
        <v>0</v>
      </c>
      <c r="N104" s="29">
        <f t="shared" si="15"/>
        <v>0</v>
      </c>
      <c r="O104" s="29">
        <f t="shared" si="15"/>
        <v>0</v>
      </c>
      <c r="P104" s="29">
        <f t="shared" si="15"/>
        <v>0</v>
      </c>
      <c r="Q104" s="29">
        <f t="shared" si="15"/>
        <v>0</v>
      </c>
      <c r="R104" s="29">
        <f t="shared" si="13"/>
        <v>0</v>
      </c>
      <c r="S104" s="29">
        <f t="shared" si="14"/>
        <v>0</v>
      </c>
    </row>
    <row r="105" spans="2:19" ht="17.25" thickBot="1">
      <c r="B105" s="20" t="str">
        <f t="shared" si="10"/>
        <v/>
      </c>
      <c r="C105" s="26"/>
      <c r="D105" s="27"/>
      <c r="E105" s="28"/>
      <c r="F105" s="27"/>
      <c r="G105" s="20" t="str">
        <f>IF(D105="","",VLOOKUP(D105,Lister!$F$4:$G$44,2,FALSE))</f>
        <v/>
      </c>
      <c r="I105" s="29" t="str">
        <f t="shared" si="11"/>
        <v/>
      </c>
      <c r="J105" s="29" t="str">
        <f t="shared" si="12"/>
        <v/>
      </c>
      <c r="K105" s="29">
        <f t="shared" si="9"/>
        <v>0</v>
      </c>
      <c r="L105" s="29">
        <f t="shared" si="15"/>
        <v>0</v>
      </c>
      <c r="M105" s="29">
        <f t="shared" si="15"/>
        <v>0</v>
      </c>
      <c r="N105" s="29">
        <f t="shared" si="15"/>
        <v>0</v>
      </c>
      <c r="O105" s="29">
        <f t="shared" si="15"/>
        <v>0</v>
      </c>
      <c r="P105" s="29">
        <f t="shared" si="15"/>
        <v>0</v>
      </c>
      <c r="Q105" s="29">
        <f t="shared" si="15"/>
        <v>0</v>
      </c>
      <c r="R105" s="29">
        <f t="shared" si="13"/>
        <v>0</v>
      </c>
      <c r="S105" s="29">
        <f t="shared" si="14"/>
        <v>0</v>
      </c>
    </row>
    <row r="106" spans="2:19" ht="17.25" thickBot="1">
      <c r="B106" s="20" t="str">
        <f t="shared" si="10"/>
        <v/>
      </c>
      <c r="C106" s="26"/>
      <c r="D106" s="27"/>
      <c r="E106" s="28"/>
      <c r="F106" s="27"/>
      <c r="G106" s="20" t="str">
        <f>IF(D106="","",VLOOKUP(D106,Lister!$F$4:$G$44,2,FALSE))</f>
        <v/>
      </c>
      <c r="I106" s="29" t="str">
        <f t="shared" si="11"/>
        <v/>
      </c>
      <c r="J106" s="29" t="str">
        <f t="shared" si="12"/>
        <v/>
      </c>
      <c r="K106" s="29">
        <f t="shared" si="9"/>
        <v>0</v>
      </c>
      <c r="L106" s="29">
        <f t="shared" si="15"/>
        <v>0</v>
      </c>
      <c r="M106" s="29">
        <f t="shared" si="15"/>
        <v>0</v>
      </c>
      <c r="N106" s="29">
        <f t="shared" si="15"/>
        <v>0</v>
      </c>
      <c r="O106" s="29">
        <f t="shared" si="15"/>
        <v>0</v>
      </c>
      <c r="P106" s="29">
        <f t="shared" si="15"/>
        <v>0</v>
      </c>
      <c r="Q106" s="29">
        <f t="shared" si="15"/>
        <v>0</v>
      </c>
      <c r="R106" s="29">
        <f t="shared" si="13"/>
        <v>0</v>
      </c>
      <c r="S106" s="29">
        <f t="shared" si="14"/>
        <v>0</v>
      </c>
    </row>
    <row r="107" spans="2:19" ht="17.25" thickBot="1">
      <c r="B107" s="20" t="str">
        <f t="shared" si="10"/>
        <v/>
      </c>
      <c r="C107" s="26"/>
      <c r="D107" s="27"/>
      <c r="E107" s="28"/>
      <c r="F107" s="27"/>
      <c r="G107" s="20" t="str">
        <f>IF(D107="","",VLOOKUP(D107,Lister!$F$4:$G$44,2,FALSE))</f>
        <v/>
      </c>
      <c r="I107" s="29" t="str">
        <f t="shared" si="11"/>
        <v/>
      </c>
      <c r="J107" s="29" t="str">
        <f t="shared" si="12"/>
        <v/>
      </c>
      <c r="K107" s="29">
        <f t="shared" si="9"/>
        <v>0</v>
      </c>
      <c r="L107" s="29">
        <f t="shared" si="15"/>
        <v>0</v>
      </c>
      <c r="M107" s="29">
        <f t="shared" si="15"/>
        <v>0</v>
      </c>
      <c r="N107" s="29">
        <f t="shared" si="15"/>
        <v>0</v>
      </c>
      <c r="O107" s="29">
        <f t="shared" si="15"/>
        <v>0</v>
      </c>
      <c r="P107" s="29">
        <f t="shared" si="15"/>
        <v>0</v>
      </c>
      <c r="Q107" s="29">
        <f t="shared" si="15"/>
        <v>0</v>
      </c>
      <c r="R107" s="29">
        <f t="shared" si="13"/>
        <v>0</v>
      </c>
      <c r="S107" s="29">
        <f t="shared" si="14"/>
        <v>0</v>
      </c>
    </row>
    <row r="108" spans="2:19" ht="17.25" thickBot="1">
      <c r="B108" s="20" t="str">
        <f t="shared" si="10"/>
        <v/>
      </c>
      <c r="C108" s="26"/>
      <c r="D108" s="27"/>
      <c r="E108" s="28"/>
      <c r="F108" s="27"/>
      <c r="G108" s="20" t="str">
        <f>IF(D108="","",VLOOKUP(D108,Lister!$F$4:$G$44,2,FALSE))</f>
        <v/>
      </c>
      <c r="I108" s="29" t="str">
        <f t="shared" si="11"/>
        <v/>
      </c>
      <c r="J108" s="29" t="str">
        <f t="shared" si="12"/>
        <v/>
      </c>
      <c r="K108" s="29">
        <f t="shared" si="9"/>
        <v>0</v>
      </c>
      <c r="L108" s="29">
        <f t="shared" si="15"/>
        <v>0</v>
      </c>
      <c r="M108" s="29">
        <f t="shared" si="15"/>
        <v>0</v>
      </c>
      <c r="N108" s="29">
        <f t="shared" si="15"/>
        <v>0</v>
      </c>
      <c r="O108" s="29">
        <f t="shared" si="15"/>
        <v>0</v>
      </c>
      <c r="P108" s="29">
        <f t="shared" si="15"/>
        <v>0</v>
      </c>
      <c r="Q108" s="29">
        <f t="shared" si="15"/>
        <v>0</v>
      </c>
      <c r="R108" s="29">
        <f t="shared" si="13"/>
        <v>0</v>
      </c>
      <c r="S108" s="29">
        <f t="shared" si="14"/>
        <v>0</v>
      </c>
    </row>
    <row r="109" spans="2:19" ht="17.25" thickBot="1">
      <c r="B109" s="20" t="str">
        <f t="shared" si="10"/>
        <v/>
      </c>
      <c r="C109" s="26"/>
      <c r="D109" s="27"/>
      <c r="E109" s="28"/>
      <c r="F109" s="27"/>
      <c r="G109" s="20" t="str">
        <f>IF(D109="","",VLOOKUP(D109,Lister!$F$4:$G$44,2,FALSE))</f>
        <v/>
      </c>
      <c r="I109" s="29" t="str">
        <f t="shared" si="11"/>
        <v/>
      </c>
      <c r="J109" s="29" t="str">
        <f t="shared" si="12"/>
        <v/>
      </c>
      <c r="K109" s="29">
        <f t="shared" si="9"/>
        <v>0</v>
      </c>
      <c r="L109" s="29">
        <f t="shared" si="15"/>
        <v>0</v>
      </c>
      <c r="M109" s="29">
        <f t="shared" si="15"/>
        <v>0</v>
      </c>
      <c r="N109" s="29">
        <f t="shared" si="15"/>
        <v>0</v>
      </c>
      <c r="O109" s="29">
        <f t="shared" si="15"/>
        <v>0</v>
      </c>
      <c r="P109" s="29">
        <f t="shared" si="15"/>
        <v>0</v>
      </c>
      <c r="Q109" s="29">
        <f t="shared" si="15"/>
        <v>0</v>
      </c>
      <c r="R109" s="29">
        <f t="shared" si="13"/>
        <v>0</v>
      </c>
      <c r="S109" s="29">
        <f t="shared" si="14"/>
        <v>0</v>
      </c>
    </row>
    <row r="110" spans="2:19" ht="17.25" thickBot="1">
      <c r="B110" s="20" t="str">
        <f t="shared" si="10"/>
        <v/>
      </c>
      <c r="C110" s="26"/>
      <c r="D110" s="27"/>
      <c r="E110" s="28"/>
      <c r="F110" s="27"/>
      <c r="G110" s="20" t="str">
        <f>IF(D110="","",VLOOKUP(D110,Lister!$F$4:$G$44,2,FALSE))</f>
        <v/>
      </c>
      <c r="I110" s="29" t="str">
        <f t="shared" si="11"/>
        <v/>
      </c>
      <c r="J110" s="29" t="str">
        <f t="shared" si="12"/>
        <v/>
      </c>
      <c r="K110" s="29">
        <f t="shared" si="9"/>
        <v>0</v>
      </c>
      <c r="L110" s="29">
        <f t="shared" si="15"/>
        <v>0</v>
      </c>
      <c r="M110" s="29">
        <f t="shared" si="15"/>
        <v>0</v>
      </c>
      <c r="N110" s="29">
        <f t="shared" si="15"/>
        <v>0</v>
      </c>
      <c r="O110" s="29">
        <f t="shared" si="15"/>
        <v>0</v>
      </c>
      <c r="P110" s="29">
        <f t="shared" si="15"/>
        <v>0</v>
      </c>
      <c r="Q110" s="29">
        <f t="shared" si="15"/>
        <v>0</v>
      </c>
      <c r="R110" s="29">
        <f t="shared" si="13"/>
        <v>0</v>
      </c>
      <c r="S110" s="29">
        <f t="shared" si="14"/>
        <v>0</v>
      </c>
    </row>
    <row r="111" spans="2:19" ht="17.25" thickBot="1">
      <c r="B111" s="20" t="str">
        <f t="shared" si="10"/>
        <v/>
      </c>
      <c r="C111" s="26"/>
      <c r="D111" s="27"/>
      <c r="E111" s="28"/>
      <c r="F111" s="27"/>
      <c r="G111" s="20" t="str">
        <f>IF(D111="","",VLOOKUP(D111,Lister!$F$4:$G$44,2,FALSE))</f>
        <v/>
      </c>
      <c r="I111" s="29" t="str">
        <f t="shared" si="11"/>
        <v/>
      </c>
      <c r="J111" s="29" t="str">
        <f t="shared" si="12"/>
        <v/>
      </c>
      <c r="K111" s="29">
        <f t="shared" si="9"/>
        <v>0</v>
      </c>
      <c r="L111" s="29">
        <f t="shared" si="15"/>
        <v>0</v>
      </c>
      <c r="M111" s="29">
        <f t="shared" si="15"/>
        <v>0</v>
      </c>
      <c r="N111" s="29">
        <f t="shared" si="15"/>
        <v>0</v>
      </c>
      <c r="O111" s="29">
        <f t="shared" si="15"/>
        <v>0</v>
      </c>
      <c r="P111" s="29">
        <f t="shared" si="15"/>
        <v>0</v>
      </c>
      <c r="Q111" s="29">
        <f t="shared" si="15"/>
        <v>0</v>
      </c>
      <c r="R111" s="29">
        <f t="shared" si="13"/>
        <v>0</v>
      </c>
      <c r="S111" s="29">
        <f t="shared" si="14"/>
        <v>0</v>
      </c>
    </row>
    <row r="112" spans="2:19" ht="17.25" thickBot="1">
      <c r="B112" s="20" t="str">
        <f t="shared" si="10"/>
        <v/>
      </c>
      <c r="C112" s="26"/>
      <c r="D112" s="27"/>
      <c r="E112" s="28"/>
      <c r="F112" s="27"/>
      <c r="G112" s="20" t="str">
        <f>IF(D112="","",VLOOKUP(D112,Lister!$F$4:$G$44,2,FALSE))</f>
        <v/>
      </c>
      <c r="I112" s="29" t="str">
        <f t="shared" si="11"/>
        <v/>
      </c>
      <c r="J112" s="29" t="str">
        <f t="shared" si="12"/>
        <v/>
      </c>
      <c r="K112" s="29">
        <f t="shared" si="9"/>
        <v>0</v>
      </c>
      <c r="L112" s="29">
        <f t="shared" si="15"/>
        <v>0</v>
      </c>
      <c r="M112" s="29">
        <f t="shared" si="15"/>
        <v>0</v>
      </c>
      <c r="N112" s="29">
        <f t="shared" si="15"/>
        <v>0</v>
      </c>
      <c r="O112" s="29">
        <f t="shared" si="15"/>
        <v>0</v>
      </c>
      <c r="P112" s="29">
        <f t="shared" si="15"/>
        <v>0</v>
      </c>
      <c r="Q112" s="29">
        <f t="shared" si="15"/>
        <v>0</v>
      </c>
      <c r="R112" s="29">
        <f t="shared" si="13"/>
        <v>0</v>
      </c>
      <c r="S112" s="29">
        <f t="shared" si="14"/>
        <v>0</v>
      </c>
    </row>
    <row r="113" spans="2:19" ht="17.25" thickBot="1">
      <c r="B113" s="20" t="str">
        <f t="shared" si="10"/>
        <v/>
      </c>
      <c r="C113" s="26"/>
      <c r="D113" s="27"/>
      <c r="E113" s="28"/>
      <c r="F113" s="27"/>
      <c r="G113" s="20" t="str">
        <f>IF(D113="","",VLOOKUP(D113,Lister!$F$4:$G$44,2,FALSE))</f>
        <v/>
      </c>
      <c r="I113" s="29" t="str">
        <f t="shared" si="11"/>
        <v/>
      </c>
      <c r="J113" s="29" t="str">
        <f t="shared" si="12"/>
        <v/>
      </c>
      <c r="K113" s="29">
        <f t="shared" si="9"/>
        <v>0</v>
      </c>
      <c r="L113" s="29">
        <f t="shared" si="15"/>
        <v>0</v>
      </c>
      <c r="M113" s="29">
        <f t="shared" si="15"/>
        <v>0</v>
      </c>
      <c r="N113" s="29">
        <f t="shared" si="15"/>
        <v>0</v>
      </c>
      <c r="O113" s="29">
        <f t="shared" si="15"/>
        <v>0</v>
      </c>
      <c r="P113" s="29">
        <f t="shared" si="15"/>
        <v>0</v>
      </c>
      <c r="Q113" s="29">
        <f t="shared" si="15"/>
        <v>0</v>
      </c>
      <c r="R113" s="29">
        <f t="shared" si="13"/>
        <v>0</v>
      </c>
      <c r="S113" s="29">
        <f t="shared" si="14"/>
        <v>0</v>
      </c>
    </row>
    <row r="114" spans="2:19" ht="17.25" thickBot="1">
      <c r="B114" s="20" t="str">
        <f t="shared" si="10"/>
        <v/>
      </c>
      <c r="C114" s="26"/>
      <c r="D114" s="27"/>
      <c r="E114" s="28"/>
      <c r="F114" s="27"/>
      <c r="G114" s="20" t="str">
        <f>IF(D114="","",VLOOKUP(D114,Lister!$F$4:$G$44,2,FALSE))</f>
        <v/>
      </c>
      <c r="I114" s="29" t="str">
        <f t="shared" si="11"/>
        <v/>
      </c>
      <c r="J114" s="29" t="str">
        <f t="shared" si="12"/>
        <v/>
      </c>
      <c r="K114" s="29">
        <f t="shared" si="9"/>
        <v>0</v>
      </c>
      <c r="L114" s="29">
        <f t="shared" si="15"/>
        <v>0</v>
      </c>
      <c r="M114" s="29">
        <f t="shared" si="15"/>
        <v>0</v>
      </c>
      <c r="N114" s="29">
        <f t="shared" si="15"/>
        <v>0</v>
      </c>
      <c r="O114" s="29">
        <f t="shared" si="15"/>
        <v>0</v>
      </c>
      <c r="P114" s="29">
        <f t="shared" si="15"/>
        <v>0</v>
      </c>
      <c r="Q114" s="29">
        <f t="shared" si="15"/>
        <v>0</v>
      </c>
      <c r="R114" s="29">
        <f t="shared" si="13"/>
        <v>0</v>
      </c>
      <c r="S114" s="29">
        <f t="shared" si="14"/>
        <v>0</v>
      </c>
    </row>
    <row r="115" spans="2:19" ht="17.25" thickBot="1">
      <c r="B115" s="20" t="str">
        <f t="shared" si="10"/>
        <v/>
      </c>
      <c r="C115" s="26"/>
      <c r="D115" s="27"/>
      <c r="E115" s="28"/>
      <c r="F115" s="27"/>
      <c r="G115" s="20" t="str">
        <f>IF(D115="","",VLOOKUP(D115,Lister!$F$4:$G$44,2,FALSE))</f>
        <v/>
      </c>
      <c r="I115" s="29" t="str">
        <f t="shared" si="11"/>
        <v/>
      </c>
      <c r="J115" s="29" t="str">
        <f t="shared" si="12"/>
        <v/>
      </c>
      <c r="K115" s="29">
        <f t="shared" si="9"/>
        <v>0</v>
      </c>
      <c r="L115" s="29">
        <f t="shared" si="15"/>
        <v>0</v>
      </c>
      <c r="M115" s="29">
        <f t="shared" si="15"/>
        <v>0</v>
      </c>
      <c r="N115" s="29">
        <f t="shared" si="15"/>
        <v>0</v>
      </c>
      <c r="O115" s="29">
        <f t="shared" si="15"/>
        <v>0</v>
      </c>
      <c r="P115" s="29">
        <f t="shared" si="15"/>
        <v>0</v>
      </c>
      <c r="Q115" s="29">
        <f t="shared" si="15"/>
        <v>0</v>
      </c>
      <c r="R115" s="29">
        <f t="shared" si="13"/>
        <v>0</v>
      </c>
      <c r="S115" s="29">
        <f t="shared" si="14"/>
        <v>0</v>
      </c>
    </row>
    <row r="116" spans="2:19" ht="17.25" thickBot="1">
      <c r="B116" s="20" t="str">
        <f t="shared" si="10"/>
        <v/>
      </c>
      <c r="C116" s="26"/>
      <c r="D116" s="27"/>
      <c r="E116" s="28"/>
      <c r="F116" s="27"/>
      <c r="G116" s="20" t="str">
        <f>IF(D116="","",VLOOKUP(D116,Lister!$F$4:$G$44,2,FALSE))</f>
        <v/>
      </c>
      <c r="I116" s="29" t="str">
        <f t="shared" si="11"/>
        <v/>
      </c>
      <c r="J116" s="29" t="str">
        <f t="shared" si="12"/>
        <v/>
      </c>
      <c r="K116" s="29">
        <f t="shared" si="9"/>
        <v>0</v>
      </c>
      <c r="L116" s="29">
        <f t="shared" si="15"/>
        <v>0</v>
      </c>
      <c r="M116" s="29">
        <f t="shared" si="15"/>
        <v>0</v>
      </c>
      <c r="N116" s="29">
        <f t="shared" si="15"/>
        <v>0</v>
      </c>
      <c r="O116" s="29">
        <f t="shared" si="15"/>
        <v>0</v>
      </c>
      <c r="P116" s="29">
        <f t="shared" si="15"/>
        <v>0</v>
      </c>
      <c r="Q116" s="29">
        <f t="shared" si="15"/>
        <v>0</v>
      </c>
      <c r="R116" s="29">
        <f t="shared" si="13"/>
        <v>0</v>
      </c>
      <c r="S116" s="29">
        <f t="shared" si="14"/>
        <v>0</v>
      </c>
    </row>
    <row r="117" spans="2:19" ht="17.25" thickBot="1">
      <c r="B117" s="20" t="str">
        <f t="shared" si="10"/>
        <v/>
      </c>
      <c r="C117" s="26"/>
      <c r="D117" s="27"/>
      <c r="E117" s="28"/>
      <c r="F117" s="27"/>
      <c r="G117" s="20" t="str">
        <f>IF(D117="","",VLOOKUP(D117,Lister!$F$4:$G$44,2,FALSE))</f>
        <v/>
      </c>
      <c r="I117" s="29" t="str">
        <f t="shared" si="11"/>
        <v/>
      </c>
      <c r="J117" s="29" t="str">
        <f t="shared" si="12"/>
        <v/>
      </c>
      <c r="K117" s="29">
        <f t="shared" si="9"/>
        <v>0</v>
      </c>
      <c r="L117" s="29">
        <f t="shared" si="15"/>
        <v>0</v>
      </c>
      <c r="M117" s="29">
        <f t="shared" si="15"/>
        <v>0</v>
      </c>
      <c r="N117" s="29">
        <f t="shared" si="15"/>
        <v>0</v>
      </c>
      <c r="O117" s="29">
        <f t="shared" si="15"/>
        <v>0</v>
      </c>
      <c r="P117" s="29">
        <f t="shared" si="15"/>
        <v>0</v>
      </c>
      <c r="Q117" s="29">
        <f t="shared" si="15"/>
        <v>0</v>
      </c>
      <c r="R117" s="29">
        <f t="shared" si="13"/>
        <v>0</v>
      </c>
      <c r="S117" s="29">
        <f t="shared" si="14"/>
        <v>0</v>
      </c>
    </row>
    <row r="118" spans="2:19" ht="17.25" thickBot="1">
      <c r="B118" s="20" t="str">
        <f t="shared" si="10"/>
        <v/>
      </c>
      <c r="C118" s="26"/>
      <c r="D118" s="27"/>
      <c r="E118" s="28"/>
      <c r="F118" s="27"/>
      <c r="G118" s="20" t="str">
        <f>IF(D118="","",VLOOKUP(D118,Lister!$F$4:$G$44,2,FALSE))</f>
        <v/>
      </c>
      <c r="I118" s="29" t="str">
        <f t="shared" si="11"/>
        <v/>
      </c>
      <c r="J118" s="29" t="str">
        <f t="shared" si="12"/>
        <v/>
      </c>
      <c r="K118" s="29">
        <f t="shared" si="9"/>
        <v>0</v>
      </c>
      <c r="L118" s="29">
        <f t="shared" si="15"/>
        <v>0</v>
      </c>
      <c r="M118" s="29">
        <f t="shared" si="15"/>
        <v>0</v>
      </c>
      <c r="N118" s="29">
        <f t="shared" si="15"/>
        <v>0</v>
      </c>
      <c r="O118" s="29">
        <f t="shared" si="15"/>
        <v>0</v>
      </c>
      <c r="P118" s="29">
        <f t="shared" si="15"/>
        <v>0</v>
      </c>
      <c r="Q118" s="29">
        <f t="shared" si="15"/>
        <v>0</v>
      </c>
      <c r="R118" s="29">
        <f t="shared" si="13"/>
        <v>0</v>
      </c>
      <c r="S118" s="29">
        <f t="shared" si="14"/>
        <v>0</v>
      </c>
    </row>
    <row r="119" spans="2:19" ht="17.25" thickBot="1">
      <c r="B119" s="20" t="str">
        <f t="shared" si="10"/>
        <v/>
      </c>
      <c r="C119" s="26"/>
      <c r="D119" s="27"/>
      <c r="E119" s="28"/>
      <c r="F119" s="27"/>
      <c r="G119" s="20" t="str">
        <f>IF(D119="","",VLOOKUP(D119,Lister!$F$4:$G$44,2,FALSE))</f>
        <v/>
      </c>
      <c r="I119" s="29" t="str">
        <f t="shared" si="11"/>
        <v/>
      </c>
      <c r="J119" s="29" t="str">
        <f t="shared" si="12"/>
        <v/>
      </c>
      <c r="K119" s="29">
        <f t="shared" ref="K119:K182" si="16">IF($B119="",0,IF($G119=K$3,$E119,0))</f>
        <v>0</v>
      </c>
      <c r="L119" s="29">
        <f t="shared" si="15"/>
        <v>0</v>
      </c>
      <c r="M119" s="29">
        <f t="shared" si="15"/>
        <v>0</v>
      </c>
      <c r="N119" s="29">
        <f t="shared" si="15"/>
        <v>0</v>
      </c>
      <c r="O119" s="29">
        <f t="shared" si="15"/>
        <v>0</v>
      </c>
      <c r="P119" s="29">
        <f t="shared" si="15"/>
        <v>0</v>
      </c>
      <c r="Q119" s="29">
        <f t="shared" si="15"/>
        <v>0</v>
      </c>
      <c r="R119" s="29">
        <f t="shared" si="13"/>
        <v>0</v>
      </c>
      <c r="S119" s="29">
        <f t="shared" si="14"/>
        <v>0</v>
      </c>
    </row>
    <row r="120" spans="2:19" ht="17.25" thickBot="1">
      <c r="B120" s="20" t="str">
        <f t="shared" si="10"/>
        <v/>
      </c>
      <c r="C120" s="26"/>
      <c r="D120" s="27"/>
      <c r="E120" s="28"/>
      <c r="F120" s="27"/>
      <c r="G120" s="20" t="str">
        <f>IF(D120="","",VLOOKUP(D120,Lister!$F$4:$G$44,2,FALSE))</f>
        <v/>
      </c>
      <c r="I120" s="29" t="str">
        <f t="shared" si="11"/>
        <v/>
      </c>
      <c r="J120" s="29" t="str">
        <f t="shared" si="12"/>
        <v/>
      </c>
      <c r="K120" s="29">
        <f t="shared" si="16"/>
        <v>0</v>
      </c>
      <c r="L120" s="29">
        <f t="shared" si="15"/>
        <v>0</v>
      </c>
      <c r="M120" s="29">
        <f t="shared" si="15"/>
        <v>0</v>
      </c>
      <c r="N120" s="29">
        <f t="shared" si="15"/>
        <v>0</v>
      </c>
      <c r="O120" s="29">
        <f t="shared" si="15"/>
        <v>0</v>
      </c>
      <c r="P120" s="29">
        <f t="shared" si="15"/>
        <v>0</v>
      </c>
      <c r="Q120" s="29">
        <f t="shared" si="15"/>
        <v>0</v>
      </c>
      <c r="R120" s="29">
        <f t="shared" si="13"/>
        <v>0</v>
      </c>
      <c r="S120" s="29">
        <f t="shared" si="14"/>
        <v>0</v>
      </c>
    </row>
    <row r="121" spans="2:19" ht="17.25" thickBot="1">
      <c r="B121" s="20" t="str">
        <f t="shared" si="10"/>
        <v/>
      </c>
      <c r="C121" s="26"/>
      <c r="D121" s="27"/>
      <c r="E121" s="28"/>
      <c r="F121" s="27"/>
      <c r="G121" s="20" t="str">
        <f>IF(D121="","",VLOOKUP(D121,Lister!$F$4:$G$44,2,FALSE))</f>
        <v/>
      </c>
      <c r="I121" s="29" t="str">
        <f t="shared" si="11"/>
        <v/>
      </c>
      <c r="J121" s="29" t="str">
        <f t="shared" si="12"/>
        <v/>
      </c>
      <c r="K121" s="29">
        <f t="shared" si="16"/>
        <v>0</v>
      </c>
      <c r="L121" s="29">
        <f t="shared" si="15"/>
        <v>0</v>
      </c>
      <c r="M121" s="29">
        <f t="shared" si="15"/>
        <v>0</v>
      </c>
      <c r="N121" s="29">
        <f t="shared" si="15"/>
        <v>0</v>
      </c>
      <c r="O121" s="29">
        <f t="shared" si="15"/>
        <v>0</v>
      </c>
      <c r="P121" s="29">
        <f t="shared" si="15"/>
        <v>0</v>
      </c>
      <c r="Q121" s="29">
        <f t="shared" si="15"/>
        <v>0</v>
      </c>
      <c r="R121" s="29">
        <f t="shared" si="13"/>
        <v>0</v>
      </c>
      <c r="S121" s="29">
        <f t="shared" si="14"/>
        <v>0</v>
      </c>
    </row>
    <row r="122" spans="2:19" ht="17.25" thickBot="1">
      <c r="B122" s="20" t="str">
        <f t="shared" si="10"/>
        <v/>
      </c>
      <c r="C122" s="26"/>
      <c r="D122" s="27"/>
      <c r="E122" s="28"/>
      <c r="F122" s="27"/>
      <c r="G122" s="20" t="str">
        <f>IF(D122="","",VLOOKUP(D122,Lister!$F$4:$G$44,2,FALSE))</f>
        <v/>
      </c>
      <c r="I122" s="29" t="str">
        <f t="shared" si="11"/>
        <v/>
      </c>
      <c r="J122" s="29" t="str">
        <f t="shared" si="12"/>
        <v/>
      </c>
      <c r="K122" s="29">
        <f t="shared" si="16"/>
        <v>0</v>
      </c>
      <c r="L122" s="29">
        <f t="shared" si="15"/>
        <v>0</v>
      </c>
      <c r="M122" s="29">
        <f t="shared" si="15"/>
        <v>0</v>
      </c>
      <c r="N122" s="29">
        <f t="shared" si="15"/>
        <v>0</v>
      </c>
      <c r="O122" s="29">
        <f t="shared" si="15"/>
        <v>0</v>
      </c>
      <c r="P122" s="29">
        <f t="shared" si="15"/>
        <v>0</v>
      </c>
      <c r="Q122" s="29">
        <f t="shared" si="15"/>
        <v>0</v>
      </c>
      <c r="R122" s="29">
        <f t="shared" si="13"/>
        <v>0</v>
      </c>
      <c r="S122" s="29">
        <f t="shared" si="14"/>
        <v>0</v>
      </c>
    </row>
    <row r="123" spans="2:19" ht="17.25" thickBot="1">
      <c r="B123" s="20" t="str">
        <f t="shared" si="10"/>
        <v/>
      </c>
      <c r="C123" s="26"/>
      <c r="D123" s="27"/>
      <c r="E123" s="28"/>
      <c r="F123" s="27"/>
      <c r="G123" s="20" t="str">
        <f>IF(D123="","",VLOOKUP(D123,Lister!$F$4:$G$44,2,FALSE))</f>
        <v/>
      </c>
      <c r="I123" s="29" t="str">
        <f t="shared" si="11"/>
        <v/>
      </c>
      <c r="J123" s="29" t="str">
        <f t="shared" si="12"/>
        <v/>
      </c>
      <c r="K123" s="29">
        <f t="shared" si="16"/>
        <v>0</v>
      </c>
      <c r="L123" s="29">
        <f t="shared" si="15"/>
        <v>0</v>
      </c>
      <c r="M123" s="29">
        <f t="shared" si="15"/>
        <v>0</v>
      </c>
      <c r="N123" s="29">
        <f t="shared" si="15"/>
        <v>0</v>
      </c>
      <c r="O123" s="29">
        <f t="shared" si="15"/>
        <v>0</v>
      </c>
      <c r="P123" s="29">
        <f t="shared" si="15"/>
        <v>0</v>
      </c>
      <c r="Q123" s="29">
        <f t="shared" si="15"/>
        <v>0</v>
      </c>
      <c r="R123" s="29">
        <f t="shared" si="13"/>
        <v>0</v>
      </c>
      <c r="S123" s="29">
        <f t="shared" si="14"/>
        <v>0</v>
      </c>
    </row>
    <row r="124" spans="2:19" ht="17.25" thickBot="1">
      <c r="B124" s="20" t="str">
        <f t="shared" si="10"/>
        <v/>
      </c>
      <c r="C124" s="26"/>
      <c r="D124" s="27"/>
      <c r="E124" s="28"/>
      <c r="F124" s="27"/>
      <c r="G124" s="20" t="str">
        <f>IF(D124="","",VLOOKUP(D124,Lister!$F$4:$G$44,2,FALSE))</f>
        <v/>
      </c>
      <c r="I124" s="29" t="str">
        <f t="shared" si="11"/>
        <v/>
      </c>
      <c r="J124" s="29" t="str">
        <f t="shared" si="12"/>
        <v/>
      </c>
      <c r="K124" s="29">
        <f t="shared" si="16"/>
        <v>0</v>
      </c>
      <c r="L124" s="29">
        <f t="shared" si="15"/>
        <v>0</v>
      </c>
      <c r="M124" s="29">
        <f t="shared" si="15"/>
        <v>0</v>
      </c>
      <c r="N124" s="29">
        <f t="shared" si="15"/>
        <v>0</v>
      </c>
      <c r="O124" s="29">
        <f t="shared" si="15"/>
        <v>0</v>
      </c>
      <c r="P124" s="29">
        <f t="shared" si="15"/>
        <v>0</v>
      </c>
      <c r="Q124" s="29">
        <f t="shared" si="15"/>
        <v>0</v>
      </c>
      <c r="R124" s="29">
        <f t="shared" si="13"/>
        <v>0</v>
      </c>
      <c r="S124" s="29">
        <f t="shared" si="14"/>
        <v>0</v>
      </c>
    </row>
    <row r="125" spans="2:19" ht="17.25" thickBot="1">
      <c r="B125" s="20" t="str">
        <f t="shared" si="10"/>
        <v/>
      </c>
      <c r="C125" s="26"/>
      <c r="D125" s="27"/>
      <c r="E125" s="28"/>
      <c r="F125" s="27"/>
      <c r="G125" s="20" t="str">
        <f>IF(D125="","",VLOOKUP(D125,Lister!$F$4:$G$44,2,FALSE))</f>
        <v/>
      </c>
      <c r="I125" s="29" t="str">
        <f t="shared" si="11"/>
        <v/>
      </c>
      <c r="J125" s="29" t="str">
        <f t="shared" si="12"/>
        <v/>
      </c>
      <c r="K125" s="29">
        <f t="shared" si="16"/>
        <v>0</v>
      </c>
      <c r="L125" s="29">
        <f t="shared" si="15"/>
        <v>0</v>
      </c>
      <c r="M125" s="29">
        <f t="shared" si="15"/>
        <v>0</v>
      </c>
      <c r="N125" s="29">
        <f t="shared" si="15"/>
        <v>0</v>
      </c>
      <c r="O125" s="29">
        <f t="shared" si="15"/>
        <v>0</v>
      </c>
      <c r="P125" s="29">
        <f t="shared" si="15"/>
        <v>0</v>
      </c>
      <c r="Q125" s="29">
        <f t="shared" si="15"/>
        <v>0</v>
      </c>
      <c r="R125" s="29">
        <f t="shared" si="13"/>
        <v>0</v>
      </c>
      <c r="S125" s="29">
        <f t="shared" si="14"/>
        <v>0</v>
      </c>
    </row>
    <row r="126" spans="2:19" ht="17.25" thickBot="1">
      <c r="B126" s="20" t="str">
        <f t="shared" si="10"/>
        <v/>
      </c>
      <c r="C126" s="26"/>
      <c r="D126" s="27"/>
      <c r="E126" s="28"/>
      <c r="F126" s="27"/>
      <c r="G126" s="20" t="str">
        <f>IF(D126="","",VLOOKUP(D126,Lister!$F$4:$G$44,2,FALSE))</f>
        <v/>
      </c>
      <c r="I126" s="29" t="str">
        <f t="shared" si="11"/>
        <v/>
      </c>
      <c r="J126" s="29" t="str">
        <f t="shared" si="12"/>
        <v/>
      </c>
      <c r="K126" s="29">
        <f t="shared" si="16"/>
        <v>0</v>
      </c>
      <c r="L126" s="29">
        <f t="shared" si="15"/>
        <v>0</v>
      </c>
      <c r="M126" s="29">
        <f t="shared" si="15"/>
        <v>0</v>
      </c>
      <c r="N126" s="29">
        <f t="shared" si="15"/>
        <v>0</v>
      </c>
      <c r="O126" s="29">
        <f t="shared" si="15"/>
        <v>0</v>
      </c>
      <c r="P126" s="29">
        <f t="shared" si="15"/>
        <v>0</v>
      </c>
      <c r="Q126" s="29">
        <f t="shared" si="15"/>
        <v>0</v>
      </c>
      <c r="R126" s="29">
        <f t="shared" si="13"/>
        <v>0</v>
      </c>
      <c r="S126" s="29">
        <f t="shared" si="14"/>
        <v>0</v>
      </c>
    </row>
    <row r="127" spans="2:19" ht="17.25" thickBot="1">
      <c r="B127" s="20" t="str">
        <f t="shared" si="10"/>
        <v/>
      </c>
      <c r="C127" s="26"/>
      <c r="D127" s="27"/>
      <c r="E127" s="28"/>
      <c r="F127" s="27"/>
      <c r="G127" s="20" t="str">
        <f>IF(D127="","",VLOOKUP(D127,Lister!$F$4:$G$44,2,FALSE))</f>
        <v/>
      </c>
      <c r="I127" s="29" t="str">
        <f t="shared" si="11"/>
        <v/>
      </c>
      <c r="J127" s="29" t="str">
        <f t="shared" si="12"/>
        <v/>
      </c>
      <c r="K127" s="29">
        <f t="shared" si="16"/>
        <v>0</v>
      </c>
      <c r="L127" s="29">
        <f t="shared" si="15"/>
        <v>0</v>
      </c>
      <c r="M127" s="29">
        <f t="shared" si="15"/>
        <v>0</v>
      </c>
      <c r="N127" s="29">
        <f t="shared" si="15"/>
        <v>0</v>
      </c>
      <c r="O127" s="29">
        <f t="shared" si="15"/>
        <v>0</v>
      </c>
      <c r="P127" s="29">
        <f t="shared" si="15"/>
        <v>0</v>
      </c>
      <c r="Q127" s="29">
        <f t="shared" si="15"/>
        <v>0</v>
      </c>
      <c r="R127" s="29">
        <f t="shared" si="13"/>
        <v>0</v>
      </c>
      <c r="S127" s="29">
        <f t="shared" si="14"/>
        <v>0</v>
      </c>
    </row>
    <row r="128" spans="2:19" ht="17.25" thickBot="1">
      <c r="B128" s="20" t="str">
        <f t="shared" si="10"/>
        <v/>
      </c>
      <c r="C128" s="26"/>
      <c r="D128" s="27"/>
      <c r="E128" s="28"/>
      <c r="F128" s="27"/>
      <c r="G128" s="20" t="str">
        <f>IF(D128="","",VLOOKUP(D128,Lister!$F$4:$G$44,2,FALSE))</f>
        <v/>
      </c>
      <c r="I128" s="29" t="str">
        <f t="shared" si="11"/>
        <v/>
      </c>
      <c r="J128" s="29" t="str">
        <f t="shared" si="12"/>
        <v/>
      </c>
      <c r="K128" s="29">
        <f t="shared" si="16"/>
        <v>0</v>
      </c>
      <c r="L128" s="29">
        <f t="shared" si="15"/>
        <v>0</v>
      </c>
      <c r="M128" s="29">
        <f t="shared" si="15"/>
        <v>0</v>
      </c>
      <c r="N128" s="29">
        <f t="shared" si="15"/>
        <v>0</v>
      </c>
      <c r="O128" s="29">
        <f t="shared" si="15"/>
        <v>0</v>
      </c>
      <c r="P128" s="29">
        <f t="shared" si="15"/>
        <v>0</v>
      </c>
      <c r="Q128" s="29">
        <f t="shared" si="15"/>
        <v>0</v>
      </c>
      <c r="R128" s="29">
        <f t="shared" si="13"/>
        <v>0</v>
      </c>
      <c r="S128" s="29">
        <f t="shared" si="14"/>
        <v>0</v>
      </c>
    </row>
    <row r="129" spans="2:19" ht="17.25" thickBot="1">
      <c r="B129" s="20" t="str">
        <f t="shared" si="10"/>
        <v/>
      </c>
      <c r="C129" s="26"/>
      <c r="D129" s="27"/>
      <c r="E129" s="28"/>
      <c r="F129" s="27"/>
      <c r="G129" s="20" t="str">
        <f>IF(D129="","",VLOOKUP(D129,Lister!$F$4:$G$44,2,FALSE))</f>
        <v/>
      </c>
      <c r="I129" s="29" t="str">
        <f t="shared" si="11"/>
        <v/>
      </c>
      <c r="J129" s="29" t="str">
        <f t="shared" si="12"/>
        <v/>
      </c>
      <c r="K129" s="29">
        <f t="shared" si="16"/>
        <v>0</v>
      </c>
      <c r="L129" s="29">
        <f t="shared" si="15"/>
        <v>0</v>
      </c>
      <c r="M129" s="29">
        <f t="shared" si="15"/>
        <v>0</v>
      </c>
      <c r="N129" s="29">
        <f t="shared" si="15"/>
        <v>0</v>
      </c>
      <c r="O129" s="29">
        <f t="shared" si="15"/>
        <v>0</v>
      </c>
      <c r="P129" s="29">
        <f t="shared" si="15"/>
        <v>0</v>
      </c>
      <c r="Q129" s="29">
        <f t="shared" si="15"/>
        <v>0</v>
      </c>
      <c r="R129" s="29">
        <f t="shared" si="13"/>
        <v>0</v>
      </c>
      <c r="S129" s="29">
        <f t="shared" si="14"/>
        <v>0</v>
      </c>
    </row>
    <row r="130" spans="2:19" ht="17.25" thickBot="1">
      <c r="B130" s="20" t="str">
        <f t="shared" si="10"/>
        <v/>
      </c>
      <c r="C130" s="26"/>
      <c r="D130" s="27"/>
      <c r="E130" s="28"/>
      <c r="F130" s="27"/>
      <c r="G130" s="20" t="str">
        <f>IF(D130="","",VLOOKUP(D130,Lister!$F$4:$G$44,2,FALSE))</f>
        <v/>
      </c>
      <c r="I130" s="29" t="str">
        <f t="shared" si="11"/>
        <v/>
      </c>
      <c r="J130" s="29" t="str">
        <f t="shared" si="12"/>
        <v/>
      </c>
      <c r="K130" s="29">
        <f t="shared" si="16"/>
        <v>0</v>
      </c>
      <c r="L130" s="29">
        <f t="shared" si="15"/>
        <v>0</v>
      </c>
      <c r="M130" s="29">
        <f t="shared" si="15"/>
        <v>0</v>
      </c>
      <c r="N130" s="29">
        <f t="shared" si="15"/>
        <v>0</v>
      </c>
      <c r="O130" s="29">
        <f t="shared" si="15"/>
        <v>0</v>
      </c>
      <c r="P130" s="29">
        <f t="shared" si="15"/>
        <v>0</v>
      </c>
      <c r="Q130" s="29">
        <f t="shared" si="15"/>
        <v>0</v>
      </c>
      <c r="R130" s="29">
        <f t="shared" si="13"/>
        <v>0</v>
      </c>
      <c r="S130" s="29">
        <f t="shared" si="14"/>
        <v>0</v>
      </c>
    </row>
    <row r="131" spans="2:19" ht="17.25" thickBot="1">
      <c r="B131" s="20" t="str">
        <f t="shared" si="10"/>
        <v/>
      </c>
      <c r="C131" s="26"/>
      <c r="D131" s="27"/>
      <c r="E131" s="28"/>
      <c r="F131" s="27"/>
      <c r="G131" s="20" t="str">
        <f>IF(D131="","",VLOOKUP(D131,Lister!$F$4:$G$44,2,FALSE))</f>
        <v/>
      </c>
      <c r="I131" s="29" t="str">
        <f t="shared" si="11"/>
        <v/>
      </c>
      <c r="J131" s="29" t="str">
        <f t="shared" si="12"/>
        <v/>
      </c>
      <c r="K131" s="29">
        <f t="shared" si="16"/>
        <v>0</v>
      </c>
      <c r="L131" s="29">
        <f t="shared" si="15"/>
        <v>0</v>
      </c>
      <c r="M131" s="29">
        <f t="shared" si="15"/>
        <v>0</v>
      </c>
      <c r="N131" s="29">
        <f t="shared" si="15"/>
        <v>0</v>
      </c>
      <c r="O131" s="29">
        <f t="shared" si="15"/>
        <v>0</v>
      </c>
      <c r="P131" s="29">
        <f t="shared" si="15"/>
        <v>0</v>
      </c>
      <c r="Q131" s="29">
        <f t="shared" si="15"/>
        <v>0</v>
      </c>
      <c r="R131" s="29">
        <f t="shared" si="13"/>
        <v>0</v>
      </c>
      <c r="S131" s="29">
        <f t="shared" si="14"/>
        <v>0</v>
      </c>
    </row>
    <row r="132" spans="2:19" ht="17.25" thickBot="1">
      <c r="B132" s="20" t="str">
        <f t="shared" si="10"/>
        <v/>
      </c>
      <c r="C132" s="26"/>
      <c r="D132" s="27"/>
      <c r="E132" s="28"/>
      <c r="F132" s="27"/>
      <c r="G132" s="20" t="str">
        <f>IF(D132="","",VLOOKUP(D132,Lister!$F$4:$G$44,2,FALSE))</f>
        <v/>
      </c>
      <c r="I132" s="29" t="str">
        <f t="shared" si="11"/>
        <v/>
      </c>
      <c r="J132" s="29" t="str">
        <f t="shared" si="12"/>
        <v/>
      </c>
      <c r="K132" s="29">
        <f t="shared" si="16"/>
        <v>0</v>
      </c>
      <c r="L132" s="29">
        <f t="shared" si="15"/>
        <v>0</v>
      </c>
      <c r="M132" s="29">
        <f t="shared" si="15"/>
        <v>0</v>
      </c>
      <c r="N132" s="29">
        <f t="shared" si="15"/>
        <v>0</v>
      </c>
      <c r="O132" s="29">
        <f t="shared" si="15"/>
        <v>0</v>
      </c>
      <c r="P132" s="29">
        <f t="shared" si="15"/>
        <v>0</v>
      </c>
      <c r="Q132" s="29">
        <f t="shared" si="15"/>
        <v>0</v>
      </c>
      <c r="R132" s="29">
        <f t="shared" si="13"/>
        <v>0</v>
      </c>
      <c r="S132" s="29">
        <f t="shared" si="14"/>
        <v>0</v>
      </c>
    </row>
    <row r="133" spans="2:19" ht="17.25" thickBot="1">
      <c r="B133" s="20" t="str">
        <f t="shared" si="10"/>
        <v/>
      </c>
      <c r="C133" s="26"/>
      <c r="D133" s="27"/>
      <c r="E133" s="28"/>
      <c r="F133" s="27"/>
      <c r="G133" s="20" t="str">
        <f>IF(D133="","",VLOOKUP(D133,Lister!$F$4:$G$44,2,FALSE))</f>
        <v/>
      </c>
      <c r="I133" s="29" t="str">
        <f t="shared" si="11"/>
        <v/>
      </c>
      <c r="J133" s="29" t="str">
        <f t="shared" si="12"/>
        <v/>
      </c>
      <c r="K133" s="29">
        <f t="shared" si="16"/>
        <v>0</v>
      </c>
      <c r="L133" s="29">
        <f t="shared" si="15"/>
        <v>0</v>
      </c>
      <c r="M133" s="29">
        <f t="shared" si="15"/>
        <v>0</v>
      </c>
      <c r="N133" s="29">
        <f t="shared" si="15"/>
        <v>0</v>
      </c>
      <c r="O133" s="29">
        <f t="shared" si="15"/>
        <v>0</v>
      </c>
      <c r="P133" s="29">
        <f t="shared" si="15"/>
        <v>0</v>
      </c>
      <c r="Q133" s="29">
        <f t="shared" si="15"/>
        <v>0</v>
      </c>
      <c r="R133" s="29">
        <f t="shared" si="13"/>
        <v>0</v>
      </c>
      <c r="S133" s="29">
        <f t="shared" si="14"/>
        <v>0</v>
      </c>
    </row>
    <row r="134" spans="2:19" ht="17.25" thickBot="1">
      <c r="B134" s="20" t="str">
        <f t="shared" ref="B134:B197" si="17">IF(C134="","",B133+1)</f>
        <v/>
      </c>
      <c r="C134" s="26"/>
      <c r="D134" s="27"/>
      <c r="E134" s="28"/>
      <c r="F134" s="27"/>
      <c r="G134" s="20" t="str">
        <f>IF(D134="","",VLOOKUP(D134,Lister!$F$4:$G$44,2,FALSE))</f>
        <v/>
      </c>
      <c r="I134" s="29" t="str">
        <f t="shared" ref="I134:I197" si="18">IF(C134="","",MONTH(C134))</f>
        <v/>
      </c>
      <c r="J134" s="29" t="str">
        <f t="shared" ref="J134:J197" si="19">IF(C134="","",YEAR(C134))</f>
        <v/>
      </c>
      <c r="K134" s="29">
        <f t="shared" si="16"/>
        <v>0</v>
      </c>
      <c r="L134" s="29">
        <f t="shared" si="15"/>
        <v>0</v>
      </c>
      <c r="M134" s="29">
        <f t="shared" si="15"/>
        <v>0</v>
      </c>
      <c r="N134" s="29">
        <f t="shared" si="15"/>
        <v>0</v>
      </c>
      <c r="O134" s="29">
        <f t="shared" si="15"/>
        <v>0</v>
      </c>
      <c r="P134" s="29">
        <f t="shared" si="15"/>
        <v>0</v>
      </c>
      <c r="Q134" s="29">
        <f t="shared" si="15"/>
        <v>0</v>
      </c>
      <c r="R134" s="29">
        <f t="shared" ref="R134:R197" si="20">K134</f>
        <v>0</v>
      </c>
      <c r="S134" s="29">
        <f t="shared" ref="S134:S197" si="21">SUM(L134:Q134)*-1</f>
        <v>0</v>
      </c>
    </row>
    <row r="135" spans="2:19" ht="17.25" thickBot="1">
      <c r="B135" s="20" t="str">
        <f t="shared" si="17"/>
        <v/>
      </c>
      <c r="C135" s="26"/>
      <c r="D135" s="27"/>
      <c r="E135" s="28"/>
      <c r="F135" s="27"/>
      <c r="G135" s="20" t="str">
        <f>IF(D135="","",VLOOKUP(D135,Lister!$F$4:$G$44,2,FALSE))</f>
        <v/>
      </c>
      <c r="I135" s="29" t="str">
        <f t="shared" si="18"/>
        <v/>
      </c>
      <c r="J135" s="29" t="str">
        <f t="shared" si="19"/>
        <v/>
      </c>
      <c r="K135" s="29">
        <f t="shared" si="16"/>
        <v>0</v>
      </c>
      <c r="L135" s="29">
        <f t="shared" si="15"/>
        <v>0</v>
      </c>
      <c r="M135" s="29">
        <f t="shared" si="15"/>
        <v>0</v>
      </c>
      <c r="N135" s="29">
        <f t="shared" si="15"/>
        <v>0</v>
      </c>
      <c r="O135" s="29">
        <f t="shared" si="15"/>
        <v>0</v>
      </c>
      <c r="P135" s="29">
        <f t="shared" si="15"/>
        <v>0</v>
      </c>
      <c r="Q135" s="29">
        <f t="shared" si="15"/>
        <v>0</v>
      </c>
      <c r="R135" s="29">
        <f t="shared" si="20"/>
        <v>0</v>
      </c>
      <c r="S135" s="29">
        <f t="shared" si="21"/>
        <v>0</v>
      </c>
    </row>
    <row r="136" spans="2:19" ht="17.25" thickBot="1">
      <c r="B136" s="20" t="str">
        <f t="shared" si="17"/>
        <v/>
      </c>
      <c r="C136" s="26"/>
      <c r="D136" s="27"/>
      <c r="E136" s="28"/>
      <c r="F136" s="27"/>
      <c r="G136" s="20" t="str">
        <f>IF(D136="","",VLOOKUP(D136,Lister!$F$4:$G$44,2,FALSE))</f>
        <v/>
      </c>
      <c r="I136" s="29" t="str">
        <f t="shared" si="18"/>
        <v/>
      </c>
      <c r="J136" s="29" t="str">
        <f t="shared" si="19"/>
        <v/>
      </c>
      <c r="K136" s="29">
        <f t="shared" si="16"/>
        <v>0</v>
      </c>
      <c r="L136" s="29">
        <f t="shared" si="15"/>
        <v>0</v>
      </c>
      <c r="M136" s="29">
        <f t="shared" si="15"/>
        <v>0</v>
      </c>
      <c r="N136" s="29">
        <f t="shared" si="15"/>
        <v>0</v>
      </c>
      <c r="O136" s="29">
        <f t="shared" si="15"/>
        <v>0</v>
      </c>
      <c r="P136" s="29">
        <f t="shared" si="15"/>
        <v>0</v>
      </c>
      <c r="Q136" s="29">
        <f t="shared" si="15"/>
        <v>0</v>
      </c>
      <c r="R136" s="29">
        <f t="shared" si="20"/>
        <v>0</v>
      </c>
      <c r="S136" s="29">
        <f t="shared" si="21"/>
        <v>0</v>
      </c>
    </row>
    <row r="137" spans="2:19" ht="17.25" thickBot="1">
      <c r="B137" s="20" t="str">
        <f t="shared" si="17"/>
        <v/>
      </c>
      <c r="C137" s="26"/>
      <c r="D137" s="27"/>
      <c r="E137" s="28"/>
      <c r="F137" s="27"/>
      <c r="G137" s="20" t="str">
        <f>IF(D137="","",VLOOKUP(D137,Lister!$F$4:$G$44,2,FALSE))</f>
        <v/>
      </c>
      <c r="I137" s="29" t="str">
        <f t="shared" si="18"/>
        <v/>
      </c>
      <c r="J137" s="29" t="str">
        <f t="shared" si="19"/>
        <v/>
      </c>
      <c r="K137" s="29">
        <f t="shared" si="16"/>
        <v>0</v>
      </c>
      <c r="L137" s="29">
        <f t="shared" si="15"/>
        <v>0</v>
      </c>
      <c r="M137" s="29">
        <f t="shared" si="15"/>
        <v>0</v>
      </c>
      <c r="N137" s="29">
        <f t="shared" si="15"/>
        <v>0</v>
      </c>
      <c r="O137" s="29">
        <f t="shared" si="15"/>
        <v>0</v>
      </c>
      <c r="P137" s="29">
        <f t="shared" si="15"/>
        <v>0</v>
      </c>
      <c r="Q137" s="29">
        <f t="shared" si="15"/>
        <v>0</v>
      </c>
      <c r="R137" s="29">
        <f t="shared" si="20"/>
        <v>0</v>
      </c>
      <c r="S137" s="29">
        <f t="shared" si="21"/>
        <v>0</v>
      </c>
    </row>
    <row r="138" spans="2:19" ht="17.25" thickBot="1">
      <c r="B138" s="20" t="str">
        <f t="shared" si="17"/>
        <v/>
      </c>
      <c r="C138" s="26"/>
      <c r="D138" s="27"/>
      <c r="E138" s="28"/>
      <c r="F138" s="27"/>
      <c r="G138" s="20" t="str">
        <f>IF(D138="","",VLOOKUP(D138,Lister!$F$4:$G$44,2,FALSE))</f>
        <v/>
      </c>
      <c r="I138" s="29" t="str">
        <f t="shared" si="18"/>
        <v/>
      </c>
      <c r="J138" s="29" t="str">
        <f t="shared" si="19"/>
        <v/>
      </c>
      <c r="K138" s="29">
        <f t="shared" si="16"/>
        <v>0</v>
      </c>
      <c r="L138" s="29">
        <f t="shared" si="15"/>
        <v>0</v>
      </c>
      <c r="M138" s="29">
        <f t="shared" si="15"/>
        <v>0</v>
      </c>
      <c r="N138" s="29">
        <f t="shared" si="15"/>
        <v>0</v>
      </c>
      <c r="O138" s="29">
        <f t="shared" si="15"/>
        <v>0</v>
      </c>
      <c r="P138" s="29">
        <f t="shared" si="15"/>
        <v>0</v>
      </c>
      <c r="Q138" s="29">
        <f t="shared" si="15"/>
        <v>0</v>
      </c>
      <c r="R138" s="29">
        <f t="shared" si="20"/>
        <v>0</v>
      </c>
      <c r="S138" s="29">
        <f t="shared" si="21"/>
        <v>0</v>
      </c>
    </row>
    <row r="139" spans="2:19" ht="17.25" thickBot="1">
      <c r="B139" s="20" t="str">
        <f t="shared" si="17"/>
        <v/>
      </c>
      <c r="C139" s="26"/>
      <c r="D139" s="27"/>
      <c r="E139" s="28"/>
      <c r="F139" s="27"/>
      <c r="G139" s="20" t="str">
        <f>IF(D139="","",VLOOKUP(D139,Lister!$F$4:$G$44,2,FALSE))</f>
        <v/>
      </c>
      <c r="I139" s="29" t="str">
        <f t="shared" si="18"/>
        <v/>
      </c>
      <c r="J139" s="29" t="str">
        <f t="shared" si="19"/>
        <v/>
      </c>
      <c r="K139" s="29">
        <f t="shared" si="16"/>
        <v>0</v>
      </c>
      <c r="L139" s="29">
        <f t="shared" si="15"/>
        <v>0</v>
      </c>
      <c r="M139" s="29">
        <f t="shared" si="15"/>
        <v>0</v>
      </c>
      <c r="N139" s="29">
        <f t="shared" ref="L139:Q181" si="22">IF($B139="",0,IF($G139=N$3,$E139,0))</f>
        <v>0</v>
      </c>
      <c r="O139" s="29">
        <f t="shared" si="22"/>
        <v>0</v>
      </c>
      <c r="P139" s="29">
        <f t="shared" si="22"/>
        <v>0</v>
      </c>
      <c r="Q139" s="29">
        <f t="shared" si="22"/>
        <v>0</v>
      </c>
      <c r="R139" s="29">
        <f t="shared" si="20"/>
        <v>0</v>
      </c>
      <c r="S139" s="29">
        <f t="shared" si="21"/>
        <v>0</v>
      </c>
    </row>
    <row r="140" spans="2:19" ht="17.25" thickBot="1">
      <c r="B140" s="20" t="str">
        <f t="shared" si="17"/>
        <v/>
      </c>
      <c r="C140" s="26"/>
      <c r="D140" s="27"/>
      <c r="E140" s="28"/>
      <c r="F140" s="27"/>
      <c r="G140" s="20" t="str">
        <f>IF(D140="","",VLOOKUP(D140,Lister!$F$4:$G$44,2,FALSE))</f>
        <v/>
      </c>
      <c r="I140" s="29" t="str">
        <f t="shared" si="18"/>
        <v/>
      </c>
      <c r="J140" s="29" t="str">
        <f t="shared" si="19"/>
        <v/>
      </c>
      <c r="K140" s="29">
        <f t="shared" si="16"/>
        <v>0</v>
      </c>
      <c r="L140" s="29">
        <f t="shared" si="22"/>
        <v>0</v>
      </c>
      <c r="M140" s="29">
        <f t="shared" si="22"/>
        <v>0</v>
      </c>
      <c r="N140" s="29">
        <f t="shared" si="22"/>
        <v>0</v>
      </c>
      <c r="O140" s="29">
        <f t="shared" si="22"/>
        <v>0</v>
      </c>
      <c r="P140" s="29">
        <f t="shared" si="22"/>
        <v>0</v>
      </c>
      <c r="Q140" s="29">
        <f t="shared" si="22"/>
        <v>0</v>
      </c>
      <c r="R140" s="29">
        <f t="shared" si="20"/>
        <v>0</v>
      </c>
      <c r="S140" s="29">
        <f t="shared" si="21"/>
        <v>0</v>
      </c>
    </row>
    <row r="141" spans="2:19" ht="17.25" thickBot="1">
      <c r="B141" s="20" t="str">
        <f t="shared" si="17"/>
        <v/>
      </c>
      <c r="C141" s="26"/>
      <c r="D141" s="27"/>
      <c r="E141" s="28"/>
      <c r="F141" s="27"/>
      <c r="G141" s="20" t="str">
        <f>IF(D141="","",VLOOKUP(D141,Lister!$F$4:$G$44,2,FALSE))</f>
        <v/>
      </c>
      <c r="I141" s="29" t="str">
        <f t="shared" si="18"/>
        <v/>
      </c>
      <c r="J141" s="29" t="str">
        <f t="shared" si="19"/>
        <v/>
      </c>
      <c r="K141" s="29">
        <f t="shared" si="16"/>
        <v>0</v>
      </c>
      <c r="L141" s="29">
        <f t="shared" si="22"/>
        <v>0</v>
      </c>
      <c r="M141" s="29">
        <f t="shared" si="22"/>
        <v>0</v>
      </c>
      <c r="N141" s="29">
        <f t="shared" si="22"/>
        <v>0</v>
      </c>
      <c r="O141" s="29">
        <f t="shared" si="22"/>
        <v>0</v>
      </c>
      <c r="P141" s="29">
        <f t="shared" si="22"/>
        <v>0</v>
      </c>
      <c r="Q141" s="29">
        <f t="shared" si="22"/>
        <v>0</v>
      </c>
      <c r="R141" s="29">
        <f t="shared" si="20"/>
        <v>0</v>
      </c>
      <c r="S141" s="29">
        <f t="shared" si="21"/>
        <v>0</v>
      </c>
    </row>
    <row r="142" spans="2:19" ht="17.25" thickBot="1">
      <c r="B142" s="20" t="str">
        <f t="shared" si="17"/>
        <v/>
      </c>
      <c r="C142" s="26"/>
      <c r="D142" s="27"/>
      <c r="E142" s="28"/>
      <c r="F142" s="27"/>
      <c r="G142" s="20" t="str">
        <f>IF(D142="","",VLOOKUP(D142,Lister!$F$4:$G$44,2,FALSE))</f>
        <v/>
      </c>
      <c r="I142" s="29" t="str">
        <f t="shared" si="18"/>
        <v/>
      </c>
      <c r="J142" s="29" t="str">
        <f t="shared" si="19"/>
        <v/>
      </c>
      <c r="K142" s="29">
        <f t="shared" si="16"/>
        <v>0</v>
      </c>
      <c r="L142" s="29">
        <f t="shared" si="22"/>
        <v>0</v>
      </c>
      <c r="M142" s="29">
        <f t="shared" si="22"/>
        <v>0</v>
      </c>
      <c r="N142" s="29">
        <f t="shared" si="22"/>
        <v>0</v>
      </c>
      <c r="O142" s="29">
        <f t="shared" si="22"/>
        <v>0</v>
      </c>
      <c r="P142" s="29">
        <f t="shared" si="22"/>
        <v>0</v>
      </c>
      <c r="Q142" s="29">
        <f t="shared" si="22"/>
        <v>0</v>
      </c>
      <c r="R142" s="29">
        <f t="shared" si="20"/>
        <v>0</v>
      </c>
      <c r="S142" s="29">
        <f t="shared" si="21"/>
        <v>0</v>
      </c>
    </row>
    <row r="143" spans="2:19" ht="17.25" thickBot="1">
      <c r="B143" s="20" t="str">
        <f t="shared" si="17"/>
        <v/>
      </c>
      <c r="C143" s="26"/>
      <c r="D143" s="27"/>
      <c r="E143" s="28"/>
      <c r="F143" s="27"/>
      <c r="G143" s="20" t="str">
        <f>IF(D143="","",VLOOKUP(D143,Lister!$F$4:$G$44,2,FALSE))</f>
        <v/>
      </c>
      <c r="I143" s="29" t="str">
        <f t="shared" si="18"/>
        <v/>
      </c>
      <c r="J143" s="29" t="str">
        <f t="shared" si="19"/>
        <v/>
      </c>
      <c r="K143" s="29">
        <f t="shared" si="16"/>
        <v>0</v>
      </c>
      <c r="L143" s="29">
        <f t="shared" si="22"/>
        <v>0</v>
      </c>
      <c r="M143" s="29">
        <f t="shared" si="22"/>
        <v>0</v>
      </c>
      <c r="N143" s="29">
        <f t="shared" si="22"/>
        <v>0</v>
      </c>
      <c r="O143" s="29">
        <f t="shared" si="22"/>
        <v>0</v>
      </c>
      <c r="P143" s="29">
        <f t="shared" si="22"/>
        <v>0</v>
      </c>
      <c r="Q143" s="29">
        <f t="shared" si="22"/>
        <v>0</v>
      </c>
      <c r="R143" s="29">
        <f t="shared" si="20"/>
        <v>0</v>
      </c>
      <c r="S143" s="29">
        <f t="shared" si="21"/>
        <v>0</v>
      </c>
    </row>
    <row r="144" spans="2:19" ht="17.25" thickBot="1">
      <c r="B144" s="20" t="str">
        <f t="shared" si="17"/>
        <v/>
      </c>
      <c r="C144" s="26"/>
      <c r="D144" s="27"/>
      <c r="E144" s="28"/>
      <c r="F144" s="27"/>
      <c r="G144" s="20" t="str">
        <f>IF(D144="","",VLOOKUP(D144,Lister!$F$4:$G$44,2,FALSE))</f>
        <v/>
      </c>
      <c r="I144" s="29" t="str">
        <f t="shared" si="18"/>
        <v/>
      </c>
      <c r="J144" s="29" t="str">
        <f t="shared" si="19"/>
        <v/>
      </c>
      <c r="K144" s="29">
        <f t="shared" si="16"/>
        <v>0</v>
      </c>
      <c r="L144" s="29">
        <f t="shared" si="22"/>
        <v>0</v>
      </c>
      <c r="M144" s="29">
        <f t="shared" si="22"/>
        <v>0</v>
      </c>
      <c r="N144" s="29">
        <f t="shared" si="22"/>
        <v>0</v>
      </c>
      <c r="O144" s="29">
        <f t="shared" si="22"/>
        <v>0</v>
      </c>
      <c r="P144" s="29">
        <f t="shared" si="22"/>
        <v>0</v>
      </c>
      <c r="Q144" s="29">
        <f t="shared" si="22"/>
        <v>0</v>
      </c>
      <c r="R144" s="29">
        <f t="shared" si="20"/>
        <v>0</v>
      </c>
      <c r="S144" s="29">
        <f t="shared" si="21"/>
        <v>0</v>
      </c>
    </row>
    <row r="145" spans="2:19" ht="17.25" thickBot="1">
      <c r="B145" s="20" t="str">
        <f t="shared" si="17"/>
        <v/>
      </c>
      <c r="C145" s="26"/>
      <c r="D145" s="27"/>
      <c r="E145" s="28"/>
      <c r="F145" s="27"/>
      <c r="G145" s="20" t="str">
        <f>IF(D145="","",VLOOKUP(D145,Lister!$F$4:$G$44,2,FALSE))</f>
        <v/>
      </c>
      <c r="I145" s="29" t="str">
        <f t="shared" si="18"/>
        <v/>
      </c>
      <c r="J145" s="29" t="str">
        <f t="shared" si="19"/>
        <v/>
      </c>
      <c r="K145" s="29">
        <f t="shared" si="16"/>
        <v>0</v>
      </c>
      <c r="L145" s="29">
        <f t="shared" si="22"/>
        <v>0</v>
      </c>
      <c r="M145" s="29">
        <f t="shared" si="22"/>
        <v>0</v>
      </c>
      <c r="N145" s="29">
        <f t="shared" si="22"/>
        <v>0</v>
      </c>
      <c r="O145" s="29">
        <f t="shared" si="22"/>
        <v>0</v>
      </c>
      <c r="P145" s="29">
        <f t="shared" si="22"/>
        <v>0</v>
      </c>
      <c r="Q145" s="29">
        <f t="shared" si="22"/>
        <v>0</v>
      </c>
      <c r="R145" s="29">
        <f t="shared" si="20"/>
        <v>0</v>
      </c>
      <c r="S145" s="29">
        <f t="shared" si="21"/>
        <v>0</v>
      </c>
    </row>
    <row r="146" spans="2:19" ht="17.25" thickBot="1">
      <c r="B146" s="20" t="str">
        <f t="shared" si="17"/>
        <v/>
      </c>
      <c r="C146" s="26"/>
      <c r="D146" s="27"/>
      <c r="E146" s="28"/>
      <c r="F146" s="27"/>
      <c r="G146" s="20" t="str">
        <f>IF(D146="","",VLOOKUP(D146,Lister!$F$4:$G$44,2,FALSE))</f>
        <v/>
      </c>
      <c r="I146" s="29" t="str">
        <f t="shared" si="18"/>
        <v/>
      </c>
      <c r="J146" s="29" t="str">
        <f t="shared" si="19"/>
        <v/>
      </c>
      <c r="K146" s="29">
        <f t="shared" si="16"/>
        <v>0</v>
      </c>
      <c r="L146" s="29">
        <f t="shared" si="22"/>
        <v>0</v>
      </c>
      <c r="M146" s="29">
        <f t="shared" si="22"/>
        <v>0</v>
      </c>
      <c r="N146" s="29">
        <f t="shared" si="22"/>
        <v>0</v>
      </c>
      <c r="O146" s="29">
        <f t="shared" si="22"/>
        <v>0</v>
      </c>
      <c r="P146" s="29">
        <f t="shared" si="22"/>
        <v>0</v>
      </c>
      <c r="Q146" s="29">
        <f t="shared" si="22"/>
        <v>0</v>
      </c>
      <c r="R146" s="29">
        <f t="shared" si="20"/>
        <v>0</v>
      </c>
      <c r="S146" s="29">
        <f t="shared" si="21"/>
        <v>0</v>
      </c>
    </row>
    <row r="147" spans="2:19" ht="17.25" thickBot="1">
      <c r="B147" s="20" t="str">
        <f t="shared" si="17"/>
        <v/>
      </c>
      <c r="C147" s="26"/>
      <c r="D147" s="27"/>
      <c r="E147" s="28"/>
      <c r="F147" s="27"/>
      <c r="G147" s="20" t="str">
        <f>IF(D147="","",VLOOKUP(D147,Lister!$F$4:$G$44,2,FALSE))</f>
        <v/>
      </c>
      <c r="I147" s="29" t="str">
        <f t="shared" si="18"/>
        <v/>
      </c>
      <c r="J147" s="29" t="str">
        <f t="shared" si="19"/>
        <v/>
      </c>
      <c r="K147" s="29">
        <f t="shared" si="16"/>
        <v>0</v>
      </c>
      <c r="L147" s="29">
        <f t="shared" si="22"/>
        <v>0</v>
      </c>
      <c r="M147" s="29">
        <f t="shared" si="22"/>
        <v>0</v>
      </c>
      <c r="N147" s="29">
        <f t="shared" si="22"/>
        <v>0</v>
      </c>
      <c r="O147" s="29">
        <f t="shared" si="22"/>
        <v>0</v>
      </c>
      <c r="P147" s="29">
        <f t="shared" si="22"/>
        <v>0</v>
      </c>
      <c r="Q147" s="29">
        <f t="shared" si="22"/>
        <v>0</v>
      </c>
      <c r="R147" s="29">
        <f t="shared" si="20"/>
        <v>0</v>
      </c>
      <c r="S147" s="29">
        <f t="shared" si="21"/>
        <v>0</v>
      </c>
    </row>
    <row r="148" spans="2:19" ht="17.25" thickBot="1">
      <c r="B148" s="20" t="str">
        <f t="shared" si="17"/>
        <v/>
      </c>
      <c r="C148" s="26"/>
      <c r="D148" s="27"/>
      <c r="E148" s="28"/>
      <c r="F148" s="27"/>
      <c r="G148" s="20" t="str">
        <f>IF(D148="","",VLOOKUP(D148,Lister!$F$4:$G$44,2,FALSE))</f>
        <v/>
      </c>
      <c r="I148" s="29" t="str">
        <f t="shared" si="18"/>
        <v/>
      </c>
      <c r="J148" s="29" t="str">
        <f t="shared" si="19"/>
        <v/>
      </c>
      <c r="K148" s="29">
        <f t="shared" si="16"/>
        <v>0</v>
      </c>
      <c r="L148" s="29">
        <f t="shared" si="22"/>
        <v>0</v>
      </c>
      <c r="M148" s="29">
        <f t="shared" si="22"/>
        <v>0</v>
      </c>
      <c r="N148" s="29">
        <f t="shared" si="22"/>
        <v>0</v>
      </c>
      <c r="O148" s="29">
        <f t="shared" si="22"/>
        <v>0</v>
      </c>
      <c r="P148" s="29">
        <f t="shared" si="22"/>
        <v>0</v>
      </c>
      <c r="Q148" s="29">
        <f t="shared" si="22"/>
        <v>0</v>
      </c>
      <c r="R148" s="29">
        <f t="shared" si="20"/>
        <v>0</v>
      </c>
      <c r="S148" s="29">
        <f t="shared" si="21"/>
        <v>0</v>
      </c>
    </row>
    <row r="149" spans="2:19" ht="17.25" thickBot="1">
      <c r="B149" s="20" t="str">
        <f t="shared" si="17"/>
        <v/>
      </c>
      <c r="C149" s="26"/>
      <c r="D149" s="27"/>
      <c r="E149" s="28"/>
      <c r="F149" s="27"/>
      <c r="G149" s="20" t="str">
        <f>IF(D149="","",VLOOKUP(D149,Lister!$F$4:$G$44,2,FALSE))</f>
        <v/>
      </c>
      <c r="I149" s="29" t="str">
        <f t="shared" si="18"/>
        <v/>
      </c>
      <c r="J149" s="29" t="str">
        <f t="shared" si="19"/>
        <v/>
      </c>
      <c r="K149" s="29">
        <f t="shared" si="16"/>
        <v>0</v>
      </c>
      <c r="L149" s="29">
        <f t="shared" si="22"/>
        <v>0</v>
      </c>
      <c r="M149" s="29">
        <f t="shared" si="22"/>
        <v>0</v>
      </c>
      <c r="N149" s="29">
        <f t="shared" si="22"/>
        <v>0</v>
      </c>
      <c r="O149" s="29">
        <f t="shared" si="22"/>
        <v>0</v>
      </c>
      <c r="P149" s="29">
        <f t="shared" si="22"/>
        <v>0</v>
      </c>
      <c r="Q149" s="29">
        <f t="shared" si="22"/>
        <v>0</v>
      </c>
      <c r="R149" s="29">
        <f t="shared" si="20"/>
        <v>0</v>
      </c>
      <c r="S149" s="29">
        <f t="shared" si="21"/>
        <v>0</v>
      </c>
    </row>
    <row r="150" spans="2:19" ht="17.25" thickBot="1">
      <c r="B150" s="20" t="str">
        <f t="shared" si="17"/>
        <v/>
      </c>
      <c r="C150" s="26"/>
      <c r="D150" s="27"/>
      <c r="E150" s="28"/>
      <c r="F150" s="27"/>
      <c r="G150" s="20" t="str">
        <f>IF(D150="","",VLOOKUP(D150,Lister!$F$4:$G$44,2,FALSE))</f>
        <v/>
      </c>
      <c r="I150" s="29" t="str">
        <f t="shared" si="18"/>
        <v/>
      </c>
      <c r="J150" s="29" t="str">
        <f t="shared" si="19"/>
        <v/>
      </c>
      <c r="K150" s="29">
        <f t="shared" si="16"/>
        <v>0</v>
      </c>
      <c r="L150" s="29">
        <f t="shared" si="22"/>
        <v>0</v>
      </c>
      <c r="M150" s="29">
        <f t="shared" si="22"/>
        <v>0</v>
      </c>
      <c r="N150" s="29">
        <f t="shared" si="22"/>
        <v>0</v>
      </c>
      <c r="O150" s="29">
        <f t="shared" si="22"/>
        <v>0</v>
      </c>
      <c r="P150" s="29">
        <f t="shared" si="22"/>
        <v>0</v>
      </c>
      <c r="Q150" s="29">
        <f t="shared" si="22"/>
        <v>0</v>
      </c>
      <c r="R150" s="29">
        <f t="shared" si="20"/>
        <v>0</v>
      </c>
      <c r="S150" s="29">
        <f t="shared" si="21"/>
        <v>0</v>
      </c>
    </row>
    <row r="151" spans="2:19" ht="17.25" thickBot="1">
      <c r="B151" s="20" t="str">
        <f t="shared" si="17"/>
        <v/>
      </c>
      <c r="C151" s="26"/>
      <c r="D151" s="27"/>
      <c r="E151" s="28"/>
      <c r="F151" s="27"/>
      <c r="G151" s="20" t="str">
        <f>IF(D151="","",VLOOKUP(D151,Lister!$F$4:$G$44,2,FALSE))</f>
        <v/>
      </c>
      <c r="I151" s="29" t="str">
        <f t="shared" si="18"/>
        <v/>
      </c>
      <c r="J151" s="29" t="str">
        <f t="shared" si="19"/>
        <v/>
      </c>
      <c r="K151" s="29">
        <f t="shared" si="16"/>
        <v>0</v>
      </c>
      <c r="L151" s="29">
        <f t="shared" si="22"/>
        <v>0</v>
      </c>
      <c r="M151" s="29">
        <f t="shared" si="22"/>
        <v>0</v>
      </c>
      <c r="N151" s="29">
        <f t="shared" si="22"/>
        <v>0</v>
      </c>
      <c r="O151" s="29">
        <f t="shared" si="22"/>
        <v>0</v>
      </c>
      <c r="P151" s="29">
        <f t="shared" si="22"/>
        <v>0</v>
      </c>
      <c r="Q151" s="29">
        <f t="shared" si="22"/>
        <v>0</v>
      </c>
      <c r="R151" s="29">
        <f t="shared" si="20"/>
        <v>0</v>
      </c>
      <c r="S151" s="29">
        <f t="shared" si="21"/>
        <v>0</v>
      </c>
    </row>
    <row r="152" spans="2:19" ht="17.25" thickBot="1">
      <c r="B152" s="20" t="str">
        <f t="shared" si="17"/>
        <v/>
      </c>
      <c r="C152" s="26"/>
      <c r="D152" s="27"/>
      <c r="E152" s="28"/>
      <c r="F152" s="27"/>
      <c r="G152" s="20" t="str">
        <f>IF(D152="","",VLOOKUP(D152,Lister!$F$4:$G$44,2,FALSE))</f>
        <v/>
      </c>
      <c r="I152" s="29" t="str">
        <f t="shared" si="18"/>
        <v/>
      </c>
      <c r="J152" s="29" t="str">
        <f t="shared" si="19"/>
        <v/>
      </c>
      <c r="K152" s="29">
        <f t="shared" si="16"/>
        <v>0</v>
      </c>
      <c r="L152" s="29">
        <f t="shared" si="22"/>
        <v>0</v>
      </c>
      <c r="M152" s="29">
        <f t="shared" si="22"/>
        <v>0</v>
      </c>
      <c r="N152" s="29">
        <f t="shared" si="22"/>
        <v>0</v>
      </c>
      <c r="O152" s="29">
        <f t="shared" si="22"/>
        <v>0</v>
      </c>
      <c r="P152" s="29">
        <f t="shared" si="22"/>
        <v>0</v>
      </c>
      <c r="Q152" s="29">
        <f t="shared" si="22"/>
        <v>0</v>
      </c>
      <c r="R152" s="29">
        <f t="shared" si="20"/>
        <v>0</v>
      </c>
      <c r="S152" s="29">
        <f t="shared" si="21"/>
        <v>0</v>
      </c>
    </row>
    <row r="153" spans="2:19" ht="17.25" thickBot="1">
      <c r="B153" s="20" t="str">
        <f t="shared" si="17"/>
        <v/>
      </c>
      <c r="C153" s="26"/>
      <c r="D153" s="27"/>
      <c r="E153" s="28"/>
      <c r="F153" s="27"/>
      <c r="G153" s="20" t="str">
        <f>IF(D153="","",VLOOKUP(D153,Lister!$F$4:$G$44,2,FALSE))</f>
        <v/>
      </c>
      <c r="I153" s="29" t="str">
        <f t="shared" si="18"/>
        <v/>
      </c>
      <c r="J153" s="29" t="str">
        <f t="shared" si="19"/>
        <v/>
      </c>
      <c r="K153" s="29">
        <f t="shared" si="16"/>
        <v>0</v>
      </c>
      <c r="L153" s="29">
        <f t="shared" si="22"/>
        <v>0</v>
      </c>
      <c r="M153" s="29">
        <f t="shared" si="22"/>
        <v>0</v>
      </c>
      <c r="N153" s="29">
        <f t="shared" si="22"/>
        <v>0</v>
      </c>
      <c r="O153" s="29">
        <f t="shared" si="22"/>
        <v>0</v>
      </c>
      <c r="P153" s="29">
        <f t="shared" si="22"/>
        <v>0</v>
      </c>
      <c r="Q153" s="29">
        <f t="shared" si="22"/>
        <v>0</v>
      </c>
      <c r="R153" s="29">
        <f t="shared" si="20"/>
        <v>0</v>
      </c>
      <c r="S153" s="29">
        <f t="shared" si="21"/>
        <v>0</v>
      </c>
    </row>
    <row r="154" spans="2:19" ht="17.25" thickBot="1">
      <c r="B154" s="20" t="str">
        <f t="shared" si="17"/>
        <v/>
      </c>
      <c r="C154" s="26"/>
      <c r="D154" s="27"/>
      <c r="E154" s="28"/>
      <c r="F154" s="27"/>
      <c r="G154" s="20" t="str">
        <f>IF(D154="","",VLOOKUP(D154,Lister!$F$4:$G$44,2,FALSE))</f>
        <v/>
      </c>
      <c r="I154" s="29" t="str">
        <f t="shared" si="18"/>
        <v/>
      </c>
      <c r="J154" s="29" t="str">
        <f t="shared" si="19"/>
        <v/>
      </c>
      <c r="K154" s="29">
        <f t="shared" si="16"/>
        <v>0</v>
      </c>
      <c r="L154" s="29">
        <f t="shared" si="22"/>
        <v>0</v>
      </c>
      <c r="M154" s="29">
        <f t="shared" si="22"/>
        <v>0</v>
      </c>
      <c r="N154" s="29">
        <f t="shared" si="22"/>
        <v>0</v>
      </c>
      <c r="O154" s="29">
        <f t="shared" si="22"/>
        <v>0</v>
      </c>
      <c r="P154" s="29">
        <f t="shared" si="22"/>
        <v>0</v>
      </c>
      <c r="Q154" s="29">
        <f t="shared" si="22"/>
        <v>0</v>
      </c>
      <c r="R154" s="29">
        <f t="shared" si="20"/>
        <v>0</v>
      </c>
      <c r="S154" s="29">
        <f t="shared" si="21"/>
        <v>0</v>
      </c>
    </row>
    <row r="155" spans="2:19" ht="17.25" thickBot="1">
      <c r="B155" s="20" t="str">
        <f t="shared" si="17"/>
        <v/>
      </c>
      <c r="C155" s="26"/>
      <c r="D155" s="27"/>
      <c r="E155" s="28"/>
      <c r="F155" s="27"/>
      <c r="G155" s="20" t="str">
        <f>IF(D155="","",VLOOKUP(D155,Lister!$F$4:$G$44,2,FALSE))</f>
        <v/>
      </c>
      <c r="I155" s="29" t="str">
        <f t="shared" si="18"/>
        <v/>
      </c>
      <c r="J155" s="29" t="str">
        <f t="shared" si="19"/>
        <v/>
      </c>
      <c r="K155" s="29">
        <f t="shared" si="16"/>
        <v>0</v>
      </c>
      <c r="L155" s="29">
        <f t="shared" si="22"/>
        <v>0</v>
      </c>
      <c r="M155" s="29">
        <f t="shared" si="22"/>
        <v>0</v>
      </c>
      <c r="N155" s="29">
        <f t="shared" si="22"/>
        <v>0</v>
      </c>
      <c r="O155" s="29">
        <f t="shared" si="22"/>
        <v>0</v>
      </c>
      <c r="P155" s="29">
        <f t="shared" si="22"/>
        <v>0</v>
      </c>
      <c r="Q155" s="29">
        <f t="shared" si="22"/>
        <v>0</v>
      </c>
      <c r="R155" s="29">
        <f t="shared" si="20"/>
        <v>0</v>
      </c>
      <c r="S155" s="29">
        <f t="shared" si="21"/>
        <v>0</v>
      </c>
    </row>
    <row r="156" spans="2:19" ht="17.25" thickBot="1">
      <c r="B156" s="20" t="str">
        <f t="shared" si="17"/>
        <v/>
      </c>
      <c r="C156" s="26"/>
      <c r="D156" s="27"/>
      <c r="E156" s="28"/>
      <c r="F156" s="27"/>
      <c r="G156" s="20" t="str">
        <f>IF(D156="","",VLOOKUP(D156,Lister!$F$4:$G$44,2,FALSE))</f>
        <v/>
      </c>
      <c r="I156" s="29" t="str">
        <f t="shared" si="18"/>
        <v/>
      </c>
      <c r="J156" s="29" t="str">
        <f t="shared" si="19"/>
        <v/>
      </c>
      <c r="K156" s="29">
        <f t="shared" si="16"/>
        <v>0</v>
      </c>
      <c r="L156" s="29">
        <f t="shared" si="22"/>
        <v>0</v>
      </c>
      <c r="M156" s="29">
        <f t="shared" si="22"/>
        <v>0</v>
      </c>
      <c r="N156" s="29">
        <f t="shared" si="22"/>
        <v>0</v>
      </c>
      <c r="O156" s="29">
        <f t="shared" si="22"/>
        <v>0</v>
      </c>
      <c r="P156" s="29">
        <f t="shared" si="22"/>
        <v>0</v>
      </c>
      <c r="Q156" s="29">
        <f t="shared" si="22"/>
        <v>0</v>
      </c>
      <c r="R156" s="29">
        <f t="shared" si="20"/>
        <v>0</v>
      </c>
      <c r="S156" s="29">
        <f t="shared" si="21"/>
        <v>0</v>
      </c>
    </row>
    <row r="157" spans="2:19" ht="17.25" thickBot="1">
      <c r="B157" s="20" t="str">
        <f t="shared" si="17"/>
        <v/>
      </c>
      <c r="C157" s="26"/>
      <c r="D157" s="27"/>
      <c r="E157" s="28"/>
      <c r="F157" s="27"/>
      <c r="G157" s="20" t="str">
        <f>IF(D157="","",VLOOKUP(D157,Lister!$F$4:$G$44,2,FALSE))</f>
        <v/>
      </c>
      <c r="I157" s="29" t="str">
        <f t="shared" si="18"/>
        <v/>
      </c>
      <c r="J157" s="29" t="str">
        <f t="shared" si="19"/>
        <v/>
      </c>
      <c r="K157" s="29">
        <f t="shared" si="16"/>
        <v>0</v>
      </c>
      <c r="L157" s="29">
        <f t="shared" si="22"/>
        <v>0</v>
      </c>
      <c r="M157" s="29">
        <f t="shared" si="22"/>
        <v>0</v>
      </c>
      <c r="N157" s="29">
        <f t="shared" si="22"/>
        <v>0</v>
      </c>
      <c r="O157" s="29">
        <f t="shared" si="22"/>
        <v>0</v>
      </c>
      <c r="P157" s="29">
        <f t="shared" si="22"/>
        <v>0</v>
      </c>
      <c r="Q157" s="29">
        <f t="shared" si="22"/>
        <v>0</v>
      </c>
      <c r="R157" s="29">
        <f t="shared" si="20"/>
        <v>0</v>
      </c>
      <c r="S157" s="29">
        <f t="shared" si="21"/>
        <v>0</v>
      </c>
    </row>
    <row r="158" spans="2:19" ht="17.25" thickBot="1">
      <c r="B158" s="20" t="str">
        <f t="shared" si="17"/>
        <v/>
      </c>
      <c r="C158" s="26"/>
      <c r="D158" s="27"/>
      <c r="E158" s="28"/>
      <c r="F158" s="27"/>
      <c r="G158" s="20" t="str">
        <f>IF(D158="","",VLOOKUP(D158,Lister!$F$4:$G$44,2,FALSE))</f>
        <v/>
      </c>
      <c r="I158" s="29" t="str">
        <f t="shared" si="18"/>
        <v/>
      </c>
      <c r="J158" s="29" t="str">
        <f t="shared" si="19"/>
        <v/>
      </c>
      <c r="K158" s="29">
        <f t="shared" si="16"/>
        <v>0</v>
      </c>
      <c r="L158" s="29">
        <f t="shared" si="22"/>
        <v>0</v>
      </c>
      <c r="M158" s="29">
        <f t="shared" si="22"/>
        <v>0</v>
      </c>
      <c r="N158" s="29">
        <f t="shared" si="22"/>
        <v>0</v>
      </c>
      <c r="O158" s="29">
        <f t="shared" si="22"/>
        <v>0</v>
      </c>
      <c r="P158" s="29">
        <f t="shared" si="22"/>
        <v>0</v>
      </c>
      <c r="Q158" s="29">
        <f t="shared" si="22"/>
        <v>0</v>
      </c>
      <c r="R158" s="29">
        <f t="shared" si="20"/>
        <v>0</v>
      </c>
      <c r="S158" s="29">
        <f t="shared" si="21"/>
        <v>0</v>
      </c>
    </row>
    <row r="159" spans="2:19" ht="17.25" thickBot="1">
      <c r="B159" s="20" t="str">
        <f t="shared" si="17"/>
        <v/>
      </c>
      <c r="C159" s="26"/>
      <c r="D159" s="27"/>
      <c r="E159" s="28"/>
      <c r="F159" s="27"/>
      <c r="G159" s="20" t="str">
        <f>IF(D159="","",VLOOKUP(D159,Lister!$F$4:$G$44,2,FALSE))</f>
        <v/>
      </c>
      <c r="I159" s="29" t="str">
        <f t="shared" si="18"/>
        <v/>
      </c>
      <c r="J159" s="29" t="str">
        <f t="shared" si="19"/>
        <v/>
      </c>
      <c r="K159" s="29">
        <f t="shared" si="16"/>
        <v>0</v>
      </c>
      <c r="L159" s="29">
        <f t="shared" si="22"/>
        <v>0</v>
      </c>
      <c r="M159" s="29">
        <f t="shared" si="22"/>
        <v>0</v>
      </c>
      <c r="N159" s="29">
        <f t="shared" si="22"/>
        <v>0</v>
      </c>
      <c r="O159" s="29">
        <f t="shared" si="22"/>
        <v>0</v>
      </c>
      <c r="P159" s="29">
        <f t="shared" si="22"/>
        <v>0</v>
      </c>
      <c r="Q159" s="29">
        <f t="shared" si="22"/>
        <v>0</v>
      </c>
      <c r="R159" s="29">
        <f t="shared" si="20"/>
        <v>0</v>
      </c>
      <c r="S159" s="29">
        <f t="shared" si="21"/>
        <v>0</v>
      </c>
    </row>
    <row r="160" spans="2:19" ht="17.25" thickBot="1">
      <c r="B160" s="20" t="str">
        <f t="shared" si="17"/>
        <v/>
      </c>
      <c r="C160" s="26"/>
      <c r="D160" s="27"/>
      <c r="E160" s="28"/>
      <c r="F160" s="27"/>
      <c r="G160" s="20" t="str">
        <f>IF(D160="","",VLOOKUP(D160,Lister!$F$4:$G$44,2,FALSE))</f>
        <v/>
      </c>
      <c r="I160" s="29" t="str">
        <f t="shared" si="18"/>
        <v/>
      </c>
      <c r="J160" s="29" t="str">
        <f t="shared" si="19"/>
        <v/>
      </c>
      <c r="K160" s="29">
        <f t="shared" si="16"/>
        <v>0</v>
      </c>
      <c r="L160" s="29">
        <f t="shared" si="22"/>
        <v>0</v>
      </c>
      <c r="M160" s="29">
        <f t="shared" si="22"/>
        <v>0</v>
      </c>
      <c r="N160" s="29">
        <f t="shared" si="22"/>
        <v>0</v>
      </c>
      <c r="O160" s="29">
        <f t="shared" si="22"/>
        <v>0</v>
      </c>
      <c r="P160" s="29">
        <f t="shared" si="22"/>
        <v>0</v>
      </c>
      <c r="Q160" s="29">
        <f t="shared" si="22"/>
        <v>0</v>
      </c>
      <c r="R160" s="29">
        <f t="shared" si="20"/>
        <v>0</v>
      </c>
      <c r="S160" s="29">
        <f t="shared" si="21"/>
        <v>0</v>
      </c>
    </row>
    <row r="161" spans="2:19" ht="17.25" thickBot="1">
      <c r="B161" s="20" t="str">
        <f t="shared" si="17"/>
        <v/>
      </c>
      <c r="C161" s="26"/>
      <c r="D161" s="27"/>
      <c r="E161" s="28"/>
      <c r="F161" s="27"/>
      <c r="G161" s="20" t="str">
        <f>IF(D161="","",VLOOKUP(D161,Lister!$F$4:$G$44,2,FALSE))</f>
        <v/>
      </c>
      <c r="I161" s="29" t="str">
        <f t="shared" si="18"/>
        <v/>
      </c>
      <c r="J161" s="29" t="str">
        <f t="shared" si="19"/>
        <v/>
      </c>
      <c r="K161" s="29">
        <f t="shared" si="16"/>
        <v>0</v>
      </c>
      <c r="L161" s="29">
        <f t="shared" si="22"/>
        <v>0</v>
      </c>
      <c r="M161" s="29">
        <f t="shared" si="22"/>
        <v>0</v>
      </c>
      <c r="N161" s="29">
        <f t="shared" si="22"/>
        <v>0</v>
      </c>
      <c r="O161" s="29">
        <f t="shared" si="22"/>
        <v>0</v>
      </c>
      <c r="P161" s="29">
        <f t="shared" si="22"/>
        <v>0</v>
      </c>
      <c r="Q161" s="29">
        <f t="shared" si="22"/>
        <v>0</v>
      </c>
      <c r="R161" s="29">
        <f t="shared" si="20"/>
        <v>0</v>
      </c>
      <c r="S161" s="29">
        <f t="shared" si="21"/>
        <v>0</v>
      </c>
    </row>
    <row r="162" spans="2:19" ht="17.25" thickBot="1">
      <c r="B162" s="20" t="str">
        <f t="shared" si="17"/>
        <v/>
      </c>
      <c r="C162" s="26"/>
      <c r="D162" s="27"/>
      <c r="E162" s="28"/>
      <c r="F162" s="27"/>
      <c r="G162" s="20" t="str">
        <f>IF(D162="","",VLOOKUP(D162,Lister!$F$4:$G$44,2,FALSE))</f>
        <v/>
      </c>
      <c r="I162" s="29" t="str">
        <f t="shared" si="18"/>
        <v/>
      </c>
      <c r="J162" s="29" t="str">
        <f t="shared" si="19"/>
        <v/>
      </c>
      <c r="K162" s="29">
        <f t="shared" si="16"/>
        <v>0</v>
      </c>
      <c r="L162" s="29">
        <f t="shared" si="22"/>
        <v>0</v>
      </c>
      <c r="M162" s="29">
        <f t="shared" si="22"/>
        <v>0</v>
      </c>
      <c r="N162" s="29">
        <f t="shared" si="22"/>
        <v>0</v>
      </c>
      <c r="O162" s="29">
        <f t="shared" si="22"/>
        <v>0</v>
      </c>
      <c r="P162" s="29">
        <f t="shared" si="22"/>
        <v>0</v>
      </c>
      <c r="Q162" s="29">
        <f t="shared" si="22"/>
        <v>0</v>
      </c>
      <c r="R162" s="29">
        <f t="shared" si="20"/>
        <v>0</v>
      </c>
      <c r="S162" s="29">
        <f t="shared" si="21"/>
        <v>0</v>
      </c>
    </row>
    <row r="163" spans="2:19" ht="17.25" thickBot="1">
      <c r="B163" s="20" t="str">
        <f t="shared" si="17"/>
        <v/>
      </c>
      <c r="C163" s="26"/>
      <c r="D163" s="27"/>
      <c r="E163" s="28"/>
      <c r="F163" s="27"/>
      <c r="G163" s="20" t="str">
        <f>IF(D163="","",VLOOKUP(D163,Lister!$F$4:$G$44,2,FALSE))</f>
        <v/>
      </c>
      <c r="I163" s="29" t="str">
        <f t="shared" si="18"/>
        <v/>
      </c>
      <c r="J163" s="29" t="str">
        <f t="shared" si="19"/>
        <v/>
      </c>
      <c r="K163" s="29">
        <f t="shared" si="16"/>
        <v>0</v>
      </c>
      <c r="L163" s="29">
        <f t="shared" si="22"/>
        <v>0</v>
      </c>
      <c r="M163" s="29">
        <f t="shared" si="22"/>
        <v>0</v>
      </c>
      <c r="N163" s="29">
        <f t="shared" si="22"/>
        <v>0</v>
      </c>
      <c r="O163" s="29">
        <f t="shared" si="22"/>
        <v>0</v>
      </c>
      <c r="P163" s="29">
        <f t="shared" si="22"/>
        <v>0</v>
      </c>
      <c r="Q163" s="29">
        <f t="shared" si="22"/>
        <v>0</v>
      </c>
      <c r="R163" s="29">
        <f t="shared" si="20"/>
        <v>0</v>
      </c>
      <c r="S163" s="29">
        <f t="shared" si="21"/>
        <v>0</v>
      </c>
    </row>
    <row r="164" spans="2:19" ht="17.25" thickBot="1">
      <c r="B164" s="20" t="str">
        <f t="shared" si="17"/>
        <v/>
      </c>
      <c r="C164" s="26"/>
      <c r="D164" s="27"/>
      <c r="E164" s="28"/>
      <c r="F164" s="27"/>
      <c r="G164" s="20" t="str">
        <f>IF(D164="","",VLOOKUP(D164,Lister!$F$4:$G$44,2,FALSE))</f>
        <v/>
      </c>
      <c r="I164" s="29" t="str">
        <f t="shared" si="18"/>
        <v/>
      </c>
      <c r="J164" s="29" t="str">
        <f t="shared" si="19"/>
        <v/>
      </c>
      <c r="K164" s="29">
        <f t="shared" si="16"/>
        <v>0</v>
      </c>
      <c r="L164" s="29">
        <f t="shared" si="22"/>
        <v>0</v>
      </c>
      <c r="M164" s="29">
        <f t="shared" si="22"/>
        <v>0</v>
      </c>
      <c r="N164" s="29">
        <f t="shared" si="22"/>
        <v>0</v>
      </c>
      <c r="O164" s="29">
        <f t="shared" si="22"/>
        <v>0</v>
      </c>
      <c r="P164" s="29">
        <f t="shared" si="22"/>
        <v>0</v>
      </c>
      <c r="Q164" s="29">
        <f t="shared" si="22"/>
        <v>0</v>
      </c>
      <c r="R164" s="29">
        <f t="shared" si="20"/>
        <v>0</v>
      </c>
      <c r="S164" s="29">
        <f t="shared" si="21"/>
        <v>0</v>
      </c>
    </row>
    <row r="165" spans="2:19" ht="17.25" thickBot="1">
      <c r="B165" s="20" t="str">
        <f t="shared" si="17"/>
        <v/>
      </c>
      <c r="C165" s="26"/>
      <c r="D165" s="27"/>
      <c r="E165" s="28"/>
      <c r="F165" s="27"/>
      <c r="G165" s="20" t="str">
        <f>IF(D165="","",VLOOKUP(D165,Lister!$F$4:$G$44,2,FALSE))</f>
        <v/>
      </c>
      <c r="I165" s="29" t="str">
        <f t="shared" si="18"/>
        <v/>
      </c>
      <c r="J165" s="29" t="str">
        <f t="shared" si="19"/>
        <v/>
      </c>
      <c r="K165" s="29">
        <f t="shared" si="16"/>
        <v>0</v>
      </c>
      <c r="L165" s="29">
        <f t="shared" si="22"/>
        <v>0</v>
      </c>
      <c r="M165" s="29">
        <f t="shared" si="22"/>
        <v>0</v>
      </c>
      <c r="N165" s="29">
        <f t="shared" si="22"/>
        <v>0</v>
      </c>
      <c r="O165" s="29">
        <f t="shared" si="22"/>
        <v>0</v>
      </c>
      <c r="P165" s="29">
        <f t="shared" si="22"/>
        <v>0</v>
      </c>
      <c r="Q165" s="29">
        <f t="shared" si="22"/>
        <v>0</v>
      </c>
      <c r="R165" s="29">
        <f t="shared" si="20"/>
        <v>0</v>
      </c>
      <c r="S165" s="29">
        <f t="shared" si="21"/>
        <v>0</v>
      </c>
    </row>
    <row r="166" spans="2:19" ht="17.25" thickBot="1">
      <c r="B166" s="20" t="str">
        <f t="shared" si="17"/>
        <v/>
      </c>
      <c r="C166" s="26"/>
      <c r="D166" s="27"/>
      <c r="E166" s="28"/>
      <c r="F166" s="27"/>
      <c r="G166" s="20" t="str">
        <f>IF(D166="","",VLOOKUP(D166,Lister!$F$4:$G$44,2,FALSE))</f>
        <v/>
      </c>
      <c r="I166" s="29" t="str">
        <f t="shared" si="18"/>
        <v/>
      </c>
      <c r="J166" s="29" t="str">
        <f t="shared" si="19"/>
        <v/>
      </c>
      <c r="K166" s="29">
        <f t="shared" si="16"/>
        <v>0</v>
      </c>
      <c r="L166" s="29">
        <f t="shared" si="22"/>
        <v>0</v>
      </c>
      <c r="M166" s="29">
        <f t="shared" si="22"/>
        <v>0</v>
      </c>
      <c r="N166" s="29">
        <f t="shared" si="22"/>
        <v>0</v>
      </c>
      <c r="O166" s="29">
        <f t="shared" si="22"/>
        <v>0</v>
      </c>
      <c r="P166" s="29">
        <f t="shared" si="22"/>
        <v>0</v>
      </c>
      <c r="Q166" s="29">
        <f t="shared" si="22"/>
        <v>0</v>
      </c>
      <c r="R166" s="29">
        <f t="shared" si="20"/>
        <v>0</v>
      </c>
      <c r="S166" s="29">
        <f t="shared" si="21"/>
        <v>0</v>
      </c>
    </row>
    <row r="167" spans="2:19" ht="17.25" thickBot="1">
      <c r="B167" s="20" t="str">
        <f t="shared" si="17"/>
        <v/>
      </c>
      <c r="C167" s="26"/>
      <c r="D167" s="27"/>
      <c r="E167" s="28"/>
      <c r="F167" s="27"/>
      <c r="G167" s="20" t="str">
        <f>IF(D167="","",VLOOKUP(D167,Lister!$F$4:$G$44,2,FALSE))</f>
        <v/>
      </c>
      <c r="I167" s="29" t="str">
        <f t="shared" si="18"/>
        <v/>
      </c>
      <c r="J167" s="29" t="str">
        <f t="shared" si="19"/>
        <v/>
      </c>
      <c r="K167" s="29">
        <f t="shared" si="16"/>
        <v>0</v>
      </c>
      <c r="L167" s="29">
        <f t="shared" si="22"/>
        <v>0</v>
      </c>
      <c r="M167" s="29">
        <f t="shared" si="22"/>
        <v>0</v>
      </c>
      <c r="N167" s="29">
        <f t="shared" si="22"/>
        <v>0</v>
      </c>
      <c r="O167" s="29">
        <f t="shared" si="22"/>
        <v>0</v>
      </c>
      <c r="P167" s="29">
        <f t="shared" si="22"/>
        <v>0</v>
      </c>
      <c r="Q167" s="29">
        <f t="shared" si="22"/>
        <v>0</v>
      </c>
      <c r="R167" s="29">
        <f t="shared" si="20"/>
        <v>0</v>
      </c>
      <c r="S167" s="29">
        <f t="shared" si="21"/>
        <v>0</v>
      </c>
    </row>
    <row r="168" spans="2:19" ht="17.25" thickBot="1">
      <c r="B168" s="20" t="str">
        <f t="shared" si="17"/>
        <v/>
      </c>
      <c r="C168" s="26"/>
      <c r="D168" s="27"/>
      <c r="E168" s="28"/>
      <c r="F168" s="27"/>
      <c r="G168" s="20" t="str">
        <f>IF(D168="","",VLOOKUP(D168,Lister!$F$4:$G$44,2,FALSE))</f>
        <v/>
      </c>
      <c r="I168" s="29" t="str">
        <f t="shared" si="18"/>
        <v/>
      </c>
      <c r="J168" s="29" t="str">
        <f t="shared" si="19"/>
        <v/>
      </c>
      <c r="K168" s="29">
        <f t="shared" si="16"/>
        <v>0</v>
      </c>
      <c r="L168" s="29">
        <f t="shared" si="22"/>
        <v>0</v>
      </c>
      <c r="M168" s="29">
        <f t="shared" si="22"/>
        <v>0</v>
      </c>
      <c r="N168" s="29">
        <f t="shared" si="22"/>
        <v>0</v>
      </c>
      <c r="O168" s="29">
        <f t="shared" si="22"/>
        <v>0</v>
      </c>
      <c r="P168" s="29">
        <f t="shared" si="22"/>
        <v>0</v>
      </c>
      <c r="Q168" s="29">
        <f t="shared" si="22"/>
        <v>0</v>
      </c>
      <c r="R168" s="29">
        <f t="shared" si="20"/>
        <v>0</v>
      </c>
      <c r="S168" s="29">
        <f t="shared" si="21"/>
        <v>0</v>
      </c>
    </row>
    <row r="169" spans="2:19" ht="17.25" thickBot="1">
      <c r="B169" s="20" t="str">
        <f t="shared" si="17"/>
        <v/>
      </c>
      <c r="C169" s="26"/>
      <c r="D169" s="27"/>
      <c r="E169" s="28"/>
      <c r="F169" s="27"/>
      <c r="G169" s="20" t="str">
        <f>IF(D169="","",VLOOKUP(D169,Lister!$F$4:$G$44,2,FALSE))</f>
        <v/>
      </c>
      <c r="I169" s="29" t="str">
        <f t="shared" si="18"/>
        <v/>
      </c>
      <c r="J169" s="29" t="str">
        <f t="shared" si="19"/>
        <v/>
      </c>
      <c r="K169" s="29">
        <f t="shared" si="16"/>
        <v>0</v>
      </c>
      <c r="L169" s="29">
        <f t="shared" si="22"/>
        <v>0</v>
      </c>
      <c r="M169" s="29">
        <f t="shared" si="22"/>
        <v>0</v>
      </c>
      <c r="N169" s="29">
        <f t="shared" si="22"/>
        <v>0</v>
      </c>
      <c r="O169" s="29">
        <f t="shared" si="22"/>
        <v>0</v>
      </c>
      <c r="P169" s="29">
        <f t="shared" si="22"/>
        <v>0</v>
      </c>
      <c r="Q169" s="29">
        <f t="shared" si="22"/>
        <v>0</v>
      </c>
      <c r="R169" s="29">
        <f t="shared" si="20"/>
        <v>0</v>
      </c>
      <c r="S169" s="29">
        <f t="shared" si="21"/>
        <v>0</v>
      </c>
    </row>
    <row r="170" spans="2:19" ht="17.25" thickBot="1">
      <c r="B170" s="20" t="str">
        <f t="shared" si="17"/>
        <v/>
      </c>
      <c r="C170" s="26"/>
      <c r="D170" s="27"/>
      <c r="E170" s="28"/>
      <c r="F170" s="27"/>
      <c r="G170" s="20" t="str">
        <f>IF(D170="","",VLOOKUP(D170,Lister!$F$4:$G$44,2,FALSE))</f>
        <v/>
      </c>
      <c r="I170" s="29" t="str">
        <f t="shared" si="18"/>
        <v/>
      </c>
      <c r="J170" s="29" t="str">
        <f t="shared" si="19"/>
        <v/>
      </c>
      <c r="K170" s="29">
        <f t="shared" si="16"/>
        <v>0</v>
      </c>
      <c r="L170" s="29">
        <f t="shared" si="22"/>
        <v>0</v>
      </c>
      <c r="M170" s="29">
        <f t="shared" si="22"/>
        <v>0</v>
      </c>
      <c r="N170" s="29">
        <f t="shared" si="22"/>
        <v>0</v>
      </c>
      <c r="O170" s="29">
        <f t="shared" si="22"/>
        <v>0</v>
      </c>
      <c r="P170" s="29">
        <f t="shared" si="22"/>
        <v>0</v>
      </c>
      <c r="Q170" s="29">
        <f t="shared" si="22"/>
        <v>0</v>
      </c>
      <c r="R170" s="29">
        <f t="shared" si="20"/>
        <v>0</v>
      </c>
      <c r="S170" s="29">
        <f t="shared" si="21"/>
        <v>0</v>
      </c>
    </row>
    <row r="171" spans="2:19" ht="17.25" thickBot="1">
      <c r="B171" s="20" t="str">
        <f t="shared" si="17"/>
        <v/>
      </c>
      <c r="C171" s="26"/>
      <c r="D171" s="27"/>
      <c r="E171" s="28"/>
      <c r="F171" s="27"/>
      <c r="G171" s="20" t="str">
        <f>IF(D171="","",VLOOKUP(D171,Lister!$F$4:$G$44,2,FALSE))</f>
        <v/>
      </c>
      <c r="I171" s="29" t="str">
        <f t="shared" si="18"/>
        <v/>
      </c>
      <c r="J171" s="29" t="str">
        <f t="shared" si="19"/>
        <v/>
      </c>
      <c r="K171" s="29">
        <f t="shared" si="16"/>
        <v>0</v>
      </c>
      <c r="L171" s="29">
        <f t="shared" si="22"/>
        <v>0</v>
      </c>
      <c r="M171" s="29">
        <f t="shared" si="22"/>
        <v>0</v>
      </c>
      <c r="N171" s="29">
        <f t="shared" si="22"/>
        <v>0</v>
      </c>
      <c r="O171" s="29">
        <f t="shared" si="22"/>
        <v>0</v>
      </c>
      <c r="P171" s="29">
        <f t="shared" si="22"/>
        <v>0</v>
      </c>
      <c r="Q171" s="29">
        <f t="shared" si="22"/>
        <v>0</v>
      </c>
      <c r="R171" s="29">
        <f t="shared" si="20"/>
        <v>0</v>
      </c>
      <c r="S171" s="29">
        <f t="shared" si="21"/>
        <v>0</v>
      </c>
    </row>
    <row r="172" spans="2:19" ht="17.25" thickBot="1">
      <c r="B172" s="20" t="str">
        <f t="shared" si="17"/>
        <v/>
      </c>
      <c r="C172" s="26"/>
      <c r="D172" s="27"/>
      <c r="E172" s="28"/>
      <c r="F172" s="27"/>
      <c r="G172" s="20" t="str">
        <f>IF(D172="","",VLOOKUP(D172,Lister!$F$4:$G$44,2,FALSE))</f>
        <v/>
      </c>
      <c r="I172" s="29" t="str">
        <f t="shared" si="18"/>
        <v/>
      </c>
      <c r="J172" s="29" t="str">
        <f t="shared" si="19"/>
        <v/>
      </c>
      <c r="K172" s="29">
        <f t="shared" si="16"/>
        <v>0</v>
      </c>
      <c r="L172" s="29">
        <f t="shared" si="22"/>
        <v>0</v>
      </c>
      <c r="M172" s="29">
        <f t="shared" si="22"/>
        <v>0</v>
      </c>
      <c r="N172" s="29">
        <f t="shared" si="22"/>
        <v>0</v>
      </c>
      <c r="O172" s="29">
        <f t="shared" si="22"/>
        <v>0</v>
      </c>
      <c r="P172" s="29">
        <f t="shared" si="22"/>
        <v>0</v>
      </c>
      <c r="Q172" s="29">
        <f t="shared" si="22"/>
        <v>0</v>
      </c>
      <c r="R172" s="29">
        <f t="shared" si="20"/>
        <v>0</v>
      </c>
      <c r="S172" s="29">
        <f t="shared" si="21"/>
        <v>0</v>
      </c>
    </row>
    <row r="173" spans="2:19" ht="17.25" thickBot="1">
      <c r="B173" s="20" t="str">
        <f t="shared" si="17"/>
        <v/>
      </c>
      <c r="C173" s="26"/>
      <c r="D173" s="27"/>
      <c r="E173" s="28"/>
      <c r="F173" s="27"/>
      <c r="G173" s="20" t="str">
        <f>IF(D173="","",VLOOKUP(D173,Lister!$F$4:$G$44,2,FALSE))</f>
        <v/>
      </c>
      <c r="I173" s="29" t="str">
        <f t="shared" si="18"/>
        <v/>
      </c>
      <c r="J173" s="29" t="str">
        <f t="shared" si="19"/>
        <v/>
      </c>
      <c r="K173" s="29">
        <f t="shared" si="16"/>
        <v>0</v>
      </c>
      <c r="L173" s="29">
        <f t="shared" si="22"/>
        <v>0</v>
      </c>
      <c r="M173" s="29">
        <f t="shared" si="22"/>
        <v>0</v>
      </c>
      <c r="N173" s="29">
        <f t="shared" si="22"/>
        <v>0</v>
      </c>
      <c r="O173" s="29">
        <f t="shared" si="22"/>
        <v>0</v>
      </c>
      <c r="P173" s="29">
        <f t="shared" si="22"/>
        <v>0</v>
      </c>
      <c r="Q173" s="29">
        <f t="shared" si="22"/>
        <v>0</v>
      </c>
      <c r="R173" s="29">
        <f t="shared" si="20"/>
        <v>0</v>
      </c>
      <c r="S173" s="29">
        <f t="shared" si="21"/>
        <v>0</v>
      </c>
    </row>
    <row r="174" spans="2:19" ht="17.25" thickBot="1">
      <c r="B174" s="20" t="str">
        <f t="shared" si="17"/>
        <v/>
      </c>
      <c r="C174" s="26"/>
      <c r="D174" s="27"/>
      <c r="E174" s="28"/>
      <c r="F174" s="27"/>
      <c r="G174" s="20" t="str">
        <f>IF(D174="","",VLOOKUP(D174,Lister!$F$4:$G$44,2,FALSE))</f>
        <v/>
      </c>
      <c r="I174" s="29" t="str">
        <f t="shared" si="18"/>
        <v/>
      </c>
      <c r="J174" s="29" t="str">
        <f t="shared" si="19"/>
        <v/>
      </c>
      <c r="K174" s="29">
        <f t="shared" si="16"/>
        <v>0</v>
      </c>
      <c r="L174" s="29">
        <f t="shared" si="22"/>
        <v>0</v>
      </c>
      <c r="M174" s="29">
        <f t="shared" si="22"/>
        <v>0</v>
      </c>
      <c r="N174" s="29">
        <f t="shared" si="22"/>
        <v>0</v>
      </c>
      <c r="O174" s="29">
        <f t="shared" si="22"/>
        <v>0</v>
      </c>
      <c r="P174" s="29">
        <f t="shared" si="22"/>
        <v>0</v>
      </c>
      <c r="Q174" s="29">
        <f t="shared" si="22"/>
        <v>0</v>
      </c>
      <c r="R174" s="29">
        <f t="shared" si="20"/>
        <v>0</v>
      </c>
      <c r="S174" s="29">
        <f t="shared" si="21"/>
        <v>0</v>
      </c>
    </row>
    <row r="175" spans="2:19" ht="17.25" thickBot="1">
      <c r="B175" s="20" t="str">
        <f t="shared" si="17"/>
        <v/>
      </c>
      <c r="C175" s="26"/>
      <c r="D175" s="27"/>
      <c r="E175" s="28"/>
      <c r="F175" s="27"/>
      <c r="G175" s="20" t="str">
        <f>IF(D175="","",VLOOKUP(D175,Lister!$F$4:$G$44,2,FALSE))</f>
        <v/>
      </c>
      <c r="I175" s="29" t="str">
        <f t="shared" si="18"/>
        <v/>
      </c>
      <c r="J175" s="29" t="str">
        <f t="shared" si="19"/>
        <v/>
      </c>
      <c r="K175" s="29">
        <f t="shared" si="16"/>
        <v>0</v>
      </c>
      <c r="L175" s="29">
        <f t="shared" si="22"/>
        <v>0</v>
      </c>
      <c r="M175" s="29">
        <f t="shared" si="22"/>
        <v>0</v>
      </c>
      <c r="N175" s="29">
        <f t="shared" si="22"/>
        <v>0</v>
      </c>
      <c r="O175" s="29">
        <f t="shared" si="22"/>
        <v>0</v>
      </c>
      <c r="P175" s="29">
        <f t="shared" si="22"/>
        <v>0</v>
      </c>
      <c r="Q175" s="29">
        <f t="shared" si="22"/>
        <v>0</v>
      </c>
      <c r="R175" s="29">
        <f t="shared" si="20"/>
        <v>0</v>
      </c>
      <c r="S175" s="29">
        <f t="shared" si="21"/>
        <v>0</v>
      </c>
    </row>
    <row r="176" spans="2:19" ht="17.25" thickBot="1">
      <c r="B176" s="20" t="str">
        <f t="shared" si="17"/>
        <v/>
      </c>
      <c r="C176" s="26"/>
      <c r="D176" s="27"/>
      <c r="E176" s="28"/>
      <c r="F176" s="27"/>
      <c r="G176" s="20" t="str">
        <f>IF(D176="","",VLOOKUP(D176,Lister!$F$4:$G$44,2,FALSE))</f>
        <v/>
      </c>
      <c r="I176" s="29" t="str">
        <f t="shared" si="18"/>
        <v/>
      </c>
      <c r="J176" s="29" t="str">
        <f t="shared" si="19"/>
        <v/>
      </c>
      <c r="K176" s="29">
        <f t="shared" si="16"/>
        <v>0</v>
      </c>
      <c r="L176" s="29">
        <f t="shared" si="22"/>
        <v>0</v>
      </c>
      <c r="M176" s="29">
        <f t="shared" si="22"/>
        <v>0</v>
      </c>
      <c r="N176" s="29">
        <f t="shared" si="22"/>
        <v>0</v>
      </c>
      <c r="O176" s="29">
        <f t="shared" si="22"/>
        <v>0</v>
      </c>
      <c r="P176" s="29">
        <f t="shared" si="22"/>
        <v>0</v>
      </c>
      <c r="Q176" s="29">
        <f t="shared" si="22"/>
        <v>0</v>
      </c>
      <c r="R176" s="29">
        <f t="shared" si="20"/>
        <v>0</v>
      </c>
      <c r="S176" s="29">
        <f t="shared" si="21"/>
        <v>0</v>
      </c>
    </row>
    <row r="177" spans="2:19" ht="17.25" thickBot="1">
      <c r="B177" s="20" t="str">
        <f t="shared" si="17"/>
        <v/>
      </c>
      <c r="C177" s="26"/>
      <c r="D177" s="27"/>
      <c r="E177" s="28"/>
      <c r="F177" s="27"/>
      <c r="G177" s="20" t="str">
        <f>IF(D177="","",VLOOKUP(D177,Lister!$F$4:$G$44,2,FALSE))</f>
        <v/>
      </c>
      <c r="I177" s="29" t="str">
        <f t="shared" si="18"/>
        <v/>
      </c>
      <c r="J177" s="29" t="str">
        <f t="shared" si="19"/>
        <v/>
      </c>
      <c r="K177" s="29">
        <f t="shared" si="16"/>
        <v>0</v>
      </c>
      <c r="L177" s="29">
        <f t="shared" si="22"/>
        <v>0</v>
      </c>
      <c r="M177" s="29">
        <f t="shared" si="22"/>
        <v>0</v>
      </c>
      <c r="N177" s="29">
        <f t="shared" si="22"/>
        <v>0</v>
      </c>
      <c r="O177" s="29">
        <f t="shared" si="22"/>
        <v>0</v>
      </c>
      <c r="P177" s="29">
        <f t="shared" si="22"/>
        <v>0</v>
      </c>
      <c r="Q177" s="29">
        <f t="shared" si="22"/>
        <v>0</v>
      </c>
      <c r="R177" s="29">
        <f t="shared" si="20"/>
        <v>0</v>
      </c>
      <c r="S177" s="29">
        <f t="shared" si="21"/>
        <v>0</v>
      </c>
    </row>
    <row r="178" spans="2:19" ht="17.25" thickBot="1">
      <c r="B178" s="20" t="str">
        <f t="shared" si="17"/>
        <v/>
      </c>
      <c r="C178" s="26"/>
      <c r="D178" s="27"/>
      <c r="E178" s="28"/>
      <c r="F178" s="27"/>
      <c r="G178" s="20" t="str">
        <f>IF(D178="","",VLOOKUP(D178,Lister!$F$4:$G$44,2,FALSE))</f>
        <v/>
      </c>
      <c r="I178" s="29" t="str">
        <f t="shared" si="18"/>
        <v/>
      </c>
      <c r="J178" s="29" t="str">
        <f t="shared" si="19"/>
        <v/>
      </c>
      <c r="K178" s="29">
        <f t="shared" si="16"/>
        <v>0</v>
      </c>
      <c r="L178" s="29">
        <f t="shared" si="22"/>
        <v>0</v>
      </c>
      <c r="M178" s="29">
        <f t="shared" si="22"/>
        <v>0</v>
      </c>
      <c r="N178" s="29">
        <f t="shared" si="22"/>
        <v>0</v>
      </c>
      <c r="O178" s="29">
        <f t="shared" si="22"/>
        <v>0</v>
      </c>
      <c r="P178" s="29">
        <f t="shared" si="22"/>
        <v>0</v>
      </c>
      <c r="Q178" s="29">
        <f t="shared" si="22"/>
        <v>0</v>
      </c>
      <c r="R178" s="29">
        <f t="shared" si="20"/>
        <v>0</v>
      </c>
      <c r="S178" s="29">
        <f t="shared" si="21"/>
        <v>0</v>
      </c>
    </row>
    <row r="179" spans="2:19" ht="17.25" thickBot="1">
      <c r="B179" s="20" t="str">
        <f t="shared" si="17"/>
        <v/>
      </c>
      <c r="C179" s="26"/>
      <c r="D179" s="27"/>
      <c r="E179" s="28"/>
      <c r="F179" s="27"/>
      <c r="G179" s="20" t="str">
        <f>IF(D179="","",VLOOKUP(D179,Lister!$F$4:$G$44,2,FALSE))</f>
        <v/>
      </c>
      <c r="I179" s="29" t="str">
        <f t="shared" si="18"/>
        <v/>
      </c>
      <c r="J179" s="29" t="str">
        <f t="shared" si="19"/>
        <v/>
      </c>
      <c r="K179" s="29">
        <f t="shared" si="16"/>
        <v>0</v>
      </c>
      <c r="L179" s="29">
        <f t="shared" si="22"/>
        <v>0</v>
      </c>
      <c r="M179" s="29">
        <f t="shared" si="22"/>
        <v>0</v>
      </c>
      <c r="N179" s="29">
        <f t="shared" si="22"/>
        <v>0</v>
      </c>
      <c r="O179" s="29">
        <f t="shared" si="22"/>
        <v>0</v>
      </c>
      <c r="P179" s="29">
        <f t="shared" si="22"/>
        <v>0</v>
      </c>
      <c r="Q179" s="29">
        <f t="shared" si="22"/>
        <v>0</v>
      </c>
      <c r="R179" s="29">
        <f t="shared" si="20"/>
        <v>0</v>
      </c>
      <c r="S179" s="29">
        <f t="shared" si="21"/>
        <v>0</v>
      </c>
    </row>
    <row r="180" spans="2:19" ht="17.25" thickBot="1">
      <c r="B180" s="20" t="str">
        <f t="shared" si="17"/>
        <v/>
      </c>
      <c r="C180" s="26"/>
      <c r="D180" s="27"/>
      <c r="E180" s="28"/>
      <c r="F180" s="27"/>
      <c r="G180" s="20" t="str">
        <f>IF(D180="","",VLOOKUP(D180,Lister!$F$4:$G$44,2,FALSE))</f>
        <v/>
      </c>
      <c r="I180" s="29" t="str">
        <f t="shared" si="18"/>
        <v/>
      </c>
      <c r="J180" s="29" t="str">
        <f t="shared" si="19"/>
        <v/>
      </c>
      <c r="K180" s="29">
        <f t="shared" si="16"/>
        <v>0</v>
      </c>
      <c r="L180" s="29">
        <f t="shared" si="22"/>
        <v>0</v>
      </c>
      <c r="M180" s="29">
        <f t="shared" si="22"/>
        <v>0</v>
      </c>
      <c r="N180" s="29">
        <f t="shared" si="22"/>
        <v>0</v>
      </c>
      <c r="O180" s="29">
        <f t="shared" si="22"/>
        <v>0</v>
      </c>
      <c r="P180" s="29">
        <f t="shared" si="22"/>
        <v>0</v>
      </c>
      <c r="Q180" s="29">
        <f t="shared" si="22"/>
        <v>0</v>
      </c>
      <c r="R180" s="29">
        <f t="shared" si="20"/>
        <v>0</v>
      </c>
      <c r="S180" s="29">
        <f t="shared" si="21"/>
        <v>0</v>
      </c>
    </row>
    <row r="181" spans="2:19" ht="17.25" thickBot="1">
      <c r="B181" s="20" t="str">
        <f t="shared" si="17"/>
        <v/>
      </c>
      <c r="C181" s="26"/>
      <c r="D181" s="27"/>
      <c r="E181" s="28"/>
      <c r="F181" s="27"/>
      <c r="G181" s="20" t="str">
        <f>IF(D181="","",VLOOKUP(D181,Lister!$F$4:$G$44,2,FALSE))</f>
        <v/>
      </c>
      <c r="I181" s="29" t="str">
        <f t="shared" si="18"/>
        <v/>
      </c>
      <c r="J181" s="29" t="str">
        <f t="shared" si="19"/>
        <v/>
      </c>
      <c r="K181" s="29">
        <f t="shared" si="16"/>
        <v>0</v>
      </c>
      <c r="L181" s="29">
        <f t="shared" si="22"/>
        <v>0</v>
      </c>
      <c r="M181" s="29">
        <f t="shared" si="22"/>
        <v>0</v>
      </c>
      <c r="N181" s="29">
        <f t="shared" si="22"/>
        <v>0</v>
      </c>
      <c r="O181" s="29">
        <f t="shared" si="22"/>
        <v>0</v>
      </c>
      <c r="P181" s="29">
        <f t="shared" si="22"/>
        <v>0</v>
      </c>
      <c r="Q181" s="29">
        <f t="shared" ref="L181:Q224" si="23">IF($B181="",0,IF($G181=Q$3,$E181,0))</f>
        <v>0</v>
      </c>
      <c r="R181" s="29">
        <f t="shared" si="20"/>
        <v>0</v>
      </c>
      <c r="S181" s="29">
        <f t="shared" si="21"/>
        <v>0</v>
      </c>
    </row>
    <row r="182" spans="2:19" ht="17.25" thickBot="1">
      <c r="B182" s="20" t="str">
        <f t="shared" si="17"/>
        <v/>
      </c>
      <c r="C182" s="26"/>
      <c r="D182" s="27"/>
      <c r="E182" s="28"/>
      <c r="F182" s="27"/>
      <c r="G182" s="20" t="str">
        <f>IF(D182="","",VLOOKUP(D182,Lister!$F$4:$G$44,2,FALSE))</f>
        <v/>
      </c>
      <c r="I182" s="29" t="str">
        <f t="shared" si="18"/>
        <v/>
      </c>
      <c r="J182" s="29" t="str">
        <f t="shared" si="19"/>
        <v/>
      </c>
      <c r="K182" s="29">
        <f t="shared" si="16"/>
        <v>0</v>
      </c>
      <c r="L182" s="29">
        <f t="shared" si="23"/>
        <v>0</v>
      </c>
      <c r="M182" s="29">
        <f t="shared" si="23"/>
        <v>0</v>
      </c>
      <c r="N182" s="29">
        <f t="shared" si="23"/>
        <v>0</v>
      </c>
      <c r="O182" s="29">
        <f t="shared" si="23"/>
        <v>0</v>
      </c>
      <c r="P182" s="29">
        <f t="shared" si="23"/>
        <v>0</v>
      </c>
      <c r="Q182" s="29">
        <f t="shared" si="23"/>
        <v>0</v>
      </c>
      <c r="R182" s="29">
        <f t="shared" si="20"/>
        <v>0</v>
      </c>
      <c r="S182" s="29">
        <f t="shared" si="21"/>
        <v>0</v>
      </c>
    </row>
    <row r="183" spans="2:19" ht="17.25" thickBot="1">
      <c r="B183" s="20" t="str">
        <f t="shared" si="17"/>
        <v/>
      </c>
      <c r="C183" s="26"/>
      <c r="D183" s="27"/>
      <c r="E183" s="28"/>
      <c r="F183" s="27"/>
      <c r="G183" s="20" t="str">
        <f>IF(D183="","",VLOOKUP(D183,Lister!$F$4:$G$44,2,FALSE))</f>
        <v/>
      </c>
      <c r="I183" s="29" t="str">
        <f t="shared" si="18"/>
        <v/>
      </c>
      <c r="J183" s="29" t="str">
        <f t="shared" si="19"/>
        <v/>
      </c>
      <c r="K183" s="29">
        <f t="shared" ref="K183:K246" si="24">IF($B183="",0,IF($G183=K$3,$E183,0))</f>
        <v>0</v>
      </c>
      <c r="L183" s="29">
        <f t="shared" si="23"/>
        <v>0</v>
      </c>
      <c r="M183" s="29">
        <f t="shared" si="23"/>
        <v>0</v>
      </c>
      <c r="N183" s="29">
        <f t="shared" si="23"/>
        <v>0</v>
      </c>
      <c r="O183" s="29">
        <f t="shared" si="23"/>
        <v>0</v>
      </c>
      <c r="P183" s="29">
        <f t="shared" si="23"/>
        <v>0</v>
      </c>
      <c r="Q183" s="29">
        <f t="shared" si="23"/>
        <v>0</v>
      </c>
      <c r="R183" s="29">
        <f t="shared" si="20"/>
        <v>0</v>
      </c>
      <c r="S183" s="29">
        <f t="shared" si="21"/>
        <v>0</v>
      </c>
    </row>
    <row r="184" spans="2:19" ht="17.25" thickBot="1">
      <c r="B184" s="20" t="str">
        <f t="shared" si="17"/>
        <v/>
      </c>
      <c r="C184" s="26"/>
      <c r="D184" s="27"/>
      <c r="E184" s="28"/>
      <c r="F184" s="27"/>
      <c r="G184" s="20" t="str">
        <f>IF(D184="","",VLOOKUP(D184,Lister!$F$4:$G$44,2,FALSE))</f>
        <v/>
      </c>
      <c r="I184" s="29" t="str">
        <f t="shared" si="18"/>
        <v/>
      </c>
      <c r="J184" s="29" t="str">
        <f t="shared" si="19"/>
        <v/>
      </c>
      <c r="K184" s="29">
        <f t="shared" si="24"/>
        <v>0</v>
      </c>
      <c r="L184" s="29">
        <f t="shared" si="23"/>
        <v>0</v>
      </c>
      <c r="M184" s="29">
        <f t="shared" si="23"/>
        <v>0</v>
      </c>
      <c r="N184" s="29">
        <f t="shared" si="23"/>
        <v>0</v>
      </c>
      <c r="O184" s="29">
        <f t="shared" si="23"/>
        <v>0</v>
      </c>
      <c r="P184" s="29">
        <f t="shared" si="23"/>
        <v>0</v>
      </c>
      <c r="Q184" s="29">
        <f t="shared" si="23"/>
        <v>0</v>
      </c>
      <c r="R184" s="29">
        <f t="shared" si="20"/>
        <v>0</v>
      </c>
      <c r="S184" s="29">
        <f t="shared" si="21"/>
        <v>0</v>
      </c>
    </row>
    <row r="185" spans="2:19" ht="17.25" thickBot="1">
      <c r="B185" s="20" t="str">
        <f t="shared" si="17"/>
        <v/>
      </c>
      <c r="C185" s="26"/>
      <c r="D185" s="27"/>
      <c r="E185" s="28"/>
      <c r="F185" s="27"/>
      <c r="G185" s="20" t="str">
        <f>IF(D185="","",VLOOKUP(D185,Lister!$F$4:$G$44,2,FALSE))</f>
        <v/>
      </c>
      <c r="I185" s="29" t="str">
        <f t="shared" si="18"/>
        <v/>
      </c>
      <c r="J185" s="29" t="str">
        <f t="shared" si="19"/>
        <v/>
      </c>
      <c r="K185" s="29">
        <f t="shared" si="24"/>
        <v>0</v>
      </c>
      <c r="L185" s="29">
        <f t="shared" si="23"/>
        <v>0</v>
      </c>
      <c r="M185" s="29">
        <f t="shared" si="23"/>
        <v>0</v>
      </c>
      <c r="N185" s="29">
        <f t="shared" si="23"/>
        <v>0</v>
      </c>
      <c r="O185" s="29">
        <f t="shared" si="23"/>
        <v>0</v>
      </c>
      <c r="P185" s="29">
        <f t="shared" si="23"/>
        <v>0</v>
      </c>
      <c r="Q185" s="29">
        <f t="shared" si="23"/>
        <v>0</v>
      </c>
      <c r="R185" s="29">
        <f t="shared" si="20"/>
        <v>0</v>
      </c>
      <c r="S185" s="29">
        <f t="shared" si="21"/>
        <v>0</v>
      </c>
    </row>
    <row r="186" spans="2:19" ht="17.25" thickBot="1">
      <c r="B186" s="20" t="str">
        <f t="shared" si="17"/>
        <v/>
      </c>
      <c r="C186" s="26"/>
      <c r="D186" s="27"/>
      <c r="E186" s="28"/>
      <c r="F186" s="27"/>
      <c r="G186" s="20" t="str">
        <f>IF(D186="","",VLOOKUP(D186,Lister!$F$4:$G$44,2,FALSE))</f>
        <v/>
      </c>
      <c r="I186" s="29" t="str">
        <f t="shared" si="18"/>
        <v/>
      </c>
      <c r="J186" s="29" t="str">
        <f t="shared" si="19"/>
        <v/>
      </c>
      <c r="K186" s="29">
        <f t="shared" si="24"/>
        <v>0</v>
      </c>
      <c r="L186" s="29">
        <f t="shared" si="23"/>
        <v>0</v>
      </c>
      <c r="M186" s="29">
        <f t="shared" si="23"/>
        <v>0</v>
      </c>
      <c r="N186" s="29">
        <f t="shared" si="23"/>
        <v>0</v>
      </c>
      <c r="O186" s="29">
        <f t="shared" si="23"/>
        <v>0</v>
      </c>
      <c r="P186" s="29">
        <f t="shared" si="23"/>
        <v>0</v>
      </c>
      <c r="Q186" s="29">
        <f t="shared" si="23"/>
        <v>0</v>
      </c>
      <c r="R186" s="29">
        <f t="shared" si="20"/>
        <v>0</v>
      </c>
      <c r="S186" s="29">
        <f t="shared" si="21"/>
        <v>0</v>
      </c>
    </row>
    <row r="187" spans="2:19" ht="17.25" thickBot="1">
      <c r="B187" s="20" t="str">
        <f t="shared" si="17"/>
        <v/>
      </c>
      <c r="C187" s="26"/>
      <c r="D187" s="27"/>
      <c r="E187" s="28"/>
      <c r="F187" s="27"/>
      <c r="G187" s="20" t="str">
        <f>IF(D187="","",VLOOKUP(D187,Lister!$F$4:$G$44,2,FALSE))</f>
        <v/>
      </c>
      <c r="I187" s="29" t="str">
        <f t="shared" si="18"/>
        <v/>
      </c>
      <c r="J187" s="29" t="str">
        <f t="shared" si="19"/>
        <v/>
      </c>
      <c r="K187" s="29">
        <f t="shared" si="24"/>
        <v>0</v>
      </c>
      <c r="L187" s="29">
        <f t="shared" si="23"/>
        <v>0</v>
      </c>
      <c r="M187" s="29">
        <f t="shared" si="23"/>
        <v>0</v>
      </c>
      <c r="N187" s="29">
        <f t="shared" si="23"/>
        <v>0</v>
      </c>
      <c r="O187" s="29">
        <f t="shared" si="23"/>
        <v>0</v>
      </c>
      <c r="P187" s="29">
        <f t="shared" si="23"/>
        <v>0</v>
      </c>
      <c r="Q187" s="29">
        <f t="shared" si="23"/>
        <v>0</v>
      </c>
      <c r="R187" s="29">
        <f t="shared" si="20"/>
        <v>0</v>
      </c>
      <c r="S187" s="29">
        <f t="shared" si="21"/>
        <v>0</v>
      </c>
    </row>
    <row r="188" spans="2:19" ht="17.25" thickBot="1">
      <c r="B188" s="20" t="str">
        <f t="shared" si="17"/>
        <v/>
      </c>
      <c r="C188" s="26"/>
      <c r="D188" s="27"/>
      <c r="E188" s="28"/>
      <c r="F188" s="27"/>
      <c r="G188" s="20" t="str">
        <f>IF(D188="","",VLOOKUP(D188,Lister!$F$4:$G$44,2,FALSE))</f>
        <v/>
      </c>
      <c r="I188" s="29" t="str">
        <f t="shared" si="18"/>
        <v/>
      </c>
      <c r="J188" s="29" t="str">
        <f t="shared" si="19"/>
        <v/>
      </c>
      <c r="K188" s="29">
        <f t="shared" si="24"/>
        <v>0</v>
      </c>
      <c r="L188" s="29">
        <f t="shared" si="23"/>
        <v>0</v>
      </c>
      <c r="M188" s="29">
        <f t="shared" si="23"/>
        <v>0</v>
      </c>
      <c r="N188" s="29">
        <f t="shared" si="23"/>
        <v>0</v>
      </c>
      <c r="O188" s="29">
        <f t="shared" si="23"/>
        <v>0</v>
      </c>
      <c r="P188" s="29">
        <f t="shared" si="23"/>
        <v>0</v>
      </c>
      <c r="Q188" s="29">
        <f t="shared" si="23"/>
        <v>0</v>
      </c>
      <c r="R188" s="29">
        <f t="shared" si="20"/>
        <v>0</v>
      </c>
      <c r="S188" s="29">
        <f t="shared" si="21"/>
        <v>0</v>
      </c>
    </row>
    <row r="189" spans="2:19" ht="17.25" thickBot="1">
      <c r="B189" s="20" t="str">
        <f t="shared" si="17"/>
        <v/>
      </c>
      <c r="C189" s="26"/>
      <c r="D189" s="27"/>
      <c r="E189" s="28"/>
      <c r="F189" s="27"/>
      <c r="G189" s="20" t="str">
        <f>IF(D189="","",VLOOKUP(D189,Lister!$F$4:$G$44,2,FALSE))</f>
        <v/>
      </c>
      <c r="I189" s="29" t="str">
        <f t="shared" si="18"/>
        <v/>
      </c>
      <c r="J189" s="29" t="str">
        <f t="shared" si="19"/>
        <v/>
      </c>
      <c r="K189" s="29">
        <f t="shared" si="24"/>
        <v>0</v>
      </c>
      <c r="L189" s="29">
        <f t="shared" si="23"/>
        <v>0</v>
      </c>
      <c r="M189" s="29">
        <f t="shared" si="23"/>
        <v>0</v>
      </c>
      <c r="N189" s="29">
        <f t="shared" si="23"/>
        <v>0</v>
      </c>
      <c r="O189" s="29">
        <f t="shared" si="23"/>
        <v>0</v>
      </c>
      <c r="P189" s="29">
        <f t="shared" si="23"/>
        <v>0</v>
      </c>
      <c r="Q189" s="29">
        <f t="shared" si="23"/>
        <v>0</v>
      </c>
      <c r="R189" s="29">
        <f t="shared" si="20"/>
        <v>0</v>
      </c>
      <c r="S189" s="29">
        <f t="shared" si="21"/>
        <v>0</v>
      </c>
    </row>
    <row r="190" spans="2:19" ht="17.25" thickBot="1">
      <c r="B190" s="20" t="str">
        <f t="shared" si="17"/>
        <v/>
      </c>
      <c r="C190" s="26"/>
      <c r="D190" s="27"/>
      <c r="E190" s="28"/>
      <c r="F190" s="27"/>
      <c r="G190" s="20" t="str">
        <f>IF(D190="","",VLOOKUP(D190,Lister!$F$4:$G$44,2,FALSE))</f>
        <v/>
      </c>
      <c r="I190" s="29" t="str">
        <f t="shared" si="18"/>
        <v/>
      </c>
      <c r="J190" s="29" t="str">
        <f t="shared" si="19"/>
        <v/>
      </c>
      <c r="K190" s="29">
        <f t="shared" si="24"/>
        <v>0</v>
      </c>
      <c r="L190" s="29">
        <f t="shared" si="23"/>
        <v>0</v>
      </c>
      <c r="M190" s="29">
        <f t="shared" si="23"/>
        <v>0</v>
      </c>
      <c r="N190" s="29">
        <f t="shared" si="23"/>
        <v>0</v>
      </c>
      <c r="O190" s="29">
        <f t="shared" si="23"/>
        <v>0</v>
      </c>
      <c r="P190" s="29">
        <f t="shared" si="23"/>
        <v>0</v>
      </c>
      <c r="Q190" s="29">
        <f t="shared" si="23"/>
        <v>0</v>
      </c>
      <c r="R190" s="29">
        <f t="shared" si="20"/>
        <v>0</v>
      </c>
      <c r="S190" s="29">
        <f t="shared" si="21"/>
        <v>0</v>
      </c>
    </row>
    <row r="191" spans="2:19" ht="17.25" thickBot="1">
      <c r="B191" s="20" t="str">
        <f t="shared" si="17"/>
        <v/>
      </c>
      <c r="C191" s="26"/>
      <c r="D191" s="27"/>
      <c r="E191" s="28"/>
      <c r="F191" s="27"/>
      <c r="G191" s="20" t="str">
        <f>IF(D191="","",VLOOKUP(D191,Lister!$F$4:$G$44,2,FALSE))</f>
        <v/>
      </c>
      <c r="I191" s="29" t="str">
        <f t="shared" si="18"/>
        <v/>
      </c>
      <c r="J191" s="29" t="str">
        <f t="shared" si="19"/>
        <v/>
      </c>
      <c r="K191" s="29">
        <f t="shared" si="24"/>
        <v>0</v>
      </c>
      <c r="L191" s="29">
        <f t="shared" si="23"/>
        <v>0</v>
      </c>
      <c r="M191" s="29">
        <f t="shared" si="23"/>
        <v>0</v>
      </c>
      <c r="N191" s="29">
        <f t="shared" si="23"/>
        <v>0</v>
      </c>
      <c r="O191" s="29">
        <f t="shared" si="23"/>
        <v>0</v>
      </c>
      <c r="P191" s="29">
        <f t="shared" si="23"/>
        <v>0</v>
      </c>
      <c r="Q191" s="29">
        <f t="shared" si="23"/>
        <v>0</v>
      </c>
      <c r="R191" s="29">
        <f t="shared" si="20"/>
        <v>0</v>
      </c>
      <c r="S191" s="29">
        <f t="shared" si="21"/>
        <v>0</v>
      </c>
    </row>
    <row r="192" spans="2:19" ht="17.25" thickBot="1">
      <c r="B192" s="20" t="str">
        <f t="shared" si="17"/>
        <v/>
      </c>
      <c r="C192" s="26"/>
      <c r="D192" s="27"/>
      <c r="E192" s="28"/>
      <c r="F192" s="27"/>
      <c r="G192" s="20" t="str">
        <f>IF(D192="","",VLOOKUP(D192,Lister!$F$4:$G$44,2,FALSE))</f>
        <v/>
      </c>
      <c r="I192" s="29" t="str">
        <f t="shared" si="18"/>
        <v/>
      </c>
      <c r="J192" s="29" t="str">
        <f t="shared" si="19"/>
        <v/>
      </c>
      <c r="K192" s="29">
        <f t="shared" si="24"/>
        <v>0</v>
      </c>
      <c r="L192" s="29">
        <f t="shared" si="23"/>
        <v>0</v>
      </c>
      <c r="M192" s="29">
        <f t="shared" si="23"/>
        <v>0</v>
      </c>
      <c r="N192" s="29">
        <f t="shared" si="23"/>
        <v>0</v>
      </c>
      <c r="O192" s="29">
        <f t="shared" si="23"/>
        <v>0</v>
      </c>
      <c r="P192" s="29">
        <f t="shared" si="23"/>
        <v>0</v>
      </c>
      <c r="Q192" s="29">
        <f t="shared" si="23"/>
        <v>0</v>
      </c>
      <c r="R192" s="29">
        <f t="shared" si="20"/>
        <v>0</v>
      </c>
      <c r="S192" s="29">
        <f t="shared" si="21"/>
        <v>0</v>
      </c>
    </row>
    <row r="193" spans="2:19" ht="17.25" thickBot="1">
      <c r="B193" s="20" t="str">
        <f t="shared" si="17"/>
        <v/>
      </c>
      <c r="C193" s="26"/>
      <c r="D193" s="27"/>
      <c r="E193" s="28"/>
      <c r="F193" s="27"/>
      <c r="G193" s="20" t="str">
        <f>IF(D193="","",VLOOKUP(D193,Lister!$F$4:$G$44,2,FALSE))</f>
        <v/>
      </c>
      <c r="I193" s="29" t="str">
        <f t="shared" si="18"/>
        <v/>
      </c>
      <c r="J193" s="29" t="str">
        <f t="shared" si="19"/>
        <v/>
      </c>
      <c r="K193" s="29">
        <f t="shared" si="24"/>
        <v>0</v>
      </c>
      <c r="L193" s="29">
        <f t="shared" si="23"/>
        <v>0</v>
      </c>
      <c r="M193" s="29">
        <f t="shared" si="23"/>
        <v>0</v>
      </c>
      <c r="N193" s="29">
        <f t="shared" si="23"/>
        <v>0</v>
      </c>
      <c r="O193" s="29">
        <f t="shared" si="23"/>
        <v>0</v>
      </c>
      <c r="P193" s="29">
        <f t="shared" si="23"/>
        <v>0</v>
      </c>
      <c r="Q193" s="29">
        <f t="shared" si="23"/>
        <v>0</v>
      </c>
      <c r="R193" s="29">
        <f t="shared" si="20"/>
        <v>0</v>
      </c>
      <c r="S193" s="29">
        <f t="shared" si="21"/>
        <v>0</v>
      </c>
    </row>
    <row r="194" spans="2:19" ht="17.25" thickBot="1">
      <c r="B194" s="20" t="str">
        <f t="shared" si="17"/>
        <v/>
      </c>
      <c r="C194" s="26"/>
      <c r="D194" s="27"/>
      <c r="E194" s="28"/>
      <c r="F194" s="27"/>
      <c r="G194" s="20" t="str">
        <f>IF(D194="","",VLOOKUP(D194,Lister!$F$4:$G$44,2,FALSE))</f>
        <v/>
      </c>
      <c r="I194" s="29" t="str">
        <f t="shared" si="18"/>
        <v/>
      </c>
      <c r="J194" s="29" t="str">
        <f t="shared" si="19"/>
        <v/>
      </c>
      <c r="K194" s="29">
        <f t="shared" si="24"/>
        <v>0</v>
      </c>
      <c r="L194" s="29">
        <f t="shared" si="23"/>
        <v>0</v>
      </c>
      <c r="M194" s="29">
        <f t="shared" si="23"/>
        <v>0</v>
      </c>
      <c r="N194" s="29">
        <f t="shared" si="23"/>
        <v>0</v>
      </c>
      <c r="O194" s="29">
        <f t="shared" si="23"/>
        <v>0</v>
      </c>
      <c r="P194" s="29">
        <f t="shared" si="23"/>
        <v>0</v>
      </c>
      <c r="Q194" s="29">
        <f t="shared" si="23"/>
        <v>0</v>
      </c>
      <c r="R194" s="29">
        <f t="shared" si="20"/>
        <v>0</v>
      </c>
      <c r="S194" s="29">
        <f t="shared" si="21"/>
        <v>0</v>
      </c>
    </row>
    <row r="195" spans="2:19" ht="17.25" thickBot="1">
      <c r="B195" s="20" t="str">
        <f t="shared" si="17"/>
        <v/>
      </c>
      <c r="C195" s="26"/>
      <c r="D195" s="27"/>
      <c r="E195" s="28"/>
      <c r="F195" s="27"/>
      <c r="G195" s="20" t="str">
        <f>IF(D195="","",VLOOKUP(D195,Lister!$F$4:$G$44,2,FALSE))</f>
        <v/>
      </c>
      <c r="I195" s="29" t="str">
        <f t="shared" si="18"/>
        <v/>
      </c>
      <c r="J195" s="29" t="str">
        <f t="shared" si="19"/>
        <v/>
      </c>
      <c r="K195" s="29">
        <f t="shared" si="24"/>
        <v>0</v>
      </c>
      <c r="L195" s="29">
        <f t="shared" si="23"/>
        <v>0</v>
      </c>
      <c r="M195" s="29">
        <f t="shared" si="23"/>
        <v>0</v>
      </c>
      <c r="N195" s="29">
        <f t="shared" si="23"/>
        <v>0</v>
      </c>
      <c r="O195" s="29">
        <f t="shared" si="23"/>
        <v>0</v>
      </c>
      <c r="P195" s="29">
        <f t="shared" si="23"/>
        <v>0</v>
      </c>
      <c r="Q195" s="29">
        <f t="shared" si="23"/>
        <v>0</v>
      </c>
      <c r="R195" s="29">
        <f t="shared" si="20"/>
        <v>0</v>
      </c>
      <c r="S195" s="29">
        <f t="shared" si="21"/>
        <v>0</v>
      </c>
    </row>
    <row r="196" spans="2:19" ht="17.25" thickBot="1">
      <c r="B196" s="20" t="str">
        <f t="shared" si="17"/>
        <v/>
      </c>
      <c r="C196" s="26"/>
      <c r="D196" s="27"/>
      <c r="E196" s="28"/>
      <c r="F196" s="27"/>
      <c r="G196" s="20" t="str">
        <f>IF(D196="","",VLOOKUP(D196,Lister!$F$4:$G$44,2,FALSE))</f>
        <v/>
      </c>
      <c r="I196" s="29" t="str">
        <f t="shared" si="18"/>
        <v/>
      </c>
      <c r="J196" s="29" t="str">
        <f t="shared" si="19"/>
        <v/>
      </c>
      <c r="K196" s="29">
        <f t="shared" si="24"/>
        <v>0</v>
      </c>
      <c r="L196" s="29">
        <f t="shared" si="23"/>
        <v>0</v>
      </c>
      <c r="M196" s="29">
        <f t="shared" si="23"/>
        <v>0</v>
      </c>
      <c r="N196" s="29">
        <f t="shared" si="23"/>
        <v>0</v>
      </c>
      <c r="O196" s="29">
        <f t="shared" si="23"/>
        <v>0</v>
      </c>
      <c r="P196" s="29">
        <f t="shared" si="23"/>
        <v>0</v>
      </c>
      <c r="Q196" s="29">
        <f t="shared" si="23"/>
        <v>0</v>
      </c>
      <c r="R196" s="29">
        <f t="shared" si="20"/>
        <v>0</v>
      </c>
      <c r="S196" s="29">
        <f t="shared" si="21"/>
        <v>0</v>
      </c>
    </row>
    <row r="197" spans="2:19" ht="17.25" thickBot="1">
      <c r="B197" s="20" t="str">
        <f t="shared" si="17"/>
        <v/>
      </c>
      <c r="C197" s="26"/>
      <c r="D197" s="27"/>
      <c r="E197" s="28"/>
      <c r="F197" s="27"/>
      <c r="G197" s="20" t="str">
        <f>IF(D197="","",VLOOKUP(D197,Lister!$F$4:$G$44,2,FALSE))</f>
        <v/>
      </c>
      <c r="I197" s="29" t="str">
        <f t="shared" si="18"/>
        <v/>
      </c>
      <c r="J197" s="29" t="str">
        <f t="shared" si="19"/>
        <v/>
      </c>
      <c r="K197" s="29">
        <f t="shared" si="24"/>
        <v>0</v>
      </c>
      <c r="L197" s="29">
        <f t="shared" si="23"/>
        <v>0</v>
      </c>
      <c r="M197" s="29">
        <f t="shared" si="23"/>
        <v>0</v>
      </c>
      <c r="N197" s="29">
        <f t="shared" si="23"/>
        <v>0</v>
      </c>
      <c r="O197" s="29">
        <f t="shared" si="23"/>
        <v>0</v>
      </c>
      <c r="P197" s="29">
        <f t="shared" si="23"/>
        <v>0</v>
      </c>
      <c r="Q197" s="29">
        <f t="shared" si="23"/>
        <v>0</v>
      </c>
      <c r="R197" s="29">
        <f t="shared" si="20"/>
        <v>0</v>
      </c>
      <c r="S197" s="29">
        <f t="shared" si="21"/>
        <v>0</v>
      </c>
    </row>
    <row r="198" spans="2:19" ht="17.25" thickBot="1">
      <c r="B198" s="20" t="str">
        <f t="shared" ref="B198:B261" si="25">IF(C198="","",B197+1)</f>
        <v/>
      </c>
      <c r="C198" s="26"/>
      <c r="D198" s="27"/>
      <c r="E198" s="28"/>
      <c r="F198" s="27"/>
      <c r="G198" s="20" t="str">
        <f>IF(D198="","",VLOOKUP(D198,Lister!$F$4:$G$44,2,FALSE))</f>
        <v/>
      </c>
      <c r="I198" s="29" t="str">
        <f t="shared" ref="I198:I261" si="26">IF(C198="","",MONTH(C198))</f>
        <v/>
      </c>
      <c r="J198" s="29" t="str">
        <f t="shared" ref="J198:J261" si="27">IF(C198="","",YEAR(C198))</f>
        <v/>
      </c>
      <c r="K198" s="29">
        <f t="shared" si="24"/>
        <v>0</v>
      </c>
      <c r="L198" s="29">
        <f t="shared" si="23"/>
        <v>0</v>
      </c>
      <c r="M198" s="29">
        <f t="shared" si="23"/>
        <v>0</v>
      </c>
      <c r="N198" s="29">
        <f t="shared" si="23"/>
        <v>0</v>
      </c>
      <c r="O198" s="29">
        <f t="shared" si="23"/>
        <v>0</v>
      </c>
      <c r="P198" s="29">
        <f t="shared" si="23"/>
        <v>0</v>
      </c>
      <c r="Q198" s="29">
        <f t="shared" si="23"/>
        <v>0</v>
      </c>
      <c r="R198" s="29">
        <f t="shared" ref="R198:R261" si="28">K198</f>
        <v>0</v>
      </c>
      <c r="S198" s="29">
        <f t="shared" ref="S198:S261" si="29">SUM(L198:Q198)*-1</f>
        <v>0</v>
      </c>
    </row>
    <row r="199" spans="2:19" ht="17.25" thickBot="1">
      <c r="B199" s="20" t="str">
        <f t="shared" si="25"/>
        <v/>
      </c>
      <c r="C199" s="26"/>
      <c r="D199" s="27"/>
      <c r="E199" s="28"/>
      <c r="F199" s="27"/>
      <c r="G199" s="20" t="str">
        <f>IF(D199="","",VLOOKUP(D199,Lister!$F$4:$G$44,2,FALSE))</f>
        <v/>
      </c>
      <c r="I199" s="29" t="str">
        <f t="shared" si="26"/>
        <v/>
      </c>
      <c r="J199" s="29" t="str">
        <f t="shared" si="27"/>
        <v/>
      </c>
      <c r="K199" s="29">
        <f t="shared" si="24"/>
        <v>0</v>
      </c>
      <c r="L199" s="29">
        <f t="shared" si="23"/>
        <v>0</v>
      </c>
      <c r="M199" s="29">
        <f t="shared" si="23"/>
        <v>0</v>
      </c>
      <c r="N199" s="29">
        <f t="shared" si="23"/>
        <v>0</v>
      </c>
      <c r="O199" s="29">
        <f t="shared" si="23"/>
        <v>0</v>
      </c>
      <c r="P199" s="29">
        <f t="shared" si="23"/>
        <v>0</v>
      </c>
      <c r="Q199" s="29">
        <f t="shared" si="23"/>
        <v>0</v>
      </c>
      <c r="R199" s="29">
        <f t="shared" si="28"/>
        <v>0</v>
      </c>
      <c r="S199" s="29">
        <f t="shared" si="29"/>
        <v>0</v>
      </c>
    </row>
    <row r="200" spans="2:19" ht="17.25" thickBot="1">
      <c r="B200" s="20" t="str">
        <f t="shared" si="25"/>
        <v/>
      </c>
      <c r="C200" s="26"/>
      <c r="D200" s="27"/>
      <c r="E200" s="28"/>
      <c r="F200" s="27"/>
      <c r="G200" s="20" t="str">
        <f>IF(D200="","",VLOOKUP(D200,Lister!$F$4:$G$44,2,FALSE))</f>
        <v/>
      </c>
      <c r="I200" s="29" t="str">
        <f t="shared" si="26"/>
        <v/>
      </c>
      <c r="J200" s="29" t="str">
        <f t="shared" si="27"/>
        <v/>
      </c>
      <c r="K200" s="29">
        <f t="shared" si="24"/>
        <v>0</v>
      </c>
      <c r="L200" s="29">
        <f t="shared" si="23"/>
        <v>0</v>
      </c>
      <c r="M200" s="29">
        <f t="shared" si="23"/>
        <v>0</v>
      </c>
      <c r="N200" s="29">
        <f t="shared" si="23"/>
        <v>0</v>
      </c>
      <c r="O200" s="29">
        <f t="shared" si="23"/>
        <v>0</v>
      </c>
      <c r="P200" s="29">
        <f t="shared" si="23"/>
        <v>0</v>
      </c>
      <c r="Q200" s="29">
        <f t="shared" si="23"/>
        <v>0</v>
      </c>
      <c r="R200" s="29">
        <f t="shared" si="28"/>
        <v>0</v>
      </c>
      <c r="S200" s="29">
        <f t="shared" si="29"/>
        <v>0</v>
      </c>
    </row>
    <row r="201" spans="2:19" ht="17.25" thickBot="1">
      <c r="B201" s="20" t="str">
        <f t="shared" si="25"/>
        <v/>
      </c>
      <c r="C201" s="26"/>
      <c r="D201" s="27"/>
      <c r="E201" s="28"/>
      <c r="F201" s="27"/>
      <c r="G201" s="20" t="str">
        <f>IF(D201="","",VLOOKUP(D201,Lister!$F$4:$G$44,2,FALSE))</f>
        <v/>
      </c>
      <c r="I201" s="29" t="str">
        <f t="shared" si="26"/>
        <v/>
      </c>
      <c r="J201" s="29" t="str">
        <f t="shared" si="27"/>
        <v/>
      </c>
      <c r="K201" s="29">
        <f t="shared" si="24"/>
        <v>0</v>
      </c>
      <c r="L201" s="29">
        <f t="shared" si="23"/>
        <v>0</v>
      </c>
      <c r="M201" s="29">
        <f t="shared" si="23"/>
        <v>0</v>
      </c>
      <c r="N201" s="29">
        <f t="shared" si="23"/>
        <v>0</v>
      </c>
      <c r="O201" s="29">
        <f t="shared" si="23"/>
        <v>0</v>
      </c>
      <c r="P201" s="29">
        <f t="shared" si="23"/>
        <v>0</v>
      </c>
      <c r="Q201" s="29">
        <f t="shared" si="23"/>
        <v>0</v>
      </c>
      <c r="R201" s="29">
        <f t="shared" si="28"/>
        <v>0</v>
      </c>
      <c r="S201" s="29">
        <f t="shared" si="29"/>
        <v>0</v>
      </c>
    </row>
    <row r="202" spans="2:19" ht="17.25" thickBot="1">
      <c r="B202" s="20" t="str">
        <f t="shared" si="25"/>
        <v/>
      </c>
      <c r="C202" s="26"/>
      <c r="D202" s="27"/>
      <c r="E202" s="28"/>
      <c r="F202" s="27"/>
      <c r="G202" s="20" t="str">
        <f>IF(D202="","",VLOOKUP(D202,Lister!$F$4:$G$44,2,FALSE))</f>
        <v/>
      </c>
      <c r="I202" s="29" t="str">
        <f t="shared" si="26"/>
        <v/>
      </c>
      <c r="J202" s="29" t="str">
        <f t="shared" si="27"/>
        <v/>
      </c>
      <c r="K202" s="29">
        <f t="shared" si="24"/>
        <v>0</v>
      </c>
      <c r="L202" s="29">
        <f t="shared" si="23"/>
        <v>0</v>
      </c>
      <c r="M202" s="29">
        <f t="shared" si="23"/>
        <v>0</v>
      </c>
      <c r="N202" s="29">
        <f t="shared" si="23"/>
        <v>0</v>
      </c>
      <c r="O202" s="29">
        <f t="shared" si="23"/>
        <v>0</v>
      </c>
      <c r="P202" s="29">
        <f t="shared" si="23"/>
        <v>0</v>
      </c>
      <c r="Q202" s="29">
        <f t="shared" si="23"/>
        <v>0</v>
      </c>
      <c r="R202" s="29">
        <f t="shared" si="28"/>
        <v>0</v>
      </c>
      <c r="S202" s="29">
        <f t="shared" si="29"/>
        <v>0</v>
      </c>
    </row>
    <row r="203" spans="2:19" ht="17.25" thickBot="1">
      <c r="B203" s="20" t="str">
        <f t="shared" si="25"/>
        <v/>
      </c>
      <c r="C203" s="26"/>
      <c r="D203" s="27"/>
      <c r="E203" s="28"/>
      <c r="F203" s="27"/>
      <c r="G203" s="20" t="str">
        <f>IF(D203="","",VLOOKUP(D203,Lister!$F$4:$G$44,2,FALSE))</f>
        <v/>
      </c>
      <c r="I203" s="29" t="str">
        <f t="shared" si="26"/>
        <v/>
      </c>
      <c r="J203" s="29" t="str">
        <f t="shared" si="27"/>
        <v/>
      </c>
      <c r="K203" s="29">
        <f t="shared" si="24"/>
        <v>0</v>
      </c>
      <c r="L203" s="29">
        <f t="shared" si="23"/>
        <v>0</v>
      </c>
      <c r="M203" s="29">
        <f t="shared" si="23"/>
        <v>0</v>
      </c>
      <c r="N203" s="29">
        <f t="shared" si="23"/>
        <v>0</v>
      </c>
      <c r="O203" s="29">
        <f t="shared" si="23"/>
        <v>0</v>
      </c>
      <c r="P203" s="29">
        <f t="shared" si="23"/>
        <v>0</v>
      </c>
      <c r="Q203" s="29">
        <f t="shared" si="23"/>
        <v>0</v>
      </c>
      <c r="R203" s="29">
        <f t="shared" si="28"/>
        <v>0</v>
      </c>
      <c r="S203" s="29">
        <f t="shared" si="29"/>
        <v>0</v>
      </c>
    </row>
    <row r="204" spans="2:19" ht="17.25" thickBot="1">
      <c r="B204" s="20" t="str">
        <f t="shared" si="25"/>
        <v/>
      </c>
      <c r="C204" s="26"/>
      <c r="D204" s="27"/>
      <c r="E204" s="28"/>
      <c r="F204" s="27"/>
      <c r="G204" s="20" t="str">
        <f>IF(D204="","",VLOOKUP(D204,Lister!$F$4:$G$44,2,FALSE))</f>
        <v/>
      </c>
      <c r="I204" s="29" t="str">
        <f t="shared" si="26"/>
        <v/>
      </c>
      <c r="J204" s="29" t="str">
        <f t="shared" si="27"/>
        <v/>
      </c>
      <c r="K204" s="29">
        <f t="shared" si="24"/>
        <v>0</v>
      </c>
      <c r="L204" s="29">
        <f t="shared" si="23"/>
        <v>0</v>
      </c>
      <c r="M204" s="29">
        <f t="shared" si="23"/>
        <v>0</v>
      </c>
      <c r="N204" s="29">
        <f t="shared" si="23"/>
        <v>0</v>
      </c>
      <c r="O204" s="29">
        <f t="shared" si="23"/>
        <v>0</v>
      </c>
      <c r="P204" s="29">
        <f t="shared" si="23"/>
        <v>0</v>
      </c>
      <c r="Q204" s="29">
        <f t="shared" si="23"/>
        <v>0</v>
      </c>
      <c r="R204" s="29">
        <f t="shared" si="28"/>
        <v>0</v>
      </c>
      <c r="S204" s="29">
        <f t="shared" si="29"/>
        <v>0</v>
      </c>
    </row>
    <row r="205" spans="2:19" ht="17.25" thickBot="1">
      <c r="B205" s="20" t="str">
        <f t="shared" si="25"/>
        <v/>
      </c>
      <c r="C205" s="26"/>
      <c r="D205" s="27"/>
      <c r="E205" s="28"/>
      <c r="F205" s="27"/>
      <c r="G205" s="20" t="str">
        <f>IF(D205="","",VLOOKUP(D205,Lister!$F$4:$G$44,2,FALSE))</f>
        <v/>
      </c>
      <c r="I205" s="29" t="str">
        <f t="shared" si="26"/>
        <v/>
      </c>
      <c r="J205" s="29" t="str">
        <f t="shared" si="27"/>
        <v/>
      </c>
      <c r="K205" s="29">
        <f t="shared" si="24"/>
        <v>0</v>
      </c>
      <c r="L205" s="29">
        <f t="shared" si="23"/>
        <v>0</v>
      </c>
      <c r="M205" s="29">
        <f t="shared" si="23"/>
        <v>0</v>
      </c>
      <c r="N205" s="29">
        <f t="shared" si="23"/>
        <v>0</v>
      </c>
      <c r="O205" s="29">
        <f t="shared" si="23"/>
        <v>0</v>
      </c>
      <c r="P205" s="29">
        <f t="shared" si="23"/>
        <v>0</v>
      </c>
      <c r="Q205" s="29">
        <f t="shared" si="23"/>
        <v>0</v>
      </c>
      <c r="R205" s="29">
        <f t="shared" si="28"/>
        <v>0</v>
      </c>
      <c r="S205" s="29">
        <f t="shared" si="29"/>
        <v>0</v>
      </c>
    </row>
    <row r="206" spans="2:19" ht="17.25" thickBot="1">
      <c r="B206" s="20" t="str">
        <f t="shared" si="25"/>
        <v/>
      </c>
      <c r="C206" s="26"/>
      <c r="D206" s="27"/>
      <c r="E206" s="28"/>
      <c r="F206" s="27"/>
      <c r="G206" s="20" t="str">
        <f>IF(D206="","",VLOOKUP(D206,Lister!$F$4:$G$44,2,FALSE))</f>
        <v/>
      </c>
      <c r="I206" s="29" t="str">
        <f t="shared" si="26"/>
        <v/>
      </c>
      <c r="J206" s="29" t="str">
        <f t="shared" si="27"/>
        <v/>
      </c>
      <c r="K206" s="29">
        <f t="shared" si="24"/>
        <v>0</v>
      </c>
      <c r="L206" s="29">
        <f t="shared" si="23"/>
        <v>0</v>
      </c>
      <c r="M206" s="29">
        <f t="shared" si="23"/>
        <v>0</v>
      </c>
      <c r="N206" s="29">
        <f t="shared" si="23"/>
        <v>0</v>
      </c>
      <c r="O206" s="29">
        <f t="shared" si="23"/>
        <v>0</v>
      </c>
      <c r="P206" s="29">
        <f t="shared" si="23"/>
        <v>0</v>
      </c>
      <c r="Q206" s="29">
        <f t="shared" si="23"/>
        <v>0</v>
      </c>
      <c r="R206" s="29">
        <f t="shared" si="28"/>
        <v>0</v>
      </c>
      <c r="S206" s="29">
        <f t="shared" si="29"/>
        <v>0</v>
      </c>
    </row>
    <row r="207" spans="2:19" ht="17.25" thickBot="1">
      <c r="B207" s="20" t="str">
        <f t="shared" si="25"/>
        <v/>
      </c>
      <c r="C207" s="26"/>
      <c r="D207" s="27"/>
      <c r="E207" s="28"/>
      <c r="F207" s="27"/>
      <c r="G207" s="20" t="str">
        <f>IF(D207="","",VLOOKUP(D207,Lister!$F$4:$G$44,2,FALSE))</f>
        <v/>
      </c>
      <c r="I207" s="29" t="str">
        <f t="shared" si="26"/>
        <v/>
      </c>
      <c r="J207" s="29" t="str">
        <f t="shared" si="27"/>
        <v/>
      </c>
      <c r="K207" s="29">
        <f t="shared" si="24"/>
        <v>0</v>
      </c>
      <c r="L207" s="29">
        <f t="shared" si="23"/>
        <v>0</v>
      </c>
      <c r="M207" s="29">
        <f t="shared" si="23"/>
        <v>0</v>
      </c>
      <c r="N207" s="29">
        <f t="shared" si="23"/>
        <v>0</v>
      </c>
      <c r="O207" s="29">
        <f t="shared" si="23"/>
        <v>0</v>
      </c>
      <c r="P207" s="29">
        <f t="shared" si="23"/>
        <v>0</v>
      </c>
      <c r="Q207" s="29">
        <f t="shared" si="23"/>
        <v>0</v>
      </c>
      <c r="R207" s="29">
        <f t="shared" si="28"/>
        <v>0</v>
      </c>
      <c r="S207" s="29">
        <f t="shared" si="29"/>
        <v>0</v>
      </c>
    </row>
    <row r="208" spans="2:19" ht="17.25" thickBot="1">
      <c r="B208" s="20" t="str">
        <f t="shared" si="25"/>
        <v/>
      </c>
      <c r="C208" s="26"/>
      <c r="D208" s="27"/>
      <c r="E208" s="28"/>
      <c r="F208" s="27"/>
      <c r="G208" s="20" t="str">
        <f>IF(D208="","",VLOOKUP(D208,Lister!$F$4:$G$44,2,FALSE))</f>
        <v/>
      </c>
      <c r="I208" s="29" t="str">
        <f t="shared" si="26"/>
        <v/>
      </c>
      <c r="J208" s="29" t="str">
        <f t="shared" si="27"/>
        <v/>
      </c>
      <c r="K208" s="29">
        <f t="shared" si="24"/>
        <v>0</v>
      </c>
      <c r="L208" s="29">
        <f t="shared" si="23"/>
        <v>0</v>
      </c>
      <c r="M208" s="29">
        <f t="shared" si="23"/>
        <v>0</v>
      </c>
      <c r="N208" s="29">
        <f t="shared" si="23"/>
        <v>0</v>
      </c>
      <c r="O208" s="29">
        <f t="shared" si="23"/>
        <v>0</v>
      </c>
      <c r="P208" s="29">
        <f t="shared" si="23"/>
        <v>0</v>
      </c>
      <c r="Q208" s="29">
        <f t="shared" si="23"/>
        <v>0</v>
      </c>
      <c r="R208" s="29">
        <f t="shared" si="28"/>
        <v>0</v>
      </c>
      <c r="S208" s="29">
        <f t="shared" si="29"/>
        <v>0</v>
      </c>
    </row>
    <row r="209" spans="2:19" ht="17.25" thickBot="1">
      <c r="B209" s="20" t="str">
        <f t="shared" si="25"/>
        <v/>
      </c>
      <c r="C209" s="26"/>
      <c r="D209" s="27"/>
      <c r="E209" s="28"/>
      <c r="F209" s="27"/>
      <c r="G209" s="20" t="str">
        <f>IF(D209="","",VLOOKUP(D209,Lister!$F$4:$G$44,2,FALSE))</f>
        <v/>
      </c>
      <c r="I209" s="29" t="str">
        <f t="shared" si="26"/>
        <v/>
      </c>
      <c r="J209" s="29" t="str">
        <f t="shared" si="27"/>
        <v/>
      </c>
      <c r="K209" s="29">
        <f t="shared" si="24"/>
        <v>0</v>
      </c>
      <c r="L209" s="29">
        <f t="shared" si="23"/>
        <v>0</v>
      </c>
      <c r="M209" s="29">
        <f t="shared" si="23"/>
        <v>0</v>
      </c>
      <c r="N209" s="29">
        <f t="shared" si="23"/>
        <v>0</v>
      </c>
      <c r="O209" s="29">
        <f t="shared" si="23"/>
        <v>0</v>
      </c>
      <c r="P209" s="29">
        <f t="shared" si="23"/>
        <v>0</v>
      </c>
      <c r="Q209" s="29">
        <f t="shared" si="23"/>
        <v>0</v>
      </c>
      <c r="R209" s="29">
        <f t="shared" si="28"/>
        <v>0</v>
      </c>
      <c r="S209" s="29">
        <f t="shared" si="29"/>
        <v>0</v>
      </c>
    </row>
    <row r="210" spans="2:19" ht="17.25" thickBot="1">
      <c r="B210" s="20" t="str">
        <f t="shared" si="25"/>
        <v/>
      </c>
      <c r="C210" s="26"/>
      <c r="D210" s="27"/>
      <c r="E210" s="28"/>
      <c r="F210" s="27"/>
      <c r="G210" s="20" t="str">
        <f>IF(D210="","",VLOOKUP(D210,Lister!$F$4:$G$44,2,FALSE))</f>
        <v/>
      </c>
      <c r="I210" s="29" t="str">
        <f t="shared" si="26"/>
        <v/>
      </c>
      <c r="J210" s="29" t="str">
        <f t="shared" si="27"/>
        <v/>
      </c>
      <c r="K210" s="29">
        <f t="shared" si="24"/>
        <v>0</v>
      </c>
      <c r="L210" s="29">
        <f t="shared" si="23"/>
        <v>0</v>
      </c>
      <c r="M210" s="29">
        <f t="shared" si="23"/>
        <v>0</v>
      </c>
      <c r="N210" s="29">
        <f t="shared" si="23"/>
        <v>0</v>
      </c>
      <c r="O210" s="29">
        <f t="shared" si="23"/>
        <v>0</v>
      </c>
      <c r="P210" s="29">
        <f t="shared" si="23"/>
        <v>0</v>
      </c>
      <c r="Q210" s="29">
        <f t="shared" si="23"/>
        <v>0</v>
      </c>
      <c r="R210" s="29">
        <f t="shared" si="28"/>
        <v>0</v>
      </c>
      <c r="S210" s="29">
        <f t="shared" si="29"/>
        <v>0</v>
      </c>
    </row>
    <row r="211" spans="2:19" ht="17.25" thickBot="1">
      <c r="B211" s="20" t="str">
        <f t="shared" si="25"/>
        <v/>
      </c>
      <c r="C211" s="26"/>
      <c r="D211" s="27"/>
      <c r="E211" s="28"/>
      <c r="F211" s="27"/>
      <c r="G211" s="20" t="str">
        <f>IF(D211="","",VLOOKUP(D211,Lister!$F$4:$G$44,2,FALSE))</f>
        <v/>
      </c>
      <c r="I211" s="29" t="str">
        <f t="shared" si="26"/>
        <v/>
      </c>
      <c r="J211" s="29" t="str">
        <f t="shared" si="27"/>
        <v/>
      </c>
      <c r="K211" s="29">
        <f t="shared" si="24"/>
        <v>0</v>
      </c>
      <c r="L211" s="29">
        <f t="shared" si="23"/>
        <v>0</v>
      </c>
      <c r="M211" s="29">
        <f t="shared" si="23"/>
        <v>0</v>
      </c>
      <c r="N211" s="29">
        <f t="shared" si="23"/>
        <v>0</v>
      </c>
      <c r="O211" s="29">
        <f t="shared" si="23"/>
        <v>0</v>
      </c>
      <c r="P211" s="29">
        <f t="shared" si="23"/>
        <v>0</v>
      </c>
      <c r="Q211" s="29">
        <f t="shared" si="23"/>
        <v>0</v>
      </c>
      <c r="R211" s="29">
        <f t="shared" si="28"/>
        <v>0</v>
      </c>
      <c r="S211" s="29">
        <f t="shared" si="29"/>
        <v>0</v>
      </c>
    </row>
    <row r="212" spans="2:19" ht="17.25" thickBot="1">
      <c r="B212" s="20" t="str">
        <f t="shared" si="25"/>
        <v/>
      </c>
      <c r="C212" s="26"/>
      <c r="D212" s="27"/>
      <c r="E212" s="28"/>
      <c r="F212" s="27"/>
      <c r="G212" s="20" t="str">
        <f>IF(D212="","",VLOOKUP(D212,Lister!$F$4:$G$44,2,FALSE))</f>
        <v/>
      </c>
      <c r="I212" s="29" t="str">
        <f t="shared" si="26"/>
        <v/>
      </c>
      <c r="J212" s="29" t="str">
        <f t="shared" si="27"/>
        <v/>
      </c>
      <c r="K212" s="29">
        <f t="shared" si="24"/>
        <v>0</v>
      </c>
      <c r="L212" s="29">
        <f t="shared" si="23"/>
        <v>0</v>
      </c>
      <c r="M212" s="29">
        <f t="shared" si="23"/>
        <v>0</v>
      </c>
      <c r="N212" s="29">
        <f t="shared" si="23"/>
        <v>0</v>
      </c>
      <c r="O212" s="29">
        <f t="shared" si="23"/>
        <v>0</v>
      </c>
      <c r="P212" s="29">
        <f t="shared" si="23"/>
        <v>0</v>
      </c>
      <c r="Q212" s="29">
        <f t="shared" si="23"/>
        <v>0</v>
      </c>
      <c r="R212" s="29">
        <f t="shared" si="28"/>
        <v>0</v>
      </c>
      <c r="S212" s="29">
        <f t="shared" si="29"/>
        <v>0</v>
      </c>
    </row>
    <row r="213" spans="2:19" ht="17.25" thickBot="1">
      <c r="B213" s="20" t="str">
        <f t="shared" si="25"/>
        <v/>
      </c>
      <c r="C213" s="26"/>
      <c r="D213" s="27"/>
      <c r="E213" s="28"/>
      <c r="F213" s="27"/>
      <c r="G213" s="20" t="str">
        <f>IF(D213="","",VLOOKUP(D213,Lister!$F$4:$G$44,2,FALSE))</f>
        <v/>
      </c>
      <c r="I213" s="29" t="str">
        <f t="shared" si="26"/>
        <v/>
      </c>
      <c r="J213" s="29" t="str">
        <f t="shared" si="27"/>
        <v/>
      </c>
      <c r="K213" s="29">
        <f t="shared" si="24"/>
        <v>0</v>
      </c>
      <c r="L213" s="29">
        <f t="shared" si="23"/>
        <v>0</v>
      </c>
      <c r="M213" s="29">
        <f t="shared" si="23"/>
        <v>0</v>
      </c>
      <c r="N213" s="29">
        <f t="shared" si="23"/>
        <v>0</v>
      </c>
      <c r="O213" s="29">
        <f t="shared" si="23"/>
        <v>0</v>
      </c>
      <c r="P213" s="29">
        <f t="shared" si="23"/>
        <v>0</v>
      </c>
      <c r="Q213" s="29">
        <f t="shared" si="23"/>
        <v>0</v>
      </c>
      <c r="R213" s="29">
        <f t="shared" si="28"/>
        <v>0</v>
      </c>
      <c r="S213" s="29">
        <f t="shared" si="29"/>
        <v>0</v>
      </c>
    </row>
    <row r="214" spans="2:19" ht="17.25" thickBot="1">
      <c r="B214" s="20" t="str">
        <f t="shared" si="25"/>
        <v/>
      </c>
      <c r="C214" s="26"/>
      <c r="D214" s="27"/>
      <c r="E214" s="28"/>
      <c r="F214" s="27"/>
      <c r="G214" s="20" t="str">
        <f>IF(D214="","",VLOOKUP(D214,Lister!$F$4:$G$44,2,FALSE))</f>
        <v/>
      </c>
      <c r="I214" s="29" t="str">
        <f t="shared" si="26"/>
        <v/>
      </c>
      <c r="J214" s="29" t="str">
        <f t="shared" si="27"/>
        <v/>
      </c>
      <c r="K214" s="29">
        <f t="shared" si="24"/>
        <v>0</v>
      </c>
      <c r="L214" s="29">
        <f t="shared" si="23"/>
        <v>0</v>
      </c>
      <c r="M214" s="29">
        <f t="shared" si="23"/>
        <v>0</v>
      </c>
      <c r="N214" s="29">
        <f t="shared" si="23"/>
        <v>0</v>
      </c>
      <c r="O214" s="29">
        <f t="shared" si="23"/>
        <v>0</v>
      </c>
      <c r="P214" s="29">
        <f t="shared" si="23"/>
        <v>0</v>
      </c>
      <c r="Q214" s="29">
        <f t="shared" si="23"/>
        <v>0</v>
      </c>
      <c r="R214" s="29">
        <f t="shared" si="28"/>
        <v>0</v>
      </c>
      <c r="S214" s="29">
        <f t="shared" si="29"/>
        <v>0</v>
      </c>
    </row>
    <row r="215" spans="2:19" ht="17.25" thickBot="1">
      <c r="B215" s="20" t="str">
        <f t="shared" si="25"/>
        <v/>
      </c>
      <c r="C215" s="26"/>
      <c r="D215" s="27"/>
      <c r="E215" s="28"/>
      <c r="F215" s="27"/>
      <c r="G215" s="20" t="str">
        <f>IF(D215="","",VLOOKUP(D215,Lister!$F$4:$G$44,2,FALSE))</f>
        <v/>
      </c>
      <c r="I215" s="29" t="str">
        <f t="shared" si="26"/>
        <v/>
      </c>
      <c r="J215" s="29" t="str">
        <f t="shared" si="27"/>
        <v/>
      </c>
      <c r="K215" s="29">
        <f t="shared" si="24"/>
        <v>0</v>
      </c>
      <c r="L215" s="29">
        <f t="shared" si="23"/>
        <v>0</v>
      </c>
      <c r="M215" s="29">
        <f t="shared" si="23"/>
        <v>0</v>
      </c>
      <c r="N215" s="29">
        <f t="shared" si="23"/>
        <v>0</v>
      </c>
      <c r="O215" s="29">
        <f t="shared" si="23"/>
        <v>0</v>
      </c>
      <c r="P215" s="29">
        <f t="shared" si="23"/>
        <v>0</v>
      </c>
      <c r="Q215" s="29">
        <f t="shared" si="23"/>
        <v>0</v>
      </c>
      <c r="R215" s="29">
        <f t="shared" si="28"/>
        <v>0</v>
      </c>
      <c r="S215" s="29">
        <f t="shared" si="29"/>
        <v>0</v>
      </c>
    </row>
    <row r="216" spans="2:19" ht="17.25" thickBot="1">
      <c r="B216" s="20" t="str">
        <f t="shared" si="25"/>
        <v/>
      </c>
      <c r="C216" s="26"/>
      <c r="D216" s="27"/>
      <c r="E216" s="28"/>
      <c r="F216" s="27"/>
      <c r="G216" s="20" t="str">
        <f>IF(D216="","",VLOOKUP(D216,Lister!$F$4:$G$44,2,FALSE))</f>
        <v/>
      </c>
      <c r="I216" s="29" t="str">
        <f t="shared" si="26"/>
        <v/>
      </c>
      <c r="J216" s="29" t="str">
        <f t="shared" si="27"/>
        <v/>
      </c>
      <c r="K216" s="29">
        <f t="shared" si="24"/>
        <v>0</v>
      </c>
      <c r="L216" s="29">
        <f t="shared" si="23"/>
        <v>0</v>
      </c>
      <c r="M216" s="29">
        <f t="shared" si="23"/>
        <v>0</v>
      </c>
      <c r="N216" s="29">
        <f t="shared" si="23"/>
        <v>0</v>
      </c>
      <c r="O216" s="29">
        <f t="shared" si="23"/>
        <v>0</v>
      </c>
      <c r="P216" s="29">
        <f t="shared" si="23"/>
        <v>0</v>
      </c>
      <c r="Q216" s="29">
        <f t="shared" si="23"/>
        <v>0</v>
      </c>
      <c r="R216" s="29">
        <f t="shared" si="28"/>
        <v>0</v>
      </c>
      <c r="S216" s="29">
        <f t="shared" si="29"/>
        <v>0</v>
      </c>
    </row>
    <row r="217" spans="2:19" ht="17.25" thickBot="1">
      <c r="B217" s="20" t="str">
        <f t="shared" si="25"/>
        <v/>
      </c>
      <c r="C217" s="26"/>
      <c r="D217" s="27"/>
      <c r="E217" s="28"/>
      <c r="F217" s="27"/>
      <c r="G217" s="20" t="str">
        <f>IF(D217="","",VLOOKUP(D217,Lister!$F$4:$G$44,2,FALSE))</f>
        <v/>
      </c>
      <c r="I217" s="29" t="str">
        <f t="shared" si="26"/>
        <v/>
      </c>
      <c r="J217" s="29" t="str">
        <f t="shared" si="27"/>
        <v/>
      </c>
      <c r="K217" s="29">
        <f t="shared" si="24"/>
        <v>0</v>
      </c>
      <c r="L217" s="29">
        <f t="shared" si="23"/>
        <v>0</v>
      </c>
      <c r="M217" s="29">
        <f t="shared" si="23"/>
        <v>0</v>
      </c>
      <c r="N217" s="29">
        <f t="shared" si="23"/>
        <v>0</v>
      </c>
      <c r="O217" s="29">
        <f t="shared" si="23"/>
        <v>0</v>
      </c>
      <c r="P217" s="29">
        <f t="shared" si="23"/>
        <v>0</v>
      </c>
      <c r="Q217" s="29">
        <f t="shared" si="23"/>
        <v>0</v>
      </c>
      <c r="R217" s="29">
        <f t="shared" si="28"/>
        <v>0</v>
      </c>
      <c r="S217" s="29">
        <f t="shared" si="29"/>
        <v>0</v>
      </c>
    </row>
    <row r="218" spans="2:19" ht="17.25" thickBot="1">
      <c r="B218" s="20" t="str">
        <f t="shared" si="25"/>
        <v/>
      </c>
      <c r="C218" s="26"/>
      <c r="D218" s="27"/>
      <c r="E218" s="28"/>
      <c r="F218" s="27"/>
      <c r="G218" s="20" t="str">
        <f>IF(D218="","",VLOOKUP(D218,Lister!$F$4:$G$44,2,FALSE))</f>
        <v/>
      </c>
      <c r="I218" s="29" t="str">
        <f t="shared" si="26"/>
        <v/>
      </c>
      <c r="J218" s="29" t="str">
        <f t="shared" si="27"/>
        <v/>
      </c>
      <c r="K218" s="29">
        <f t="shared" si="24"/>
        <v>0</v>
      </c>
      <c r="L218" s="29">
        <f t="shared" si="23"/>
        <v>0</v>
      </c>
      <c r="M218" s="29">
        <f t="shared" si="23"/>
        <v>0</v>
      </c>
      <c r="N218" s="29">
        <f t="shared" si="23"/>
        <v>0</v>
      </c>
      <c r="O218" s="29">
        <f t="shared" si="23"/>
        <v>0</v>
      </c>
      <c r="P218" s="29">
        <f t="shared" si="23"/>
        <v>0</v>
      </c>
      <c r="Q218" s="29">
        <f t="shared" si="23"/>
        <v>0</v>
      </c>
      <c r="R218" s="29">
        <f t="shared" si="28"/>
        <v>0</v>
      </c>
      <c r="S218" s="29">
        <f t="shared" si="29"/>
        <v>0</v>
      </c>
    </row>
    <row r="219" spans="2:19" ht="17.25" thickBot="1">
      <c r="B219" s="20" t="str">
        <f t="shared" si="25"/>
        <v/>
      </c>
      <c r="C219" s="26"/>
      <c r="D219" s="27"/>
      <c r="E219" s="28"/>
      <c r="F219" s="27"/>
      <c r="G219" s="20" t="str">
        <f>IF(D219="","",VLOOKUP(D219,Lister!$F$4:$G$44,2,FALSE))</f>
        <v/>
      </c>
      <c r="I219" s="29" t="str">
        <f t="shared" si="26"/>
        <v/>
      </c>
      <c r="J219" s="29" t="str">
        <f t="shared" si="27"/>
        <v/>
      </c>
      <c r="K219" s="29">
        <f t="shared" si="24"/>
        <v>0</v>
      </c>
      <c r="L219" s="29">
        <f t="shared" si="23"/>
        <v>0</v>
      </c>
      <c r="M219" s="29">
        <f t="shared" si="23"/>
        <v>0</v>
      </c>
      <c r="N219" s="29">
        <f t="shared" si="23"/>
        <v>0</v>
      </c>
      <c r="O219" s="29">
        <f t="shared" si="23"/>
        <v>0</v>
      </c>
      <c r="P219" s="29">
        <f t="shared" si="23"/>
        <v>0</v>
      </c>
      <c r="Q219" s="29">
        <f t="shared" si="23"/>
        <v>0</v>
      </c>
      <c r="R219" s="29">
        <f t="shared" si="28"/>
        <v>0</v>
      </c>
      <c r="S219" s="29">
        <f t="shared" si="29"/>
        <v>0</v>
      </c>
    </row>
    <row r="220" spans="2:19" ht="17.25" thickBot="1">
      <c r="B220" s="20" t="str">
        <f t="shared" si="25"/>
        <v/>
      </c>
      <c r="C220" s="26"/>
      <c r="D220" s="27"/>
      <c r="E220" s="28"/>
      <c r="F220" s="27"/>
      <c r="G220" s="20" t="str">
        <f>IF(D220="","",VLOOKUP(D220,Lister!$F$4:$G$44,2,FALSE))</f>
        <v/>
      </c>
      <c r="I220" s="29" t="str">
        <f t="shared" si="26"/>
        <v/>
      </c>
      <c r="J220" s="29" t="str">
        <f t="shared" si="27"/>
        <v/>
      </c>
      <c r="K220" s="29">
        <f t="shared" si="24"/>
        <v>0</v>
      </c>
      <c r="L220" s="29">
        <f t="shared" si="23"/>
        <v>0</v>
      </c>
      <c r="M220" s="29">
        <f t="shared" si="23"/>
        <v>0</v>
      </c>
      <c r="N220" s="29">
        <f t="shared" si="23"/>
        <v>0</v>
      </c>
      <c r="O220" s="29">
        <f t="shared" si="23"/>
        <v>0</v>
      </c>
      <c r="P220" s="29">
        <f t="shared" si="23"/>
        <v>0</v>
      </c>
      <c r="Q220" s="29">
        <f t="shared" si="23"/>
        <v>0</v>
      </c>
      <c r="R220" s="29">
        <f t="shared" si="28"/>
        <v>0</v>
      </c>
      <c r="S220" s="29">
        <f t="shared" si="29"/>
        <v>0</v>
      </c>
    </row>
    <row r="221" spans="2:19" ht="17.25" thickBot="1">
      <c r="B221" s="20" t="str">
        <f t="shared" si="25"/>
        <v/>
      </c>
      <c r="C221" s="26"/>
      <c r="D221" s="27"/>
      <c r="E221" s="28"/>
      <c r="F221" s="27"/>
      <c r="G221" s="20" t="str">
        <f>IF(D221="","",VLOOKUP(D221,Lister!$F$4:$G$44,2,FALSE))</f>
        <v/>
      </c>
      <c r="I221" s="29" t="str">
        <f t="shared" si="26"/>
        <v/>
      </c>
      <c r="J221" s="29" t="str">
        <f t="shared" si="27"/>
        <v/>
      </c>
      <c r="K221" s="29">
        <f t="shared" si="24"/>
        <v>0</v>
      </c>
      <c r="L221" s="29">
        <f t="shared" si="23"/>
        <v>0</v>
      </c>
      <c r="M221" s="29">
        <f t="shared" si="23"/>
        <v>0</v>
      </c>
      <c r="N221" s="29">
        <f t="shared" si="23"/>
        <v>0</v>
      </c>
      <c r="O221" s="29">
        <f t="shared" si="23"/>
        <v>0</v>
      </c>
      <c r="P221" s="29">
        <f t="shared" si="23"/>
        <v>0</v>
      </c>
      <c r="Q221" s="29">
        <f t="shared" si="23"/>
        <v>0</v>
      </c>
      <c r="R221" s="29">
        <f t="shared" si="28"/>
        <v>0</v>
      </c>
      <c r="S221" s="29">
        <f t="shared" si="29"/>
        <v>0</v>
      </c>
    </row>
    <row r="222" spans="2:19" ht="17.25" thickBot="1">
      <c r="B222" s="20" t="str">
        <f t="shared" si="25"/>
        <v/>
      </c>
      <c r="C222" s="26"/>
      <c r="D222" s="27"/>
      <c r="E222" s="28"/>
      <c r="F222" s="27"/>
      <c r="G222" s="20" t="str">
        <f>IF(D222="","",VLOOKUP(D222,Lister!$F$4:$G$44,2,FALSE))</f>
        <v/>
      </c>
      <c r="I222" s="29" t="str">
        <f t="shared" si="26"/>
        <v/>
      </c>
      <c r="J222" s="29" t="str">
        <f t="shared" si="27"/>
        <v/>
      </c>
      <c r="K222" s="29">
        <f t="shared" si="24"/>
        <v>0</v>
      </c>
      <c r="L222" s="29">
        <f t="shared" si="23"/>
        <v>0</v>
      </c>
      <c r="M222" s="29">
        <f t="shared" si="23"/>
        <v>0</v>
      </c>
      <c r="N222" s="29">
        <f t="shared" si="23"/>
        <v>0</v>
      </c>
      <c r="O222" s="29">
        <f t="shared" si="23"/>
        <v>0</v>
      </c>
      <c r="P222" s="29">
        <f t="shared" si="23"/>
        <v>0</v>
      </c>
      <c r="Q222" s="29">
        <f t="shared" si="23"/>
        <v>0</v>
      </c>
      <c r="R222" s="29">
        <f t="shared" si="28"/>
        <v>0</v>
      </c>
      <c r="S222" s="29">
        <f t="shared" si="29"/>
        <v>0</v>
      </c>
    </row>
    <row r="223" spans="2:19" ht="17.25" thickBot="1">
      <c r="B223" s="20" t="str">
        <f t="shared" si="25"/>
        <v/>
      </c>
      <c r="C223" s="26"/>
      <c r="D223" s="27"/>
      <c r="E223" s="28"/>
      <c r="F223" s="27"/>
      <c r="G223" s="20" t="str">
        <f>IF(D223="","",VLOOKUP(D223,Lister!$F$4:$G$44,2,FALSE))</f>
        <v/>
      </c>
      <c r="I223" s="29" t="str">
        <f t="shared" si="26"/>
        <v/>
      </c>
      <c r="J223" s="29" t="str">
        <f t="shared" si="27"/>
        <v/>
      </c>
      <c r="K223" s="29">
        <f t="shared" si="24"/>
        <v>0</v>
      </c>
      <c r="L223" s="29">
        <f t="shared" si="23"/>
        <v>0</v>
      </c>
      <c r="M223" s="29">
        <f t="shared" si="23"/>
        <v>0</v>
      </c>
      <c r="N223" s="29">
        <f t="shared" si="23"/>
        <v>0</v>
      </c>
      <c r="O223" s="29">
        <f t="shared" si="23"/>
        <v>0</v>
      </c>
      <c r="P223" s="29">
        <f t="shared" si="23"/>
        <v>0</v>
      </c>
      <c r="Q223" s="29">
        <f t="shared" si="23"/>
        <v>0</v>
      </c>
      <c r="R223" s="29">
        <f t="shared" si="28"/>
        <v>0</v>
      </c>
      <c r="S223" s="29">
        <f t="shared" si="29"/>
        <v>0</v>
      </c>
    </row>
    <row r="224" spans="2:19" ht="17.25" thickBot="1">
      <c r="B224" s="20" t="str">
        <f t="shared" si="25"/>
        <v/>
      </c>
      <c r="C224" s="26"/>
      <c r="D224" s="27"/>
      <c r="E224" s="28"/>
      <c r="F224" s="27"/>
      <c r="G224" s="20" t="str">
        <f>IF(D224="","",VLOOKUP(D224,Lister!$F$4:$G$44,2,FALSE))</f>
        <v/>
      </c>
      <c r="I224" s="29" t="str">
        <f t="shared" si="26"/>
        <v/>
      </c>
      <c r="J224" s="29" t="str">
        <f t="shared" si="27"/>
        <v/>
      </c>
      <c r="K224" s="29">
        <f t="shared" si="24"/>
        <v>0</v>
      </c>
      <c r="L224" s="29">
        <f t="shared" si="23"/>
        <v>0</v>
      </c>
      <c r="M224" s="29">
        <f t="shared" si="23"/>
        <v>0</v>
      </c>
      <c r="N224" s="29">
        <f t="shared" ref="L224:Q266" si="30">IF($B224="",0,IF($G224=N$3,$E224,0))</f>
        <v>0</v>
      </c>
      <c r="O224" s="29">
        <f t="shared" si="30"/>
        <v>0</v>
      </c>
      <c r="P224" s="29">
        <f t="shared" si="30"/>
        <v>0</v>
      </c>
      <c r="Q224" s="29">
        <f t="shared" si="30"/>
        <v>0</v>
      </c>
      <c r="R224" s="29">
        <f t="shared" si="28"/>
        <v>0</v>
      </c>
      <c r="S224" s="29">
        <f t="shared" si="29"/>
        <v>0</v>
      </c>
    </row>
    <row r="225" spans="2:19" ht="17.25" thickBot="1">
      <c r="B225" s="20" t="str">
        <f t="shared" si="25"/>
        <v/>
      </c>
      <c r="C225" s="26"/>
      <c r="D225" s="27"/>
      <c r="E225" s="28"/>
      <c r="F225" s="27"/>
      <c r="G225" s="20" t="str">
        <f>IF(D225="","",VLOOKUP(D225,Lister!$F$4:$G$44,2,FALSE))</f>
        <v/>
      </c>
      <c r="I225" s="29" t="str">
        <f t="shared" si="26"/>
        <v/>
      </c>
      <c r="J225" s="29" t="str">
        <f t="shared" si="27"/>
        <v/>
      </c>
      <c r="K225" s="29">
        <f t="shared" si="24"/>
        <v>0</v>
      </c>
      <c r="L225" s="29">
        <f t="shared" si="30"/>
        <v>0</v>
      </c>
      <c r="M225" s="29">
        <f t="shared" si="30"/>
        <v>0</v>
      </c>
      <c r="N225" s="29">
        <f t="shared" si="30"/>
        <v>0</v>
      </c>
      <c r="O225" s="29">
        <f t="shared" si="30"/>
        <v>0</v>
      </c>
      <c r="P225" s="29">
        <f t="shared" si="30"/>
        <v>0</v>
      </c>
      <c r="Q225" s="29">
        <f t="shared" si="30"/>
        <v>0</v>
      </c>
      <c r="R225" s="29">
        <f t="shared" si="28"/>
        <v>0</v>
      </c>
      <c r="S225" s="29">
        <f t="shared" si="29"/>
        <v>0</v>
      </c>
    </row>
    <row r="226" spans="2:19" ht="17.25" thickBot="1">
      <c r="B226" s="20" t="str">
        <f t="shared" si="25"/>
        <v/>
      </c>
      <c r="C226" s="26"/>
      <c r="D226" s="27"/>
      <c r="E226" s="28"/>
      <c r="F226" s="27"/>
      <c r="G226" s="20" t="str">
        <f>IF(D226="","",VLOOKUP(D226,Lister!$F$4:$G$44,2,FALSE))</f>
        <v/>
      </c>
      <c r="I226" s="29" t="str">
        <f t="shared" si="26"/>
        <v/>
      </c>
      <c r="J226" s="29" t="str">
        <f t="shared" si="27"/>
        <v/>
      </c>
      <c r="K226" s="29">
        <f t="shared" si="24"/>
        <v>0</v>
      </c>
      <c r="L226" s="29">
        <f t="shared" si="30"/>
        <v>0</v>
      </c>
      <c r="M226" s="29">
        <f t="shared" si="30"/>
        <v>0</v>
      </c>
      <c r="N226" s="29">
        <f t="shared" si="30"/>
        <v>0</v>
      </c>
      <c r="O226" s="29">
        <f t="shared" si="30"/>
        <v>0</v>
      </c>
      <c r="P226" s="29">
        <f t="shared" si="30"/>
        <v>0</v>
      </c>
      <c r="Q226" s="29">
        <f t="shared" si="30"/>
        <v>0</v>
      </c>
      <c r="R226" s="29">
        <f t="shared" si="28"/>
        <v>0</v>
      </c>
      <c r="S226" s="29">
        <f t="shared" si="29"/>
        <v>0</v>
      </c>
    </row>
    <row r="227" spans="2:19" ht="17.25" thickBot="1">
      <c r="B227" s="20" t="str">
        <f t="shared" si="25"/>
        <v/>
      </c>
      <c r="C227" s="26"/>
      <c r="D227" s="27"/>
      <c r="E227" s="28"/>
      <c r="F227" s="27"/>
      <c r="G227" s="20" t="str">
        <f>IF(D227="","",VLOOKUP(D227,Lister!$F$4:$G$44,2,FALSE))</f>
        <v/>
      </c>
      <c r="I227" s="29" t="str">
        <f t="shared" si="26"/>
        <v/>
      </c>
      <c r="J227" s="29" t="str">
        <f t="shared" si="27"/>
        <v/>
      </c>
      <c r="K227" s="29">
        <f t="shared" si="24"/>
        <v>0</v>
      </c>
      <c r="L227" s="29">
        <f t="shared" si="30"/>
        <v>0</v>
      </c>
      <c r="M227" s="29">
        <f t="shared" si="30"/>
        <v>0</v>
      </c>
      <c r="N227" s="29">
        <f t="shared" si="30"/>
        <v>0</v>
      </c>
      <c r="O227" s="29">
        <f t="shared" si="30"/>
        <v>0</v>
      </c>
      <c r="P227" s="29">
        <f t="shared" si="30"/>
        <v>0</v>
      </c>
      <c r="Q227" s="29">
        <f t="shared" si="30"/>
        <v>0</v>
      </c>
      <c r="R227" s="29">
        <f t="shared" si="28"/>
        <v>0</v>
      </c>
      <c r="S227" s="29">
        <f t="shared" si="29"/>
        <v>0</v>
      </c>
    </row>
    <row r="228" spans="2:19" ht="17.25" thickBot="1">
      <c r="B228" s="20" t="str">
        <f t="shared" si="25"/>
        <v/>
      </c>
      <c r="C228" s="26"/>
      <c r="D228" s="27"/>
      <c r="E228" s="28"/>
      <c r="F228" s="27"/>
      <c r="G228" s="20" t="str">
        <f>IF(D228="","",VLOOKUP(D228,Lister!$F$4:$G$44,2,FALSE))</f>
        <v/>
      </c>
      <c r="I228" s="29" t="str">
        <f t="shared" si="26"/>
        <v/>
      </c>
      <c r="J228" s="29" t="str">
        <f t="shared" si="27"/>
        <v/>
      </c>
      <c r="K228" s="29">
        <f t="shared" si="24"/>
        <v>0</v>
      </c>
      <c r="L228" s="29">
        <f t="shared" si="30"/>
        <v>0</v>
      </c>
      <c r="M228" s="29">
        <f t="shared" si="30"/>
        <v>0</v>
      </c>
      <c r="N228" s="29">
        <f t="shared" si="30"/>
        <v>0</v>
      </c>
      <c r="O228" s="29">
        <f t="shared" si="30"/>
        <v>0</v>
      </c>
      <c r="P228" s="29">
        <f t="shared" si="30"/>
        <v>0</v>
      </c>
      <c r="Q228" s="29">
        <f t="shared" si="30"/>
        <v>0</v>
      </c>
      <c r="R228" s="29">
        <f t="shared" si="28"/>
        <v>0</v>
      </c>
      <c r="S228" s="29">
        <f t="shared" si="29"/>
        <v>0</v>
      </c>
    </row>
    <row r="229" spans="2:19" ht="17.25" thickBot="1">
      <c r="B229" s="20" t="str">
        <f t="shared" si="25"/>
        <v/>
      </c>
      <c r="C229" s="26"/>
      <c r="D229" s="27"/>
      <c r="E229" s="28"/>
      <c r="F229" s="27"/>
      <c r="G229" s="20" t="str">
        <f>IF(D229="","",VLOOKUP(D229,Lister!$F$4:$G$44,2,FALSE))</f>
        <v/>
      </c>
      <c r="I229" s="29" t="str">
        <f t="shared" si="26"/>
        <v/>
      </c>
      <c r="J229" s="29" t="str">
        <f t="shared" si="27"/>
        <v/>
      </c>
      <c r="K229" s="29">
        <f t="shared" si="24"/>
        <v>0</v>
      </c>
      <c r="L229" s="29">
        <f t="shared" si="30"/>
        <v>0</v>
      </c>
      <c r="M229" s="29">
        <f t="shared" si="30"/>
        <v>0</v>
      </c>
      <c r="N229" s="29">
        <f t="shared" si="30"/>
        <v>0</v>
      </c>
      <c r="O229" s="29">
        <f t="shared" si="30"/>
        <v>0</v>
      </c>
      <c r="P229" s="29">
        <f t="shared" si="30"/>
        <v>0</v>
      </c>
      <c r="Q229" s="29">
        <f t="shared" si="30"/>
        <v>0</v>
      </c>
      <c r="R229" s="29">
        <f t="shared" si="28"/>
        <v>0</v>
      </c>
      <c r="S229" s="29">
        <f t="shared" si="29"/>
        <v>0</v>
      </c>
    </row>
    <row r="230" spans="2:19" ht="17.25" thickBot="1">
      <c r="B230" s="20" t="str">
        <f t="shared" si="25"/>
        <v/>
      </c>
      <c r="C230" s="26"/>
      <c r="D230" s="27"/>
      <c r="E230" s="28"/>
      <c r="F230" s="27"/>
      <c r="G230" s="20" t="str">
        <f>IF(D230="","",VLOOKUP(D230,Lister!$F$4:$G$44,2,FALSE))</f>
        <v/>
      </c>
      <c r="I230" s="29" t="str">
        <f t="shared" si="26"/>
        <v/>
      </c>
      <c r="J230" s="29" t="str">
        <f t="shared" si="27"/>
        <v/>
      </c>
      <c r="K230" s="29">
        <f t="shared" si="24"/>
        <v>0</v>
      </c>
      <c r="L230" s="29">
        <f t="shared" si="30"/>
        <v>0</v>
      </c>
      <c r="M230" s="29">
        <f t="shared" si="30"/>
        <v>0</v>
      </c>
      <c r="N230" s="29">
        <f t="shared" si="30"/>
        <v>0</v>
      </c>
      <c r="O230" s="29">
        <f t="shared" si="30"/>
        <v>0</v>
      </c>
      <c r="P230" s="29">
        <f t="shared" si="30"/>
        <v>0</v>
      </c>
      <c r="Q230" s="29">
        <f t="shared" si="30"/>
        <v>0</v>
      </c>
      <c r="R230" s="29">
        <f t="shared" si="28"/>
        <v>0</v>
      </c>
      <c r="S230" s="29">
        <f t="shared" si="29"/>
        <v>0</v>
      </c>
    </row>
    <row r="231" spans="2:19" ht="17.25" thickBot="1">
      <c r="B231" s="20" t="str">
        <f t="shared" si="25"/>
        <v/>
      </c>
      <c r="C231" s="26"/>
      <c r="D231" s="27"/>
      <c r="E231" s="28"/>
      <c r="F231" s="27"/>
      <c r="G231" s="20" t="str">
        <f>IF(D231="","",VLOOKUP(D231,Lister!$F$4:$G$44,2,FALSE))</f>
        <v/>
      </c>
      <c r="I231" s="29" t="str">
        <f t="shared" si="26"/>
        <v/>
      </c>
      <c r="J231" s="29" t="str">
        <f t="shared" si="27"/>
        <v/>
      </c>
      <c r="K231" s="29">
        <f t="shared" si="24"/>
        <v>0</v>
      </c>
      <c r="L231" s="29">
        <f t="shared" si="30"/>
        <v>0</v>
      </c>
      <c r="M231" s="29">
        <f t="shared" si="30"/>
        <v>0</v>
      </c>
      <c r="N231" s="29">
        <f t="shared" si="30"/>
        <v>0</v>
      </c>
      <c r="O231" s="29">
        <f t="shared" si="30"/>
        <v>0</v>
      </c>
      <c r="P231" s="29">
        <f t="shared" si="30"/>
        <v>0</v>
      </c>
      <c r="Q231" s="29">
        <f t="shared" si="30"/>
        <v>0</v>
      </c>
      <c r="R231" s="29">
        <f t="shared" si="28"/>
        <v>0</v>
      </c>
      <c r="S231" s="29">
        <f t="shared" si="29"/>
        <v>0</v>
      </c>
    </row>
    <row r="232" spans="2:19" ht="17.25" thickBot="1">
      <c r="B232" s="20" t="str">
        <f t="shared" si="25"/>
        <v/>
      </c>
      <c r="C232" s="26"/>
      <c r="D232" s="27"/>
      <c r="E232" s="28"/>
      <c r="F232" s="27"/>
      <c r="G232" s="20" t="str">
        <f>IF(D232="","",VLOOKUP(D232,Lister!$F$4:$G$44,2,FALSE))</f>
        <v/>
      </c>
      <c r="I232" s="29" t="str">
        <f t="shared" si="26"/>
        <v/>
      </c>
      <c r="J232" s="29" t="str">
        <f t="shared" si="27"/>
        <v/>
      </c>
      <c r="K232" s="29">
        <f t="shared" si="24"/>
        <v>0</v>
      </c>
      <c r="L232" s="29">
        <f t="shared" si="30"/>
        <v>0</v>
      </c>
      <c r="M232" s="29">
        <f t="shared" si="30"/>
        <v>0</v>
      </c>
      <c r="N232" s="29">
        <f t="shared" si="30"/>
        <v>0</v>
      </c>
      <c r="O232" s="29">
        <f t="shared" si="30"/>
        <v>0</v>
      </c>
      <c r="P232" s="29">
        <f t="shared" si="30"/>
        <v>0</v>
      </c>
      <c r="Q232" s="29">
        <f t="shared" si="30"/>
        <v>0</v>
      </c>
      <c r="R232" s="29">
        <f t="shared" si="28"/>
        <v>0</v>
      </c>
      <c r="S232" s="29">
        <f t="shared" si="29"/>
        <v>0</v>
      </c>
    </row>
    <row r="233" spans="2:19" ht="17.25" thickBot="1">
      <c r="B233" s="20" t="str">
        <f t="shared" si="25"/>
        <v/>
      </c>
      <c r="C233" s="26"/>
      <c r="D233" s="27"/>
      <c r="E233" s="28"/>
      <c r="F233" s="27"/>
      <c r="G233" s="20" t="str">
        <f>IF(D233="","",VLOOKUP(D233,Lister!$F$4:$G$44,2,FALSE))</f>
        <v/>
      </c>
      <c r="I233" s="29" t="str">
        <f t="shared" si="26"/>
        <v/>
      </c>
      <c r="J233" s="29" t="str">
        <f t="shared" si="27"/>
        <v/>
      </c>
      <c r="K233" s="29">
        <f t="shared" si="24"/>
        <v>0</v>
      </c>
      <c r="L233" s="29">
        <f t="shared" si="30"/>
        <v>0</v>
      </c>
      <c r="M233" s="29">
        <f t="shared" si="30"/>
        <v>0</v>
      </c>
      <c r="N233" s="29">
        <f t="shared" si="30"/>
        <v>0</v>
      </c>
      <c r="O233" s="29">
        <f t="shared" si="30"/>
        <v>0</v>
      </c>
      <c r="P233" s="29">
        <f t="shared" si="30"/>
        <v>0</v>
      </c>
      <c r="Q233" s="29">
        <f t="shared" si="30"/>
        <v>0</v>
      </c>
      <c r="R233" s="29">
        <f t="shared" si="28"/>
        <v>0</v>
      </c>
      <c r="S233" s="29">
        <f t="shared" si="29"/>
        <v>0</v>
      </c>
    </row>
    <row r="234" spans="2:19" ht="17.25" thickBot="1">
      <c r="B234" s="20" t="str">
        <f t="shared" si="25"/>
        <v/>
      </c>
      <c r="C234" s="26"/>
      <c r="D234" s="27"/>
      <c r="E234" s="28"/>
      <c r="F234" s="27"/>
      <c r="G234" s="20" t="str">
        <f>IF(D234="","",VLOOKUP(D234,Lister!$F$4:$G$44,2,FALSE))</f>
        <v/>
      </c>
      <c r="I234" s="29" t="str">
        <f t="shared" si="26"/>
        <v/>
      </c>
      <c r="J234" s="29" t="str">
        <f t="shared" si="27"/>
        <v/>
      </c>
      <c r="K234" s="29">
        <f t="shared" si="24"/>
        <v>0</v>
      </c>
      <c r="L234" s="29">
        <f t="shared" si="30"/>
        <v>0</v>
      </c>
      <c r="M234" s="29">
        <f t="shared" si="30"/>
        <v>0</v>
      </c>
      <c r="N234" s="29">
        <f t="shared" si="30"/>
        <v>0</v>
      </c>
      <c r="O234" s="29">
        <f t="shared" si="30"/>
        <v>0</v>
      </c>
      <c r="P234" s="29">
        <f t="shared" si="30"/>
        <v>0</v>
      </c>
      <c r="Q234" s="29">
        <f t="shared" si="30"/>
        <v>0</v>
      </c>
      <c r="R234" s="29">
        <f t="shared" si="28"/>
        <v>0</v>
      </c>
      <c r="S234" s="29">
        <f t="shared" si="29"/>
        <v>0</v>
      </c>
    </row>
    <row r="235" spans="2:19" ht="17.25" thickBot="1">
      <c r="B235" s="20" t="str">
        <f t="shared" si="25"/>
        <v/>
      </c>
      <c r="C235" s="26"/>
      <c r="D235" s="27"/>
      <c r="E235" s="28"/>
      <c r="F235" s="27"/>
      <c r="G235" s="20" t="str">
        <f>IF(D235="","",VLOOKUP(D235,Lister!$F$4:$G$44,2,FALSE))</f>
        <v/>
      </c>
      <c r="I235" s="29" t="str">
        <f t="shared" si="26"/>
        <v/>
      </c>
      <c r="J235" s="29" t="str">
        <f t="shared" si="27"/>
        <v/>
      </c>
      <c r="K235" s="29">
        <f t="shared" si="24"/>
        <v>0</v>
      </c>
      <c r="L235" s="29">
        <f t="shared" si="30"/>
        <v>0</v>
      </c>
      <c r="M235" s="29">
        <f t="shared" si="30"/>
        <v>0</v>
      </c>
      <c r="N235" s="29">
        <f t="shared" si="30"/>
        <v>0</v>
      </c>
      <c r="O235" s="29">
        <f t="shared" si="30"/>
        <v>0</v>
      </c>
      <c r="P235" s="29">
        <f t="shared" si="30"/>
        <v>0</v>
      </c>
      <c r="Q235" s="29">
        <f t="shared" si="30"/>
        <v>0</v>
      </c>
      <c r="R235" s="29">
        <f t="shared" si="28"/>
        <v>0</v>
      </c>
      <c r="S235" s="29">
        <f t="shared" si="29"/>
        <v>0</v>
      </c>
    </row>
    <row r="236" spans="2:19" ht="17.25" thickBot="1">
      <c r="B236" s="20" t="str">
        <f t="shared" si="25"/>
        <v/>
      </c>
      <c r="C236" s="26"/>
      <c r="D236" s="27"/>
      <c r="E236" s="28"/>
      <c r="F236" s="27"/>
      <c r="G236" s="20" t="str">
        <f>IF(D236="","",VLOOKUP(D236,Lister!$F$4:$G$44,2,FALSE))</f>
        <v/>
      </c>
      <c r="I236" s="29" t="str">
        <f t="shared" si="26"/>
        <v/>
      </c>
      <c r="J236" s="29" t="str">
        <f t="shared" si="27"/>
        <v/>
      </c>
      <c r="K236" s="29">
        <f t="shared" si="24"/>
        <v>0</v>
      </c>
      <c r="L236" s="29">
        <f t="shared" si="30"/>
        <v>0</v>
      </c>
      <c r="M236" s="29">
        <f t="shared" si="30"/>
        <v>0</v>
      </c>
      <c r="N236" s="29">
        <f t="shared" si="30"/>
        <v>0</v>
      </c>
      <c r="O236" s="29">
        <f t="shared" si="30"/>
        <v>0</v>
      </c>
      <c r="P236" s="29">
        <f t="shared" si="30"/>
        <v>0</v>
      </c>
      <c r="Q236" s="29">
        <f t="shared" si="30"/>
        <v>0</v>
      </c>
      <c r="R236" s="29">
        <f t="shared" si="28"/>
        <v>0</v>
      </c>
      <c r="S236" s="29">
        <f t="shared" si="29"/>
        <v>0</v>
      </c>
    </row>
    <row r="237" spans="2:19" ht="17.25" thickBot="1">
      <c r="B237" s="20" t="str">
        <f t="shared" si="25"/>
        <v/>
      </c>
      <c r="C237" s="26"/>
      <c r="D237" s="27"/>
      <c r="E237" s="28"/>
      <c r="F237" s="27"/>
      <c r="G237" s="20" t="str">
        <f>IF(D237="","",VLOOKUP(D237,Lister!$F$4:$G$44,2,FALSE))</f>
        <v/>
      </c>
      <c r="I237" s="29" t="str">
        <f t="shared" si="26"/>
        <v/>
      </c>
      <c r="J237" s="29" t="str">
        <f t="shared" si="27"/>
        <v/>
      </c>
      <c r="K237" s="29">
        <f t="shared" si="24"/>
        <v>0</v>
      </c>
      <c r="L237" s="29">
        <f t="shared" si="30"/>
        <v>0</v>
      </c>
      <c r="M237" s="29">
        <f t="shared" si="30"/>
        <v>0</v>
      </c>
      <c r="N237" s="29">
        <f t="shared" si="30"/>
        <v>0</v>
      </c>
      <c r="O237" s="29">
        <f t="shared" si="30"/>
        <v>0</v>
      </c>
      <c r="P237" s="29">
        <f t="shared" si="30"/>
        <v>0</v>
      </c>
      <c r="Q237" s="29">
        <f t="shared" si="30"/>
        <v>0</v>
      </c>
      <c r="R237" s="29">
        <f t="shared" si="28"/>
        <v>0</v>
      </c>
      <c r="S237" s="29">
        <f t="shared" si="29"/>
        <v>0</v>
      </c>
    </row>
    <row r="238" spans="2:19" ht="17.25" thickBot="1">
      <c r="B238" s="20" t="str">
        <f t="shared" si="25"/>
        <v/>
      </c>
      <c r="C238" s="26"/>
      <c r="D238" s="27"/>
      <c r="E238" s="28"/>
      <c r="F238" s="27"/>
      <c r="G238" s="20" t="str">
        <f>IF(D238="","",VLOOKUP(D238,Lister!$F$4:$G$44,2,FALSE))</f>
        <v/>
      </c>
      <c r="I238" s="29" t="str">
        <f t="shared" si="26"/>
        <v/>
      </c>
      <c r="J238" s="29" t="str">
        <f t="shared" si="27"/>
        <v/>
      </c>
      <c r="K238" s="29">
        <f t="shared" si="24"/>
        <v>0</v>
      </c>
      <c r="L238" s="29">
        <f t="shared" si="30"/>
        <v>0</v>
      </c>
      <c r="M238" s="29">
        <f t="shared" si="30"/>
        <v>0</v>
      </c>
      <c r="N238" s="29">
        <f t="shared" si="30"/>
        <v>0</v>
      </c>
      <c r="O238" s="29">
        <f t="shared" si="30"/>
        <v>0</v>
      </c>
      <c r="P238" s="29">
        <f t="shared" si="30"/>
        <v>0</v>
      </c>
      <c r="Q238" s="29">
        <f t="shared" si="30"/>
        <v>0</v>
      </c>
      <c r="R238" s="29">
        <f t="shared" si="28"/>
        <v>0</v>
      </c>
      <c r="S238" s="29">
        <f t="shared" si="29"/>
        <v>0</v>
      </c>
    </row>
    <row r="239" spans="2:19" ht="17.25" thickBot="1">
      <c r="B239" s="20" t="str">
        <f t="shared" si="25"/>
        <v/>
      </c>
      <c r="C239" s="26"/>
      <c r="D239" s="27"/>
      <c r="E239" s="28"/>
      <c r="F239" s="27"/>
      <c r="G239" s="20" t="str">
        <f>IF(D239="","",VLOOKUP(D239,Lister!$F$4:$G$44,2,FALSE))</f>
        <v/>
      </c>
      <c r="I239" s="29" t="str">
        <f t="shared" si="26"/>
        <v/>
      </c>
      <c r="J239" s="29" t="str">
        <f t="shared" si="27"/>
        <v/>
      </c>
      <c r="K239" s="29">
        <f t="shared" si="24"/>
        <v>0</v>
      </c>
      <c r="L239" s="29">
        <f t="shared" si="30"/>
        <v>0</v>
      </c>
      <c r="M239" s="29">
        <f t="shared" si="30"/>
        <v>0</v>
      </c>
      <c r="N239" s="29">
        <f t="shared" si="30"/>
        <v>0</v>
      </c>
      <c r="O239" s="29">
        <f t="shared" si="30"/>
        <v>0</v>
      </c>
      <c r="P239" s="29">
        <f t="shared" si="30"/>
        <v>0</v>
      </c>
      <c r="Q239" s="29">
        <f t="shared" si="30"/>
        <v>0</v>
      </c>
      <c r="R239" s="29">
        <f t="shared" si="28"/>
        <v>0</v>
      </c>
      <c r="S239" s="29">
        <f t="shared" si="29"/>
        <v>0</v>
      </c>
    </row>
    <row r="240" spans="2:19" ht="17.25" thickBot="1">
      <c r="B240" s="20" t="str">
        <f t="shared" si="25"/>
        <v/>
      </c>
      <c r="C240" s="26"/>
      <c r="D240" s="27"/>
      <c r="E240" s="28"/>
      <c r="F240" s="27"/>
      <c r="G240" s="20" t="str">
        <f>IF(D240="","",VLOOKUP(D240,Lister!$F$4:$G$44,2,FALSE))</f>
        <v/>
      </c>
      <c r="I240" s="29" t="str">
        <f t="shared" si="26"/>
        <v/>
      </c>
      <c r="J240" s="29" t="str">
        <f t="shared" si="27"/>
        <v/>
      </c>
      <c r="K240" s="29">
        <f t="shared" si="24"/>
        <v>0</v>
      </c>
      <c r="L240" s="29">
        <f t="shared" si="30"/>
        <v>0</v>
      </c>
      <c r="M240" s="29">
        <f t="shared" si="30"/>
        <v>0</v>
      </c>
      <c r="N240" s="29">
        <f t="shared" si="30"/>
        <v>0</v>
      </c>
      <c r="O240" s="29">
        <f t="shared" si="30"/>
        <v>0</v>
      </c>
      <c r="P240" s="29">
        <f t="shared" si="30"/>
        <v>0</v>
      </c>
      <c r="Q240" s="29">
        <f t="shared" si="30"/>
        <v>0</v>
      </c>
      <c r="R240" s="29">
        <f t="shared" si="28"/>
        <v>0</v>
      </c>
      <c r="S240" s="29">
        <f t="shared" si="29"/>
        <v>0</v>
      </c>
    </row>
    <row r="241" spans="2:19" ht="17.25" thickBot="1">
      <c r="B241" s="20" t="str">
        <f t="shared" si="25"/>
        <v/>
      </c>
      <c r="C241" s="26"/>
      <c r="D241" s="27"/>
      <c r="E241" s="28"/>
      <c r="F241" s="27"/>
      <c r="G241" s="20" t="str">
        <f>IF(D241="","",VLOOKUP(D241,Lister!$F$4:$G$44,2,FALSE))</f>
        <v/>
      </c>
      <c r="I241" s="29" t="str">
        <f t="shared" si="26"/>
        <v/>
      </c>
      <c r="J241" s="29" t="str">
        <f t="shared" si="27"/>
        <v/>
      </c>
      <c r="K241" s="29">
        <f t="shared" si="24"/>
        <v>0</v>
      </c>
      <c r="L241" s="29">
        <f t="shared" si="30"/>
        <v>0</v>
      </c>
      <c r="M241" s="29">
        <f t="shared" si="30"/>
        <v>0</v>
      </c>
      <c r="N241" s="29">
        <f t="shared" si="30"/>
        <v>0</v>
      </c>
      <c r="O241" s="29">
        <f t="shared" si="30"/>
        <v>0</v>
      </c>
      <c r="P241" s="29">
        <f t="shared" si="30"/>
        <v>0</v>
      </c>
      <c r="Q241" s="29">
        <f t="shared" si="30"/>
        <v>0</v>
      </c>
      <c r="R241" s="29">
        <f t="shared" si="28"/>
        <v>0</v>
      </c>
      <c r="S241" s="29">
        <f t="shared" si="29"/>
        <v>0</v>
      </c>
    </row>
    <row r="242" spans="2:19" ht="17.25" thickBot="1">
      <c r="B242" s="20" t="str">
        <f t="shared" si="25"/>
        <v/>
      </c>
      <c r="C242" s="26"/>
      <c r="D242" s="27"/>
      <c r="E242" s="28"/>
      <c r="F242" s="27"/>
      <c r="G242" s="20" t="str">
        <f>IF(D242="","",VLOOKUP(D242,Lister!$F$4:$G$44,2,FALSE))</f>
        <v/>
      </c>
      <c r="I242" s="29" t="str">
        <f t="shared" si="26"/>
        <v/>
      </c>
      <c r="J242" s="29" t="str">
        <f t="shared" si="27"/>
        <v/>
      </c>
      <c r="K242" s="29">
        <f t="shared" si="24"/>
        <v>0</v>
      </c>
      <c r="L242" s="29">
        <f t="shared" si="30"/>
        <v>0</v>
      </c>
      <c r="M242" s="29">
        <f t="shared" si="30"/>
        <v>0</v>
      </c>
      <c r="N242" s="29">
        <f t="shared" si="30"/>
        <v>0</v>
      </c>
      <c r="O242" s="29">
        <f t="shared" si="30"/>
        <v>0</v>
      </c>
      <c r="P242" s="29">
        <f t="shared" si="30"/>
        <v>0</v>
      </c>
      <c r="Q242" s="29">
        <f t="shared" si="30"/>
        <v>0</v>
      </c>
      <c r="R242" s="29">
        <f t="shared" si="28"/>
        <v>0</v>
      </c>
      <c r="S242" s="29">
        <f t="shared" si="29"/>
        <v>0</v>
      </c>
    </row>
    <row r="243" spans="2:19" ht="17.25" thickBot="1">
      <c r="B243" s="20" t="str">
        <f t="shared" si="25"/>
        <v/>
      </c>
      <c r="C243" s="26"/>
      <c r="D243" s="27"/>
      <c r="E243" s="28"/>
      <c r="F243" s="27"/>
      <c r="G243" s="20" t="str">
        <f>IF(D243="","",VLOOKUP(D243,Lister!$F$4:$G$44,2,FALSE))</f>
        <v/>
      </c>
      <c r="I243" s="29" t="str">
        <f t="shared" si="26"/>
        <v/>
      </c>
      <c r="J243" s="29" t="str">
        <f t="shared" si="27"/>
        <v/>
      </c>
      <c r="K243" s="29">
        <f t="shared" si="24"/>
        <v>0</v>
      </c>
      <c r="L243" s="29">
        <f t="shared" si="30"/>
        <v>0</v>
      </c>
      <c r="M243" s="29">
        <f t="shared" si="30"/>
        <v>0</v>
      </c>
      <c r="N243" s="29">
        <f t="shared" si="30"/>
        <v>0</v>
      </c>
      <c r="O243" s="29">
        <f t="shared" si="30"/>
        <v>0</v>
      </c>
      <c r="P243" s="29">
        <f t="shared" si="30"/>
        <v>0</v>
      </c>
      <c r="Q243" s="29">
        <f t="shared" si="30"/>
        <v>0</v>
      </c>
      <c r="R243" s="29">
        <f t="shared" si="28"/>
        <v>0</v>
      </c>
      <c r="S243" s="29">
        <f t="shared" si="29"/>
        <v>0</v>
      </c>
    </row>
    <row r="244" spans="2:19" ht="17.25" thickBot="1">
      <c r="B244" s="20" t="str">
        <f t="shared" si="25"/>
        <v/>
      </c>
      <c r="C244" s="26"/>
      <c r="D244" s="27"/>
      <c r="E244" s="28"/>
      <c r="F244" s="27"/>
      <c r="G244" s="20" t="str">
        <f>IF(D244="","",VLOOKUP(D244,Lister!$F$4:$G$44,2,FALSE))</f>
        <v/>
      </c>
      <c r="I244" s="29" t="str">
        <f t="shared" si="26"/>
        <v/>
      </c>
      <c r="J244" s="29" t="str">
        <f t="shared" si="27"/>
        <v/>
      </c>
      <c r="K244" s="29">
        <f t="shared" si="24"/>
        <v>0</v>
      </c>
      <c r="L244" s="29">
        <f t="shared" si="30"/>
        <v>0</v>
      </c>
      <c r="M244" s="29">
        <f t="shared" si="30"/>
        <v>0</v>
      </c>
      <c r="N244" s="29">
        <f t="shared" si="30"/>
        <v>0</v>
      </c>
      <c r="O244" s="29">
        <f t="shared" si="30"/>
        <v>0</v>
      </c>
      <c r="P244" s="29">
        <f t="shared" si="30"/>
        <v>0</v>
      </c>
      <c r="Q244" s="29">
        <f t="shared" si="30"/>
        <v>0</v>
      </c>
      <c r="R244" s="29">
        <f t="shared" si="28"/>
        <v>0</v>
      </c>
      <c r="S244" s="29">
        <f t="shared" si="29"/>
        <v>0</v>
      </c>
    </row>
    <row r="245" spans="2:19" ht="17.25" thickBot="1">
      <c r="B245" s="20" t="str">
        <f t="shared" si="25"/>
        <v/>
      </c>
      <c r="C245" s="26"/>
      <c r="D245" s="27"/>
      <c r="E245" s="28"/>
      <c r="F245" s="27"/>
      <c r="G245" s="20" t="str">
        <f>IF(D245="","",VLOOKUP(D245,Lister!$F$4:$G$44,2,FALSE))</f>
        <v/>
      </c>
      <c r="I245" s="29" t="str">
        <f t="shared" si="26"/>
        <v/>
      </c>
      <c r="J245" s="29" t="str">
        <f t="shared" si="27"/>
        <v/>
      </c>
      <c r="K245" s="29">
        <f t="shared" si="24"/>
        <v>0</v>
      </c>
      <c r="L245" s="29">
        <f t="shared" si="30"/>
        <v>0</v>
      </c>
      <c r="M245" s="29">
        <f t="shared" si="30"/>
        <v>0</v>
      </c>
      <c r="N245" s="29">
        <f t="shared" si="30"/>
        <v>0</v>
      </c>
      <c r="O245" s="29">
        <f t="shared" si="30"/>
        <v>0</v>
      </c>
      <c r="P245" s="29">
        <f t="shared" si="30"/>
        <v>0</v>
      </c>
      <c r="Q245" s="29">
        <f t="shared" si="30"/>
        <v>0</v>
      </c>
      <c r="R245" s="29">
        <f t="shared" si="28"/>
        <v>0</v>
      </c>
      <c r="S245" s="29">
        <f t="shared" si="29"/>
        <v>0</v>
      </c>
    </row>
    <row r="246" spans="2:19" ht="17.25" thickBot="1">
      <c r="B246" s="20" t="str">
        <f t="shared" si="25"/>
        <v/>
      </c>
      <c r="C246" s="26"/>
      <c r="D246" s="27"/>
      <c r="E246" s="28"/>
      <c r="F246" s="27"/>
      <c r="G246" s="20" t="str">
        <f>IF(D246="","",VLOOKUP(D246,Lister!$F$4:$G$44,2,FALSE))</f>
        <v/>
      </c>
      <c r="I246" s="29" t="str">
        <f t="shared" si="26"/>
        <v/>
      </c>
      <c r="J246" s="29" t="str">
        <f t="shared" si="27"/>
        <v/>
      </c>
      <c r="K246" s="29">
        <f t="shared" si="24"/>
        <v>0</v>
      </c>
      <c r="L246" s="29">
        <f t="shared" si="30"/>
        <v>0</v>
      </c>
      <c r="M246" s="29">
        <f t="shared" si="30"/>
        <v>0</v>
      </c>
      <c r="N246" s="29">
        <f t="shared" si="30"/>
        <v>0</v>
      </c>
      <c r="O246" s="29">
        <f t="shared" si="30"/>
        <v>0</v>
      </c>
      <c r="P246" s="29">
        <f t="shared" si="30"/>
        <v>0</v>
      </c>
      <c r="Q246" s="29">
        <f t="shared" si="30"/>
        <v>0</v>
      </c>
      <c r="R246" s="29">
        <f t="shared" si="28"/>
        <v>0</v>
      </c>
      <c r="S246" s="29">
        <f t="shared" si="29"/>
        <v>0</v>
      </c>
    </row>
    <row r="247" spans="2:19" ht="17.25" thickBot="1">
      <c r="B247" s="20" t="str">
        <f t="shared" si="25"/>
        <v/>
      </c>
      <c r="C247" s="26"/>
      <c r="D247" s="27"/>
      <c r="E247" s="28"/>
      <c r="F247" s="27"/>
      <c r="G247" s="20" t="str">
        <f>IF(D247="","",VLOOKUP(D247,Lister!$F$4:$G$44,2,FALSE))</f>
        <v/>
      </c>
      <c r="I247" s="29" t="str">
        <f t="shared" si="26"/>
        <v/>
      </c>
      <c r="J247" s="29" t="str">
        <f t="shared" si="27"/>
        <v/>
      </c>
      <c r="K247" s="29">
        <f t="shared" ref="K247:K310" si="31">IF($B247="",0,IF($G247=K$3,$E247,0))</f>
        <v>0</v>
      </c>
      <c r="L247" s="29">
        <f t="shared" si="30"/>
        <v>0</v>
      </c>
      <c r="M247" s="29">
        <f t="shared" si="30"/>
        <v>0</v>
      </c>
      <c r="N247" s="29">
        <f t="shared" si="30"/>
        <v>0</v>
      </c>
      <c r="O247" s="29">
        <f t="shared" si="30"/>
        <v>0</v>
      </c>
      <c r="P247" s="29">
        <f t="shared" si="30"/>
        <v>0</v>
      </c>
      <c r="Q247" s="29">
        <f t="shared" si="30"/>
        <v>0</v>
      </c>
      <c r="R247" s="29">
        <f t="shared" si="28"/>
        <v>0</v>
      </c>
      <c r="S247" s="29">
        <f t="shared" si="29"/>
        <v>0</v>
      </c>
    </row>
    <row r="248" spans="2:19" ht="17.25" thickBot="1">
      <c r="B248" s="20" t="str">
        <f t="shared" si="25"/>
        <v/>
      </c>
      <c r="C248" s="26"/>
      <c r="D248" s="27"/>
      <c r="E248" s="28"/>
      <c r="F248" s="27"/>
      <c r="G248" s="20" t="str">
        <f>IF(D248="","",VLOOKUP(D248,Lister!$F$4:$G$44,2,FALSE))</f>
        <v/>
      </c>
      <c r="I248" s="29" t="str">
        <f t="shared" si="26"/>
        <v/>
      </c>
      <c r="J248" s="29" t="str">
        <f t="shared" si="27"/>
        <v/>
      </c>
      <c r="K248" s="29">
        <f t="shared" si="31"/>
        <v>0</v>
      </c>
      <c r="L248" s="29">
        <f t="shared" si="30"/>
        <v>0</v>
      </c>
      <c r="M248" s="29">
        <f t="shared" si="30"/>
        <v>0</v>
      </c>
      <c r="N248" s="29">
        <f t="shared" si="30"/>
        <v>0</v>
      </c>
      <c r="O248" s="29">
        <f t="shared" si="30"/>
        <v>0</v>
      </c>
      <c r="P248" s="29">
        <f t="shared" si="30"/>
        <v>0</v>
      </c>
      <c r="Q248" s="29">
        <f t="shared" si="30"/>
        <v>0</v>
      </c>
      <c r="R248" s="29">
        <f t="shared" si="28"/>
        <v>0</v>
      </c>
      <c r="S248" s="29">
        <f t="shared" si="29"/>
        <v>0</v>
      </c>
    </row>
    <row r="249" spans="2:19" ht="17.25" thickBot="1">
      <c r="B249" s="20" t="str">
        <f t="shared" si="25"/>
        <v/>
      </c>
      <c r="C249" s="26"/>
      <c r="D249" s="27"/>
      <c r="E249" s="28"/>
      <c r="F249" s="27"/>
      <c r="G249" s="20" t="str">
        <f>IF(D249="","",VLOOKUP(D249,Lister!$F$4:$G$44,2,FALSE))</f>
        <v/>
      </c>
      <c r="I249" s="29" t="str">
        <f t="shared" si="26"/>
        <v/>
      </c>
      <c r="J249" s="29" t="str">
        <f t="shared" si="27"/>
        <v/>
      </c>
      <c r="K249" s="29">
        <f t="shared" si="31"/>
        <v>0</v>
      </c>
      <c r="L249" s="29">
        <f t="shared" si="30"/>
        <v>0</v>
      </c>
      <c r="M249" s="29">
        <f t="shared" si="30"/>
        <v>0</v>
      </c>
      <c r="N249" s="29">
        <f t="shared" si="30"/>
        <v>0</v>
      </c>
      <c r="O249" s="29">
        <f t="shared" si="30"/>
        <v>0</v>
      </c>
      <c r="P249" s="29">
        <f t="shared" si="30"/>
        <v>0</v>
      </c>
      <c r="Q249" s="29">
        <f t="shared" si="30"/>
        <v>0</v>
      </c>
      <c r="R249" s="29">
        <f t="shared" si="28"/>
        <v>0</v>
      </c>
      <c r="S249" s="29">
        <f t="shared" si="29"/>
        <v>0</v>
      </c>
    </row>
    <row r="250" spans="2:19" ht="17.25" thickBot="1">
      <c r="B250" s="20" t="str">
        <f t="shared" si="25"/>
        <v/>
      </c>
      <c r="C250" s="26"/>
      <c r="D250" s="27"/>
      <c r="E250" s="28"/>
      <c r="F250" s="27"/>
      <c r="G250" s="20" t="str">
        <f>IF(D250="","",VLOOKUP(D250,Lister!$F$4:$G$44,2,FALSE))</f>
        <v/>
      </c>
      <c r="I250" s="29" t="str">
        <f t="shared" si="26"/>
        <v/>
      </c>
      <c r="J250" s="29" t="str">
        <f t="shared" si="27"/>
        <v/>
      </c>
      <c r="K250" s="29">
        <f t="shared" si="31"/>
        <v>0</v>
      </c>
      <c r="L250" s="29">
        <f t="shared" si="30"/>
        <v>0</v>
      </c>
      <c r="M250" s="29">
        <f t="shared" si="30"/>
        <v>0</v>
      </c>
      <c r="N250" s="29">
        <f t="shared" si="30"/>
        <v>0</v>
      </c>
      <c r="O250" s="29">
        <f t="shared" si="30"/>
        <v>0</v>
      </c>
      <c r="P250" s="29">
        <f t="shared" si="30"/>
        <v>0</v>
      </c>
      <c r="Q250" s="29">
        <f t="shared" si="30"/>
        <v>0</v>
      </c>
      <c r="R250" s="29">
        <f t="shared" si="28"/>
        <v>0</v>
      </c>
      <c r="S250" s="29">
        <f t="shared" si="29"/>
        <v>0</v>
      </c>
    </row>
    <row r="251" spans="2:19" ht="17.25" thickBot="1">
      <c r="B251" s="20" t="str">
        <f t="shared" si="25"/>
        <v/>
      </c>
      <c r="C251" s="26"/>
      <c r="D251" s="27"/>
      <c r="E251" s="28"/>
      <c r="F251" s="27"/>
      <c r="G251" s="20" t="str">
        <f>IF(D251="","",VLOOKUP(D251,Lister!$F$4:$G$44,2,FALSE))</f>
        <v/>
      </c>
      <c r="I251" s="29" t="str">
        <f t="shared" si="26"/>
        <v/>
      </c>
      <c r="J251" s="29" t="str">
        <f t="shared" si="27"/>
        <v/>
      </c>
      <c r="K251" s="29">
        <f t="shared" si="31"/>
        <v>0</v>
      </c>
      <c r="L251" s="29">
        <f t="shared" si="30"/>
        <v>0</v>
      </c>
      <c r="M251" s="29">
        <f t="shared" si="30"/>
        <v>0</v>
      </c>
      <c r="N251" s="29">
        <f t="shared" si="30"/>
        <v>0</v>
      </c>
      <c r="O251" s="29">
        <f t="shared" si="30"/>
        <v>0</v>
      </c>
      <c r="P251" s="29">
        <f t="shared" si="30"/>
        <v>0</v>
      </c>
      <c r="Q251" s="29">
        <f t="shared" si="30"/>
        <v>0</v>
      </c>
      <c r="R251" s="29">
        <f t="shared" si="28"/>
        <v>0</v>
      </c>
      <c r="S251" s="29">
        <f t="shared" si="29"/>
        <v>0</v>
      </c>
    </row>
    <row r="252" spans="2:19" ht="17.25" thickBot="1">
      <c r="B252" s="20" t="str">
        <f t="shared" si="25"/>
        <v/>
      </c>
      <c r="C252" s="26"/>
      <c r="D252" s="27"/>
      <c r="E252" s="28"/>
      <c r="F252" s="27"/>
      <c r="G252" s="20" t="str">
        <f>IF(D252="","",VLOOKUP(D252,Lister!$F$4:$G$44,2,FALSE))</f>
        <v/>
      </c>
      <c r="I252" s="29" t="str">
        <f t="shared" si="26"/>
        <v/>
      </c>
      <c r="J252" s="29" t="str">
        <f t="shared" si="27"/>
        <v/>
      </c>
      <c r="K252" s="29">
        <f t="shared" si="31"/>
        <v>0</v>
      </c>
      <c r="L252" s="29">
        <f t="shared" si="30"/>
        <v>0</v>
      </c>
      <c r="M252" s="29">
        <f t="shared" si="30"/>
        <v>0</v>
      </c>
      <c r="N252" s="29">
        <f t="shared" si="30"/>
        <v>0</v>
      </c>
      <c r="O252" s="29">
        <f t="shared" si="30"/>
        <v>0</v>
      </c>
      <c r="P252" s="29">
        <f t="shared" si="30"/>
        <v>0</v>
      </c>
      <c r="Q252" s="29">
        <f t="shared" si="30"/>
        <v>0</v>
      </c>
      <c r="R252" s="29">
        <f t="shared" si="28"/>
        <v>0</v>
      </c>
      <c r="S252" s="29">
        <f t="shared" si="29"/>
        <v>0</v>
      </c>
    </row>
    <row r="253" spans="2:19" ht="17.25" thickBot="1">
      <c r="B253" s="20" t="str">
        <f t="shared" si="25"/>
        <v/>
      </c>
      <c r="C253" s="26"/>
      <c r="D253" s="27"/>
      <c r="E253" s="28"/>
      <c r="F253" s="27"/>
      <c r="G253" s="20" t="str">
        <f>IF(D253="","",VLOOKUP(D253,Lister!$F$4:$G$44,2,FALSE))</f>
        <v/>
      </c>
      <c r="I253" s="29" t="str">
        <f t="shared" si="26"/>
        <v/>
      </c>
      <c r="J253" s="29" t="str">
        <f t="shared" si="27"/>
        <v/>
      </c>
      <c r="K253" s="29">
        <f t="shared" si="31"/>
        <v>0</v>
      </c>
      <c r="L253" s="29">
        <f t="shared" si="30"/>
        <v>0</v>
      </c>
      <c r="M253" s="29">
        <f t="shared" si="30"/>
        <v>0</v>
      </c>
      <c r="N253" s="29">
        <f t="shared" si="30"/>
        <v>0</v>
      </c>
      <c r="O253" s="29">
        <f t="shared" si="30"/>
        <v>0</v>
      </c>
      <c r="P253" s="29">
        <f t="shared" si="30"/>
        <v>0</v>
      </c>
      <c r="Q253" s="29">
        <f t="shared" si="30"/>
        <v>0</v>
      </c>
      <c r="R253" s="29">
        <f t="shared" si="28"/>
        <v>0</v>
      </c>
      <c r="S253" s="29">
        <f t="shared" si="29"/>
        <v>0</v>
      </c>
    </row>
    <row r="254" spans="2:19" ht="17.25" thickBot="1">
      <c r="B254" s="20" t="str">
        <f t="shared" si="25"/>
        <v/>
      </c>
      <c r="C254" s="26"/>
      <c r="D254" s="27"/>
      <c r="E254" s="28"/>
      <c r="F254" s="27"/>
      <c r="G254" s="20" t="str">
        <f>IF(D254="","",VLOOKUP(D254,Lister!$F$4:$G$44,2,FALSE))</f>
        <v/>
      </c>
      <c r="I254" s="29" t="str">
        <f t="shared" si="26"/>
        <v/>
      </c>
      <c r="J254" s="29" t="str">
        <f t="shared" si="27"/>
        <v/>
      </c>
      <c r="K254" s="29">
        <f t="shared" si="31"/>
        <v>0</v>
      </c>
      <c r="L254" s="29">
        <f t="shared" si="30"/>
        <v>0</v>
      </c>
      <c r="M254" s="29">
        <f t="shared" si="30"/>
        <v>0</v>
      </c>
      <c r="N254" s="29">
        <f t="shared" si="30"/>
        <v>0</v>
      </c>
      <c r="O254" s="29">
        <f t="shared" si="30"/>
        <v>0</v>
      </c>
      <c r="P254" s="29">
        <f t="shared" si="30"/>
        <v>0</v>
      </c>
      <c r="Q254" s="29">
        <f t="shared" si="30"/>
        <v>0</v>
      </c>
      <c r="R254" s="29">
        <f t="shared" si="28"/>
        <v>0</v>
      </c>
      <c r="S254" s="29">
        <f t="shared" si="29"/>
        <v>0</v>
      </c>
    </row>
    <row r="255" spans="2:19" ht="17.25" thickBot="1">
      <c r="B255" s="20" t="str">
        <f t="shared" si="25"/>
        <v/>
      </c>
      <c r="C255" s="26"/>
      <c r="D255" s="27"/>
      <c r="E255" s="28"/>
      <c r="F255" s="27"/>
      <c r="G255" s="20" t="str">
        <f>IF(D255="","",VLOOKUP(D255,Lister!$F$4:$G$44,2,FALSE))</f>
        <v/>
      </c>
      <c r="I255" s="29" t="str">
        <f t="shared" si="26"/>
        <v/>
      </c>
      <c r="J255" s="29" t="str">
        <f t="shared" si="27"/>
        <v/>
      </c>
      <c r="K255" s="29">
        <f t="shared" si="31"/>
        <v>0</v>
      </c>
      <c r="L255" s="29">
        <f t="shared" si="30"/>
        <v>0</v>
      </c>
      <c r="M255" s="29">
        <f t="shared" si="30"/>
        <v>0</v>
      </c>
      <c r="N255" s="29">
        <f t="shared" si="30"/>
        <v>0</v>
      </c>
      <c r="O255" s="29">
        <f t="shared" si="30"/>
        <v>0</v>
      </c>
      <c r="P255" s="29">
        <f t="shared" si="30"/>
        <v>0</v>
      </c>
      <c r="Q255" s="29">
        <f t="shared" si="30"/>
        <v>0</v>
      </c>
      <c r="R255" s="29">
        <f t="shared" si="28"/>
        <v>0</v>
      </c>
      <c r="S255" s="29">
        <f t="shared" si="29"/>
        <v>0</v>
      </c>
    </row>
    <row r="256" spans="2:19" ht="17.25" thickBot="1">
      <c r="B256" s="20" t="str">
        <f t="shared" si="25"/>
        <v/>
      </c>
      <c r="C256" s="26"/>
      <c r="D256" s="27"/>
      <c r="E256" s="28"/>
      <c r="F256" s="27"/>
      <c r="G256" s="20" t="str">
        <f>IF(D256="","",VLOOKUP(D256,Lister!$F$4:$G$44,2,FALSE))</f>
        <v/>
      </c>
      <c r="I256" s="29" t="str">
        <f t="shared" si="26"/>
        <v/>
      </c>
      <c r="J256" s="29" t="str">
        <f t="shared" si="27"/>
        <v/>
      </c>
      <c r="K256" s="29">
        <f t="shared" si="31"/>
        <v>0</v>
      </c>
      <c r="L256" s="29">
        <f t="shared" si="30"/>
        <v>0</v>
      </c>
      <c r="M256" s="29">
        <f t="shared" si="30"/>
        <v>0</v>
      </c>
      <c r="N256" s="29">
        <f t="shared" si="30"/>
        <v>0</v>
      </c>
      <c r="O256" s="29">
        <f t="shared" si="30"/>
        <v>0</v>
      </c>
      <c r="P256" s="29">
        <f t="shared" si="30"/>
        <v>0</v>
      </c>
      <c r="Q256" s="29">
        <f t="shared" si="30"/>
        <v>0</v>
      </c>
      <c r="R256" s="29">
        <f t="shared" si="28"/>
        <v>0</v>
      </c>
      <c r="S256" s="29">
        <f t="shared" si="29"/>
        <v>0</v>
      </c>
    </row>
    <row r="257" spans="2:19" ht="17.25" thickBot="1">
      <c r="B257" s="20" t="str">
        <f t="shared" si="25"/>
        <v/>
      </c>
      <c r="C257" s="26"/>
      <c r="D257" s="27"/>
      <c r="E257" s="28"/>
      <c r="F257" s="27"/>
      <c r="G257" s="20" t="str">
        <f>IF(D257="","",VLOOKUP(D257,Lister!$F$4:$G$44,2,FALSE))</f>
        <v/>
      </c>
      <c r="I257" s="29" t="str">
        <f t="shared" si="26"/>
        <v/>
      </c>
      <c r="J257" s="29" t="str">
        <f t="shared" si="27"/>
        <v/>
      </c>
      <c r="K257" s="29">
        <f t="shared" si="31"/>
        <v>0</v>
      </c>
      <c r="L257" s="29">
        <f t="shared" si="30"/>
        <v>0</v>
      </c>
      <c r="M257" s="29">
        <f t="shared" si="30"/>
        <v>0</v>
      </c>
      <c r="N257" s="29">
        <f t="shared" si="30"/>
        <v>0</v>
      </c>
      <c r="O257" s="29">
        <f t="shared" si="30"/>
        <v>0</v>
      </c>
      <c r="P257" s="29">
        <f t="shared" si="30"/>
        <v>0</v>
      </c>
      <c r="Q257" s="29">
        <f t="shared" si="30"/>
        <v>0</v>
      </c>
      <c r="R257" s="29">
        <f t="shared" si="28"/>
        <v>0</v>
      </c>
      <c r="S257" s="29">
        <f t="shared" si="29"/>
        <v>0</v>
      </c>
    </row>
    <row r="258" spans="2:19" ht="17.25" thickBot="1">
      <c r="B258" s="20" t="str">
        <f t="shared" si="25"/>
        <v/>
      </c>
      <c r="C258" s="26"/>
      <c r="D258" s="27"/>
      <c r="E258" s="28"/>
      <c r="F258" s="27"/>
      <c r="G258" s="20" t="str">
        <f>IF(D258="","",VLOOKUP(D258,Lister!$F$4:$G$44,2,FALSE))</f>
        <v/>
      </c>
      <c r="I258" s="29" t="str">
        <f t="shared" si="26"/>
        <v/>
      </c>
      <c r="J258" s="29" t="str">
        <f t="shared" si="27"/>
        <v/>
      </c>
      <c r="K258" s="29">
        <f t="shared" si="31"/>
        <v>0</v>
      </c>
      <c r="L258" s="29">
        <f t="shared" si="30"/>
        <v>0</v>
      </c>
      <c r="M258" s="29">
        <f t="shared" si="30"/>
        <v>0</v>
      </c>
      <c r="N258" s="29">
        <f t="shared" si="30"/>
        <v>0</v>
      </c>
      <c r="O258" s="29">
        <f t="shared" si="30"/>
        <v>0</v>
      </c>
      <c r="P258" s="29">
        <f t="shared" si="30"/>
        <v>0</v>
      </c>
      <c r="Q258" s="29">
        <f t="shared" si="30"/>
        <v>0</v>
      </c>
      <c r="R258" s="29">
        <f t="shared" si="28"/>
        <v>0</v>
      </c>
      <c r="S258" s="29">
        <f t="shared" si="29"/>
        <v>0</v>
      </c>
    </row>
    <row r="259" spans="2:19" ht="17.25" thickBot="1">
      <c r="B259" s="20" t="str">
        <f t="shared" si="25"/>
        <v/>
      </c>
      <c r="C259" s="26"/>
      <c r="D259" s="27"/>
      <c r="E259" s="28"/>
      <c r="F259" s="27"/>
      <c r="G259" s="20" t="str">
        <f>IF(D259="","",VLOOKUP(D259,Lister!$F$4:$G$44,2,FALSE))</f>
        <v/>
      </c>
      <c r="I259" s="29" t="str">
        <f t="shared" si="26"/>
        <v/>
      </c>
      <c r="J259" s="29" t="str">
        <f t="shared" si="27"/>
        <v/>
      </c>
      <c r="K259" s="29">
        <f t="shared" si="31"/>
        <v>0</v>
      </c>
      <c r="L259" s="29">
        <f t="shared" si="30"/>
        <v>0</v>
      </c>
      <c r="M259" s="29">
        <f t="shared" si="30"/>
        <v>0</v>
      </c>
      <c r="N259" s="29">
        <f t="shared" si="30"/>
        <v>0</v>
      </c>
      <c r="O259" s="29">
        <f t="shared" si="30"/>
        <v>0</v>
      </c>
      <c r="P259" s="29">
        <f t="shared" si="30"/>
        <v>0</v>
      </c>
      <c r="Q259" s="29">
        <f t="shared" si="30"/>
        <v>0</v>
      </c>
      <c r="R259" s="29">
        <f t="shared" si="28"/>
        <v>0</v>
      </c>
      <c r="S259" s="29">
        <f t="shared" si="29"/>
        <v>0</v>
      </c>
    </row>
    <row r="260" spans="2:19" ht="17.25" thickBot="1">
      <c r="B260" s="20" t="str">
        <f t="shared" si="25"/>
        <v/>
      </c>
      <c r="C260" s="26"/>
      <c r="D260" s="27"/>
      <c r="E260" s="28"/>
      <c r="F260" s="27"/>
      <c r="G260" s="20" t="str">
        <f>IF(D260="","",VLOOKUP(D260,Lister!$F$4:$G$44,2,FALSE))</f>
        <v/>
      </c>
      <c r="I260" s="29" t="str">
        <f t="shared" si="26"/>
        <v/>
      </c>
      <c r="J260" s="29" t="str">
        <f t="shared" si="27"/>
        <v/>
      </c>
      <c r="K260" s="29">
        <f t="shared" si="31"/>
        <v>0</v>
      </c>
      <c r="L260" s="29">
        <f t="shared" si="30"/>
        <v>0</v>
      </c>
      <c r="M260" s="29">
        <f t="shared" si="30"/>
        <v>0</v>
      </c>
      <c r="N260" s="29">
        <f t="shared" si="30"/>
        <v>0</v>
      </c>
      <c r="O260" s="29">
        <f t="shared" si="30"/>
        <v>0</v>
      </c>
      <c r="P260" s="29">
        <f t="shared" si="30"/>
        <v>0</v>
      </c>
      <c r="Q260" s="29">
        <f t="shared" si="30"/>
        <v>0</v>
      </c>
      <c r="R260" s="29">
        <f t="shared" si="28"/>
        <v>0</v>
      </c>
      <c r="S260" s="29">
        <f t="shared" si="29"/>
        <v>0</v>
      </c>
    </row>
    <row r="261" spans="2:19" ht="17.25" thickBot="1">
      <c r="B261" s="20" t="str">
        <f t="shared" si="25"/>
        <v/>
      </c>
      <c r="C261" s="26"/>
      <c r="D261" s="27"/>
      <c r="E261" s="28"/>
      <c r="F261" s="27"/>
      <c r="G261" s="20" t="str">
        <f>IF(D261="","",VLOOKUP(D261,Lister!$F$4:$G$44,2,FALSE))</f>
        <v/>
      </c>
      <c r="I261" s="29" t="str">
        <f t="shared" si="26"/>
        <v/>
      </c>
      <c r="J261" s="29" t="str">
        <f t="shared" si="27"/>
        <v/>
      </c>
      <c r="K261" s="29">
        <f t="shared" si="31"/>
        <v>0</v>
      </c>
      <c r="L261" s="29">
        <f t="shared" si="30"/>
        <v>0</v>
      </c>
      <c r="M261" s="29">
        <f t="shared" si="30"/>
        <v>0</v>
      </c>
      <c r="N261" s="29">
        <f t="shared" si="30"/>
        <v>0</v>
      </c>
      <c r="O261" s="29">
        <f t="shared" si="30"/>
        <v>0</v>
      </c>
      <c r="P261" s="29">
        <f t="shared" si="30"/>
        <v>0</v>
      </c>
      <c r="Q261" s="29">
        <f t="shared" si="30"/>
        <v>0</v>
      </c>
      <c r="R261" s="29">
        <f t="shared" si="28"/>
        <v>0</v>
      </c>
      <c r="S261" s="29">
        <f t="shared" si="29"/>
        <v>0</v>
      </c>
    </row>
    <row r="262" spans="2:19" ht="17.25" thickBot="1">
      <c r="B262" s="20" t="str">
        <f t="shared" ref="B262:B325" si="32">IF(C262="","",B261+1)</f>
        <v/>
      </c>
      <c r="C262" s="26"/>
      <c r="D262" s="27"/>
      <c r="E262" s="28"/>
      <c r="F262" s="27"/>
      <c r="G262" s="20" t="str">
        <f>IF(D262="","",VLOOKUP(D262,Lister!$F$4:$G$44,2,FALSE))</f>
        <v/>
      </c>
      <c r="I262" s="29" t="str">
        <f t="shared" ref="I262:I325" si="33">IF(C262="","",MONTH(C262))</f>
        <v/>
      </c>
      <c r="J262" s="29" t="str">
        <f t="shared" ref="J262:J325" si="34">IF(C262="","",YEAR(C262))</f>
        <v/>
      </c>
      <c r="K262" s="29">
        <f t="shared" si="31"/>
        <v>0</v>
      </c>
      <c r="L262" s="29">
        <f t="shared" si="30"/>
        <v>0</v>
      </c>
      <c r="M262" s="29">
        <f t="shared" si="30"/>
        <v>0</v>
      </c>
      <c r="N262" s="29">
        <f t="shared" si="30"/>
        <v>0</v>
      </c>
      <c r="O262" s="29">
        <f t="shared" si="30"/>
        <v>0</v>
      </c>
      <c r="P262" s="29">
        <f t="shared" si="30"/>
        <v>0</v>
      </c>
      <c r="Q262" s="29">
        <f t="shared" si="30"/>
        <v>0</v>
      </c>
      <c r="R262" s="29">
        <f t="shared" ref="R262:R325" si="35">K262</f>
        <v>0</v>
      </c>
      <c r="S262" s="29">
        <f t="shared" ref="S262:S325" si="36">SUM(L262:Q262)*-1</f>
        <v>0</v>
      </c>
    </row>
    <row r="263" spans="2:19" ht="17.25" thickBot="1">
      <c r="B263" s="20" t="str">
        <f t="shared" si="32"/>
        <v/>
      </c>
      <c r="C263" s="26"/>
      <c r="D263" s="27"/>
      <c r="E263" s="28"/>
      <c r="F263" s="27"/>
      <c r="G263" s="20" t="str">
        <f>IF(D263="","",VLOOKUP(D263,Lister!$F$4:$G$44,2,FALSE))</f>
        <v/>
      </c>
      <c r="I263" s="29" t="str">
        <f t="shared" si="33"/>
        <v/>
      </c>
      <c r="J263" s="29" t="str">
        <f t="shared" si="34"/>
        <v/>
      </c>
      <c r="K263" s="29">
        <f t="shared" si="31"/>
        <v>0</v>
      </c>
      <c r="L263" s="29">
        <f t="shared" si="30"/>
        <v>0</v>
      </c>
      <c r="M263" s="29">
        <f t="shared" si="30"/>
        <v>0</v>
      </c>
      <c r="N263" s="29">
        <f t="shared" si="30"/>
        <v>0</v>
      </c>
      <c r="O263" s="29">
        <f t="shared" si="30"/>
        <v>0</v>
      </c>
      <c r="P263" s="29">
        <f t="shared" si="30"/>
        <v>0</v>
      </c>
      <c r="Q263" s="29">
        <f t="shared" si="30"/>
        <v>0</v>
      </c>
      <c r="R263" s="29">
        <f t="shared" si="35"/>
        <v>0</v>
      </c>
      <c r="S263" s="29">
        <f t="shared" si="36"/>
        <v>0</v>
      </c>
    </row>
    <row r="264" spans="2:19" ht="17.25" thickBot="1">
      <c r="B264" s="20" t="str">
        <f t="shared" si="32"/>
        <v/>
      </c>
      <c r="C264" s="26"/>
      <c r="D264" s="27"/>
      <c r="E264" s="28"/>
      <c r="F264" s="27"/>
      <c r="G264" s="20" t="str">
        <f>IF(D264="","",VLOOKUP(D264,Lister!$F$4:$G$44,2,FALSE))</f>
        <v/>
      </c>
      <c r="I264" s="29" t="str">
        <f t="shared" si="33"/>
        <v/>
      </c>
      <c r="J264" s="29" t="str">
        <f t="shared" si="34"/>
        <v/>
      </c>
      <c r="K264" s="29">
        <f t="shared" si="31"/>
        <v>0</v>
      </c>
      <c r="L264" s="29">
        <f t="shared" si="30"/>
        <v>0</v>
      </c>
      <c r="M264" s="29">
        <f t="shared" si="30"/>
        <v>0</v>
      </c>
      <c r="N264" s="29">
        <f t="shared" si="30"/>
        <v>0</v>
      </c>
      <c r="O264" s="29">
        <f t="shared" si="30"/>
        <v>0</v>
      </c>
      <c r="P264" s="29">
        <f t="shared" si="30"/>
        <v>0</v>
      </c>
      <c r="Q264" s="29">
        <f t="shared" si="30"/>
        <v>0</v>
      </c>
      <c r="R264" s="29">
        <f t="shared" si="35"/>
        <v>0</v>
      </c>
      <c r="S264" s="29">
        <f t="shared" si="36"/>
        <v>0</v>
      </c>
    </row>
    <row r="265" spans="2:19" ht="17.25" thickBot="1">
      <c r="B265" s="20" t="str">
        <f t="shared" si="32"/>
        <v/>
      </c>
      <c r="C265" s="26"/>
      <c r="D265" s="27"/>
      <c r="E265" s="28"/>
      <c r="F265" s="27"/>
      <c r="G265" s="20" t="str">
        <f>IF(D265="","",VLOOKUP(D265,Lister!$F$4:$G$44,2,FALSE))</f>
        <v/>
      </c>
      <c r="I265" s="29" t="str">
        <f t="shared" si="33"/>
        <v/>
      </c>
      <c r="J265" s="29" t="str">
        <f t="shared" si="34"/>
        <v/>
      </c>
      <c r="K265" s="29">
        <f t="shared" si="31"/>
        <v>0</v>
      </c>
      <c r="L265" s="29">
        <f t="shared" si="30"/>
        <v>0</v>
      </c>
      <c r="M265" s="29">
        <f t="shared" si="30"/>
        <v>0</v>
      </c>
      <c r="N265" s="29">
        <f t="shared" si="30"/>
        <v>0</v>
      </c>
      <c r="O265" s="29">
        <f t="shared" si="30"/>
        <v>0</v>
      </c>
      <c r="P265" s="29">
        <f t="shared" si="30"/>
        <v>0</v>
      </c>
      <c r="Q265" s="29">
        <f t="shared" si="30"/>
        <v>0</v>
      </c>
      <c r="R265" s="29">
        <f t="shared" si="35"/>
        <v>0</v>
      </c>
      <c r="S265" s="29">
        <f t="shared" si="36"/>
        <v>0</v>
      </c>
    </row>
    <row r="266" spans="2:19" ht="17.25" thickBot="1">
      <c r="B266" s="20" t="str">
        <f t="shared" si="32"/>
        <v/>
      </c>
      <c r="C266" s="26"/>
      <c r="D266" s="27"/>
      <c r="E266" s="28"/>
      <c r="F266" s="27"/>
      <c r="G266" s="20" t="str">
        <f>IF(D266="","",VLOOKUP(D266,Lister!$F$4:$G$44,2,FALSE))</f>
        <v/>
      </c>
      <c r="I266" s="29" t="str">
        <f t="shared" si="33"/>
        <v/>
      </c>
      <c r="J266" s="29" t="str">
        <f t="shared" si="34"/>
        <v/>
      </c>
      <c r="K266" s="29">
        <f t="shared" si="31"/>
        <v>0</v>
      </c>
      <c r="L266" s="29">
        <f t="shared" si="30"/>
        <v>0</v>
      </c>
      <c r="M266" s="29">
        <f t="shared" si="30"/>
        <v>0</v>
      </c>
      <c r="N266" s="29">
        <f t="shared" si="30"/>
        <v>0</v>
      </c>
      <c r="O266" s="29">
        <f t="shared" si="30"/>
        <v>0</v>
      </c>
      <c r="P266" s="29">
        <f t="shared" si="30"/>
        <v>0</v>
      </c>
      <c r="Q266" s="29">
        <f t="shared" ref="L266:Q309" si="37">IF($B266="",0,IF($G266=Q$3,$E266,0))</f>
        <v>0</v>
      </c>
      <c r="R266" s="29">
        <f t="shared" si="35"/>
        <v>0</v>
      </c>
      <c r="S266" s="29">
        <f t="shared" si="36"/>
        <v>0</v>
      </c>
    </row>
    <row r="267" spans="2:19" ht="17.25" thickBot="1">
      <c r="B267" s="20" t="str">
        <f t="shared" si="32"/>
        <v/>
      </c>
      <c r="C267" s="26"/>
      <c r="D267" s="27"/>
      <c r="E267" s="28"/>
      <c r="F267" s="27"/>
      <c r="G267" s="20" t="str">
        <f>IF(D267="","",VLOOKUP(D267,Lister!$F$4:$G$44,2,FALSE))</f>
        <v/>
      </c>
      <c r="I267" s="29" t="str">
        <f t="shared" si="33"/>
        <v/>
      </c>
      <c r="J267" s="29" t="str">
        <f t="shared" si="34"/>
        <v/>
      </c>
      <c r="K267" s="29">
        <f t="shared" si="31"/>
        <v>0</v>
      </c>
      <c r="L267" s="29">
        <f t="shared" si="37"/>
        <v>0</v>
      </c>
      <c r="M267" s="29">
        <f t="shared" si="37"/>
        <v>0</v>
      </c>
      <c r="N267" s="29">
        <f t="shared" si="37"/>
        <v>0</v>
      </c>
      <c r="O267" s="29">
        <f t="shared" si="37"/>
        <v>0</v>
      </c>
      <c r="P267" s="29">
        <f t="shared" si="37"/>
        <v>0</v>
      </c>
      <c r="Q267" s="29">
        <f t="shared" si="37"/>
        <v>0</v>
      </c>
      <c r="R267" s="29">
        <f t="shared" si="35"/>
        <v>0</v>
      </c>
      <c r="S267" s="29">
        <f t="shared" si="36"/>
        <v>0</v>
      </c>
    </row>
    <row r="268" spans="2:19" ht="17.25" thickBot="1">
      <c r="B268" s="20" t="str">
        <f t="shared" si="32"/>
        <v/>
      </c>
      <c r="C268" s="26"/>
      <c r="D268" s="27"/>
      <c r="E268" s="28"/>
      <c r="F268" s="27"/>
      <c r="G268" s="20" t="str">
        <f>IF(D268="","",VLOOKUP(D268,Lister!$F$4:$G$44,2,FALSE))</f>
        <v/>
      </c>
      <c r="I268" s="29" t="str">
        <f t="shared" si="33"/>
        <v/>
      </c>
      <c r="J268" s="29" t="str">
        <f t="shared" si="34"/>
        <v/>
      </c>
      <c r="K268" s="29">
        <f t="shared" si="31"/>
        <v>0</v>
      </c>
      <c r="L268" s="29">
        <f t="shared" si="37"/>
        <v>0</v>
      </c>
      <c r="M268" s="29">
        <f t="shared" si="37"/>
        <v>0</v>
      </c>
      <c r="N268" s="29">
        <f t="shared" si="37"/>
        <v>0</v>
      </c>
      <c r="O268" s="29">
        <f t="shared" si="37"/>
        <v>0</v>
      </c>
      <c r="P268" s="29">
        <f t="shared" si="37"/>
        <v>0</v>
      </c>
      <c r="Q268" s="29">
        <f t="shared" si="37"/>
        <v>0</v>
      </c>
      <c r="R268" s="29">
        <f t="shared" si="35"/>
        <v>0</v>
      </c>
      <c r="S268" s="29">
        <f t="shared" si="36"/>
        <v>0</v>
      </c>
    </row>
    <row r="269" spans="2:19" ht="17.25" thickBot="1">
      <c r="B269" s="20" t="str">
        <f t="shared" si="32"/>
        <v/>
      </c>
      <c r="C269" s="26"/>
      <c r="D269" s="27"/>
      <c r="E269" s="28"/>
      <c r="F269" s="27"/>
      <c r="G269" s="20" t="str">
        <f>IF(D269="","",VLOOKUP(D269,Lister!$F$4:$G$44,2,FALSE))</f>
        <v/>
      </c>
      <c r="I269" s="29" t="str">
        <f t="shared" si="33"/>
        <v/>
      </c>
      <c r="J269" s="29" t="str">
        <f t="shared" si="34"/>
        <v/>
      </c>
      <c r="K269" s="29">
        <f t="shared" si="31"/>
        <v>0</v>
      </c>
      <c r="L269" s="29">
        <f t="shared" si="37"/>
        <v>0</v>
      </c>
      <c r="M269" s="29">
        <f t="shared" si="37"/>
        <v>0</v>
      </c>
      <c r="N269" s="29">
        <f t="shared" si="37"/>
        <v>0</v>
      </c>
      <c r="O269" s="29">
        <f t="shared" si="37"/>
        <v>0</v>
      </c>
      <c r="P269" s="29">
        <f t="shared" si="37"/>
        <v>0</v>
      </c>
      <c r="Q269" s="29">
        <f t="shared" si="37"/>
        <v>0</v>
      </c>
      <c r="R269" s="29">
        <f t="shared" si="35"/>
        <v>0</v>
      </c>
      <c r="S269" s="29">
        <f t="shared" si="36"/>
        <v>0</v>
      </c>
    </row>
    <row r="270" spans="2:19" ht="17.25" thickBot="1">
      <c r="B270" s="20" t="str">
        <f t="shared" si="32"/>
        <v/>
      </c>
      <c r="C270" s="26"/>
      <c r="D270" s="27"/>
      <c r="E270" s="28"/>
      <c r="F270" s="27"/>
      <c r="G270" s="20" t="str">
        <f>IF(D270="","",VLOOKUP(D270,Lister!$F$4:$G$44,2,FALSE))</f>
        <v/>
      </c>
      <c r="I270" s="29" t="str">
        <f t="shared" si="33"/>
        <v/>
      </c>
      <c r="J270" s="29" t="str">
        <f t="shared" si="34"/>
        <v/>
      </c>
      <c r="K270" s="29">
        <f t="shared" si="31"/>
        <v>0</v>
      </c>
      <c r="L270" s="29">
        <f t="shared" si="37"/>
        <v>0</v>
      </c>
      <c r="M270" s="29">
        <f t="shared" si="37"/>
        <v>0</v>
      </c>
      <c r="N270" s="29">
        <f t="shared" si="37"/>
        <v>0</v>
      </c>
      <c r="O270" s="29">
        <f t="shared" si="37"/>
        <v>0</v>
      </c>
      <c r="P270" s="29">
        <f t="shared" si="37"/>
        <v>0</v>
      </c>
      <c r="Q270" s="29">
        <f t="shared" si="37"/>
        <v>0</v>
      </c>
      <c r="R270" s="29">
        <f t="shared" si="35"/>
        <v>0</v>
      </c>
      <c r="S270" s="29">
        <f t="shared" si="36"/>
        <v>0</v>
      </c>
    </row>
    <row r="271" spans="2:19" ht="17.25" thickBot="1">
      <c r="B271" s="20" t="str">
        <f t="shared" si="32"/>
        <v/>
      </c>
      <c r="C271" s="26"/>
      <c r="D271" s="27"/>
      <c r="E271" s="28"/>
      <c r="F271" s="27"/>
      <c r="G271" s="20" t="str">
        <f>IF(D271="","",VLOOKUP(D271,Lister!$F$4:$G$44,2,FALSE))</f>
        <v/>
      </c>
      <c r="I271" s="29" t="str">
        <f t="shared" si="33"/>
        <v/>
      </c>
      <c r="J271" s="29" t="str">
        <f t="shared" si="34"/>
        <v/>
      </c>
      <c r="K271" s="29">
        <f t="shared" si="31"/>
        <v>0</v>
      </c>
      <c r="L271" s="29">
        <f t="shared" si="37"/>
        <v>0</v>
      </c>
      <c r="M271" s="29">
        <f t="shared" si="37"/>
        <v>0</v>
      </c>
      <c r="N271" s="29">
        <f t="shared" si="37"/>
        <v>0</v>
      </c>
      <c r="O271" s="29">
        <f t="shared" si="37"/>
        <v>0</v>
      </c>
      <c r="P271" s="29">
        <f t="shared" si="37"/>
        <v>0</v>
      </c>
      <c r="Q271" s="29">
        <f t="shared" si="37"/>
        <v>0</v>
      </c>
      <c r="R271" s="29">
        <f t="shared" si="35"/>
        <v>0</v>
      </c>
      <c r="S271" s="29">
        <f t="shared" si="36"/>
        <v>0</v>
      </c>
    </row>
    <row r="272" spans="2:19" ht="17.25" thickBot="1">
      <c r="B272" s="20" t="str">
        <f t="shared" si="32"/>
        <v/>
      </c>
      <c r="C272" s="26"/>
      <c r="D272" s="27"/>
      <c r="E272" s="28"/>
      <c r="F272" s="27"/>
      <c r="G272" s="20" t="str">
        <f>IF(D272="","",VLOOKUP(D272,Lister!$F$4:$G$44,2,FALSE))</f>
        <v/>
      </c>
      <c r="I272" s="29" t="str">
        <f t="shared" si="33"/>
        <v/>
      </c>
      <c r="J272" s="29" t="str">
        <f t="shared" si="34"/>
        <v/>
      </c>
      <c r="K272" s="29">
        <f t="shared" si="31"/>
        <v>0</v>
      </c>
      <c r="L272" s="29">
        <f t="shared" si="37"/>
        <v>0</v>
      </c>
      <c r="M272" s="29">
        <f t="shared" si="37"/>
        <v>0</v>
      </c>
      <c r="N272" s="29">
        <f t="shared" si="37"/>
        <v>0</v>
      </c>
      <c r="O272" s="29">
        <f t="shared" si="37"/>
        <v>0</v>
      </c>
      <c r="P272" s="29">
        <f t="shared" si="37"/>
        <v>0</v>
      </c>
      <c r="Q272" s="29">
        <f t="shared" si="37"/>
        <v>0</v>
      </c>
      <c r="R272" s="29">
        <f t="shared" si="35"/>
        <v>0</v>
      </c>
      <c r="S272" s="29">
        <f t="shared" si="36"/>
        <v>0</v>
      </c>
    </row>
    <row r="273" spans="2:19" ht="17.25" thickBot="1">
      <c r="B273" s="20" t="str">
        <f t="shared" si="32"/>
        <v/>
      </c>
      <c r="C273" s="26"/>
      <c r="D273" s="27"/>
      <c r="E273" s="28"/>
      <c r="F273" s="27"/>
      <c r="G273" s="20" t="str">
        <f>IF(D273="","",VLOOKUP(D273,Lister!$F$4:$G$44,2,FALSE))</f>
        <v/>
      </c>
      <c r="I273" s="29" t="str">
        <f t="shared" si="33"/>
        <v/>
      </c>
      <c r="J273" s="29" t="str">
        <f t="shared" si="34"/>
        <v/>
      </c>
      <c r="K273" s="29">
        <f t="shared" si="31"/>
        <v>0</v>
      </c>
      <c r="L273" s="29">
        <f t="shared" si="37"/>
        <v>0</v>
      </c>
      <c r="M273" s="29">
        <f t="shared" si="37"/>
        <v>0</v>
      </c>
      <c r="N273" s="29">
        <f t="shared" si="37"/>
        <v>0</v>
      </c>
      <c r="O273" s="29">
        <f t="shared" si="37"/>
        <v>0</v>
      </c>
      <c r="P273" s="29">
        <f t="shared" si="37"/>
        <v>0</v>
      </c>
      <c r="Q273" s="29">
        <f t="shared" si="37"/>
        <v>0</v>
      </c>
      <c r="R273" s="29">
        <f t="shared" si="35"/>
        <v>0</v>
      </c>
      <c r="S273" s="29">
        <f t="shared" si="36"/>
        <v>0</v>
      </c>
    </row>
    <row r="274" spans="2:19" ht="17.25" thickBot="1">
      <c r="B274" s="20" t="str">
        <f t="shared" si="32"/>
        <v/>
      </c>
      <c r="C274" s="26"/>
      <c r="D274" s="27"/>
      <c r="E274" s="28"/>
      <c r="F274" s="27"/>
      <c r="G274" s="20" t="str">
        <f>IF(D274="","",VLOOKUP(D274,Lister!$F$4:$G$44,2,FALSE))</f>
        <v/>
      </c>
      <c r="I274" s="29" t="str">
        <f t="shared" si="33"/>
        <v/>
      </c>
      <c r="J274" s="29" t="str">
        <f t="shared" si="34"/>
        <v/>
      </c>
      <c r="K274" s="29">
        <f t="shared" si="31"/>
        <v>0</v>
      </c>
      <c r="L274" s="29">
        <f t="shared" si="37"/>
        <v>0</v>
      </c>
      <c r="M274" s="29">
        <f t="shared" si="37"/>
        <v>0</v>
      </c>
      <c r="N274" s="29">
        <f t="shared" si="37"/>
        <v>0</v>
      </c>
      <c r="O274" s="29">
        <f t="shared" si="37"/>
        <v>0</v>
      </c>
      <c r="P274" s="29">
        <f t="shared" si="37"/>
        <v>0</v>
      </c>
      <c r="Q274" s="29">
        <f t="shared" si="37"/>
        <v>0</v>
      </c>
      <c r="R274" s="29">
        <f t="shared" si="35"/>
        <v>0</v>
      </c>
      <c r="S274" s="29">
        <f t="shared" si="36"/>
        <v>0</v>
      </c>
    </row>
    <row r="275" spans="2:19" ht="17.25" thickBot="1">
      <c r="B275" s="20" t="str">
        <f t="shared" si="32"/>
        <v/>
      </c>
      <c r="C275" s="26"/>
      <c r="D275" s="27"/>
      <c r="E275" s="28"/>
      <c r="F275" s="27"/>
      <c r="G275" s="20" t="str">
        <f>IF(D275="","",VLOOKUP(D275,Lister!$F$4:$G$44,2,FALSE))</f>
        <v/>
      </c>
      <c r="I275" s="29" t="str">
        <f t="shared" si="33"/>
        <v/>
      </c>
      <c r="J275" s="29" t="str">
        <f t="shared" si="34"/>
        <v/>
      </c>
      <c r="K275" s="29">
        <f t="shared" si="31"/>
        <v>0</v>
      </c>
      <c r="L275" s="29">
        <f t="shared" si="37"/>
        <v>0</v>
      </c>
      <c r="M275" s="29">
        <f t="shared" si="37"/>
        <v>0</v>
      </c>
      <c r="N275" s="29">
        <f t="shared" si="37"/>
        <v>0</v>
      </c>
      <c r="O275" s="29">
        <f t="shared" si="37"/>
        <v>0</v>
      </c>
      <c r="P275" s="29">
        <f t="shared" si="37"/>
        <v>0</v>
      </c>
      <c r="Q275" s="29">
        <f t="shared" si="37"/>
        <v>0</v>
      </c>
      <c r="R275" s="29">
        <f t="shared" si="35"/>
        <v>0</v>
      </c>
      <c r="S275" s="29">
        <f t="shared" si="36"/>
        <v>0</v>
      </c>
    </row>
    <row r="276" spans="2:19" ht="17.25" thickBot="1">
      <c r="B276" s="20" t="str">
        <f t="shared" si="32"/>
        <v/>
      </c>
      <c r="C276" s="26"/>
      <c r="D276" s="27"/>
      <c r="E276" s="28"/>
      <c r="F276" s="27"/>
      <c r="G276" s="20" t="str">
        <f>IF(D276="","",VLOOKUP(D276,Lister!$F$4:$G$44,2,FALSE))</f>
        <v/>
      </c>
      <c r="I276" s="29" t="str">
        <f t="shared" si="33"/>
        <v/>
      </c>
      <c r="J276" s="29" t="str">
        <f t="shared" si="34"/>
        <v/>
      </c>
      <c r="K276" s="29">
        <f t="shared" si="31"/>
        <v>0</v>
      </c>
      <c r="L276" s="29">
        <f t="shared" si="37"/>
        <v>0</v>
      </c>
      <c r="M276" s="29">
        <f t="shared" si="37"/>
        <v>0</v>
      </c>
      <c r="N276" s="29">
        <f t="shared" si="37"/>
        <v>0</v>
      </c>
      <c r="O276" s="29">
        <f t="shared" si="37"/>
        <v>0</v>
      </c>
      <c r="P276" s="29">
        <f t="shared" si="37"/>
        <v>0</v>
      </c>
      <c r="Q276" s="29">
        <f t="shared" si="37"/>
        <v>0</v>
      </c>
      <c r="R276" s="29">
        <f t="shared" si="35"/>
        <v>0</v>
      </c>
      <c r="S276" s="29">
        <f t="shared" si="36"/>
        <v>0</v>
      </c>
    </row>
    <row r="277" spans="2:19" ht="17.25" thickBot="1">
      <c r="B277" s="20" t="str">
        <f t="shared" si="32"/>
        <v/>
      </c>
      <c r="C277" s="26"/>
      <c r="D277" s="27"/>
      <c r="E277" s="28"/>
      <c r="F277" s="27"/>
      <c r="G277" s="20" t="str">
        <f>IF(D277="","",VLOOKUP(D277,Lister!$F$4:$G$44,2,FALSE))</f>
        <v/>
      </c>
      <c r="I277" s="29" t="str">
        <f t="shared" si="33"/>
        <v/>
      </c>
      <c r="J277" s="29" t="str">
        <f t="shared" si="34"/>
        <v/>
      </c>
      <c r="K277" s="29">
        <f t="shared" si="31"/>
        <v>0</v>
      </c>
      <c r="L277" s="29">
        <f t="shared" si="37"/>
        <v>0</v>
      </c>
      <c r="M277" s="29">
        <f t="shared" si="37"/>
        <v>0</v>
      </c>
      <c r="N277" s="29">
        <f t="shared" si="37"/>
        <v>0</v>
      </c>
      <c r="O277" s="29">
        <f t="shared" si="37"/>
        <v>0</v>
      </c>
      <c r="P277" s="29">
        <f t="shared" si="37"/>
        <v>0</v>
      </c>
      <c r="Q277" s="29">
        <f t="shared" si="37"/>
        <v>0</v>
      </c>
      <c r="R277" s="29">
        <f t="shared" si="35"/>
        <v>0</v>
      </c>
      <c r="S277" s="29">
        <f t="shared" si="36"/>
        <v>0</v>
      </c>
    </row>
    <row r="278" spans="2:19" ht="17.25" thickBot="1">
      <c r="B278" s="20" t="str">
        <f t="shared" si="32"/>
        <v/>
      </c>
      <c r="C278" s="26"/>
      <c r="D278" s="27"/>
      <c r="E278" s="28"/>
      <c r="F278" s="27"/>
      <c r="G278" s="20" t="str">
        <f>IF(D278="","",VLOOKUP(D278,Lister!$F$4:$G$44,2,FALSE))</f>
        <v/>
      </c>
      <c r="I278" s="29" t="str">
        <f t="shared" si="33"/>
        <v/>
      </c>
      <c r="J278" s="29" t="str">
        <f t="shared" si="34"/>
        <v/>
      </c>
      <c r="K278" s="29">
        <f t="shared" si="31"/>
        <v>0</v>
      </c>
      <c r="L278" s="29">
        <f t="shared" si="37"/>
        <v>0</v>
      </c>
      <c r="M278" s="29">
        <f t="shared" si="37"/>
        <v>0</v>
      </c>
      <c r="N278" s="29">
        <f t="shared" si="37"/>
        <v>0</v>
      </c>
      <c r="O278" s="29">
        <f t="shared" si="37"/>
        <v>0</v>
      </c>
      <c r="P278" s="29">
        <f t="shared" si="37"/>
        <v>0</v>
      </c>
      <c r="Q278" s="29">
        <f t="shared" si="37"/>
        <v>0</v>
      </c>
      <c r="R278" s="29">
        <f t="shared" si="35"/>
        <v>0</v>
      </c>
      <c r="S278" s="29">
        <f t="shared" si="36"/>
        <v>0</v>
      </c>
    </row>
    <row r="279" spans="2:19" ht="17.25" thickBot="1">
      <c r="B279" s="20" t="str">
        <f t="shared" si="32"/>
        <v/>
      </c>
      <c r="C279" s="26"/>
      <c r="D279" s="27"/>
      <c r="E279" s="28"/>
      <c r="F279" s="27"/>
      <c r="G279" s="20" t="str">
        <f>IF(D279="","",VLOOKUP(D279,Lister!$F$4:$G$44,2,FALSE))</f>
        <v/>
      </c>
      <c r="I279" s="29" t="str">
        <f t="shared" si="33"/>
        <v/>
      </c>
      <c r="J279" s="29" t="str">
        <f t="shared" si="34"/>
        <v/>
      </c>
      <c r="K279" s="29">
        <f t="shared" si="31"/>
        <v>0</v>
      </c>
      <c r="L279" s="29">
        <f t="shared" si="37"/>
        <v>0</v>
      </c>
      <c r="M279" s="29">
        <f t="shared" si="37"/>
        <v>0</v>
      </c>
      <c r="N279" s="29">
        <f t="shared" si="37"/>
        <v>0</v>
      </c>
      <c r="O279" s="29">
        <f t="shared" si="37"/>
        <v>0</v>
      </c>
      <c r="P279" s="29">
        <f t="shared" si="37"/>
        <v>0</v>
      </c>
      <c r="Q279" s="29">
        <f t="shared" si="37"/>
        <v>0</v>
      </c>
      <c r="R279" s="29">
        <f t="shared" si="35"/>
        <v>0</v>
      </c>
      <c r="S279" s="29">
        <f t="shared" si="36"/>
        <v>0</v>
      </c>
    </row>
    <row r="280" spans="2:19" ht="17.25" thickBot="1">
      <c r="B280" s="20" t="str">
        <f t="shared" si="32"/>
        <v/>
      </c>
      <c r="C280" s="26"/>
      <c r="D280" s="27"/>
      <c r="E280" s="28"/>
      <c r="F280" s="27"/>
      <c r="G280" s="20" t="str">
        <f>IF(D280="","",VLOOKUP(D280,Lister!$F$4:$G$44,2,FALSE))</f>
        <v/>
      </c>
      <c r="I280" s="29" t="str">
        <f t="shared" si="33"/>
        <v/>
      </c>
      <c r="J280" s="29" t="str">
        <f t="shared" si="34"/>
        <v/>
      </c>
      <c r="K280" s="29">
        <f t="shared" si="31"/>
        <v>0</v>
      </c>
      <c r="L280" s="29">
        <f t="shared" si="37"/>
        <v>0</v>
      </c>
      <c r="M280" s="29">
        <f t="shared" si="37"/>
        <v>0</v>
      </c>
      <c r="N280" s="29">
        <f t="shared" si="37"/>
        <v>0</v>
      </c>
      <c r="O280" s="29">
        <f t="shared" si="37"/>
        <v>0</v>
      </c>
      <c r="P280" s="29">
        <f t="shared" si="37"/>
        <v>0</v>
      </c>
      <c r="Q280" s="29">
        <f t="shared" si="37"/>
        <v>0</v>
      </c>
      <c r="R280" s="29">
        <f t="shared" si="35"/>
        <v>0</v>
      </c>
      <c r="S280" s="29">
        <f t="shared" si="36"/>
        <v>0</v>
      </c>
    </row>
    <row r="281" spans="2:19" ht="17.25" thickBot="1">
      <c r="B281" s="20" t="str">
        <f t="shared" si="32"/>
        <v/>
      </c>
      <c r="C281" s="26"/>
      <c r="D281" s="27"/>
      <c r="E281" s="28"/>
      <c r="F281" s="27"/>
      <c r="G281" s="20" t="str">
        <f>IF(D281="","",VLOOKUP(D281,Lister!$F$4:$G$44,2,FALSE))</f>
        <v/>
      </c>
      <c r="I281" s="29" t="str">
        <f t="shared" si="33"/>
        <v/>
      </c>
      <c r="J281" s="29" t="str">
        <f t="shared" si="34"/>
        <v/>
      </c>
      <c r="K281" s="29">
        <f t="shared" si="31"/>
        <v>0</v>
      </c>
      <c r="L281" s="29">
        <f t="shared" si="37"/>
        <v>0</v>
      </c>
      <c r="M281" s="29">
        <f t="shared" si="37"/>
        <v>0</v>
      </c>
      <c r="N281" s="29">
        <f t="shared" si="37"/>
        <v>0</v>
      </c>
      <c r="O281" s="29">
        <f t="shared" si="37"/>
        <v>0</v>
      </c>
      <c r="P281" s="29">
        <f t="shared" si="37"/>
        <v>0</v>
      </c>
      <c r="Q281" s="29">
        <f t="shared" si="37"/>
        <v>0</v>
      </c>
      <c r="R281" s="29">
        <f t="shared" si="35"/>
        <v>0</v>
      </c>
      <c r="S281" s="29">
        <f t="shared" si="36"/>
        <v>0</v>
      </c>
    </row>
    <row r="282" spans="2:19" ht="17.25" thickBot="1">
      <c r="B282" s="20" t="str">
        <f t="shared" si="32"/>
        <v/>
      </c>
      <c r="C282" s="26"/>
      <c r="D282" s="27"/>
      <c r="E282" s="28"/>
      <c r="F282" s="27"/>
      <c r="G282" s="20" t="str">
        <f>IF(D282="","",VLOOKUP(D282,Lister!$F$4:$G$44,2,FALSE))</f>
        <v/>
      </c>
      <c r="I282" s="29" t="str">
        <f t="shared" si="33"/>
        <v/>
      </c>
      <c r="J282" s="29" t="str">
        <f t="shared" si="34"/>
        <v/>
      </c>
      <c r="K282" s="29">
        <f t="shared" si="31"/>
        <v>0</v>
      </c>
      <c r="L282" s="29">
        <f t="shared" si="37"/>
        <v>0</v>
      </c>
      <c r="M282" s="29">
        <f t="shared" si="37"/>
        <v>0</v>
      </c>
      <c r="N282" s="29">
        <f t="shared" si="37"/>
        <v>0</v>
      </c>
      <c r="O282" s="29">
        <f t="shared" si="37"/>
        <v>0</v>
      </c>
      <c r="P282" s="29">
        <f t="shared" si="37"/>
        <v>0</v>
      </c>
      <c r="Q282" s="29">
        <f t="shared" si="37"/>
        <v>0</v>
      </c>
      <c r="R282" s="29">
        <f t="shared" si="35"/>
        <v>0</v>
      </c>
      <c r="S282" s="29">
        <f t="shared" si="36"/>
        <v>0</v>
      </c>
    </row>
    <row r="283" spans="2:19" ht="17.25" thickBot="1">
      <c r="B283" s="20" t="str">
        <f t="shared" si="32"/>
        <v/>
      </c>
      <c r="C283" s="26"/>
      <c r="D283" s="27"/>
      <c r="E283" s="28"/>
      <c r="F283" s="27"/>
      <c r="G283" s="20" t="str">
        <f>IF(D283="","",VLOOKUP(D283,Lister!$F$4:$G$44,2,FALSE))</f>
        <v/>
      </c>
      <c r="I283" s="29" t="str">
        <f t="shared" si="33"/>
        <v/>
      </c>
      <c r="J283" s="29" t="str">
        <f t="shared" si="34"/>
        <v/>
      </c>
      <c r="K283" s="29">
        <f t="shared" si="31"/>
        <v>0</v>
      </c>
      <c r="L283" s="29">
        <f t="shared" si="37"/>
        <v>0</v>
      </c>
      <c r="M283" s="29">
        <f t="shared" si="37"/>
        <v>0</v>
      </c>
      <c r="N283" s="29">
        <f t="shared" si="37"/>
        <v>0</v>
      </c>
      <c r="O283" s="29">
        <f t="shared" si="37"/>
        <v>0</v>
      </c>
      <c r="P283" s="29">
        <f t="shared" si="37"/>
        <v>0</v>
      </c>
      <c r="Q283" s="29">
        <f t="shared" si="37"/>
        <v>0</v>
      </c>
      <c r="R283" s="29">
        <f t="shared" si="35"/>
        <v>0</v>
      </c>
      <c r="S283" s="29">
        <f t="shared" si="36"/>
        <v>0</v>
      </c>
    </row>
    <row r="284" spans="2:19" ht="17.25" thickBot="1">
      <c r="B284" s="20" t="str">
        <f t="shared" si="32"/>
        <v/>
      </c>
      <c r="C284" s="26"/>
      <c r="D284" s="27"/>
      <c r="E284" s="28"/>
      <c r="F284" s="27"/>
      <c r="G284" s="20" t="str">
        <f>IF(D284="","",VLOOKUP(D284,Lister!$F$4:$G$44,2,FALSE))</f>
        <v/>
      </c>
      <c r="I284" s="29" t="str">
        <f t="shared" si="33"/>
        <v/>
      </c>
      <c r="J284" s="29" t="str">
        <f t="shared" si="34"/>
        <v/>
      </c>
      <c r="K284" s="29">
        <f t="shared" si="31"/>
        <v>0</v>
      </c>
      <c r="L284" s="29">
        <f t="shared" si="37"/>
        <v>0</v>
      </c>
      <c r="M284" s="29">
        <f t="shared" si="37"/>
        <v>0</v>
      </c>
      <c r="N284" s="29">
        <f t="shared" si="37"/>
        <v>0</v>
      </c>
      <c r="O284" s="29">
        <f t="shared" si="37"/>
        <v>0</v>
      </c>
      <c r="P284" s="29">
        <f t="shared" si="37"/>
        <v>0</v>
      </c>
      <c r="Q284" s="29">
        <f t="shared" si="37"/>
        <v>0</v>
      </c>
      <c r="R284" s="29">
        <f t="shared" si="35"/>
        <v>0</v>
      </c>
      <c r="S284" s="29">
        <f t="shared" si="36"/>
        <v>0</v>
      </c>
    </row>
    <row r="285" spans="2:19" ht="17.25" thickBot="1">
      <c r="B285" s="20" t="str">
        <f t="shared" si="32"/>
        <v/>
      </c>
      <c r="C285" s="26"/>
      <c r="D285" s="27"/>
      <c r="E285" s="28"/>
      <c r="F285" s="27"/>
      <c r="G285" s="20" t="str">
        <f>IF(D285="","",VLOOKUP(D285,Lister!$F$4:$G$44,2,FALSE))</f>
        <v/>
      </c>
      <c r="I285" s="29" t="str">
        <f t="shared" si="33"/>
        <v/>
      </c>
      <c r="J285" s="29" t="str">
        <f t="shared" si="34"/>
        <v/>
      </c>
      <c r="K285" s="29">
        <f t="shared" si="31"/>
        <v>0</v>
      </c>
      <c r="L285" s="29">
        <f t="shared" si="37"/>
        <v>0</v>
      </c>
      <c r="M285" s="29">
        <f t="shared" si="37"/>
        <v>0</v>
      </c>
      <c r="N285" s="29">
        <f t="shared" si="37"/>
        <v>0</v>
      </c>
      <c r="O285" s="29">
        <f t="shared" si="37"/>
        <v>0</v>
      </c>
      <c r="P285" s="29">
        <f t="shared" si="37"/>
        <v>0</v>
      </c>
      <c r="Q285" s="29">
        <f t="shared" si="37"/>
        <v>0</v>
      </c>
      <c r="R285" s="29">
        <f t="shared" si="35"/>
        <v>0</v>
      </c>
      <c r="S285" s="29">
        <f t="shared" si="36"/>
        <v>0</v>
      </c>
    </row>
    <row r="286" spans="2:19" ht="17.25" thickBot="1">
      <c r="B286" s="20" t="str">
        <f t="shared" si="32"/>
        <v/>
      </c>
      <c r="C286" s="26"/>
      <c r="D286" s="27"/>
      <c r="E286" s="28"/>
      <c r="F286" s="27"/>
      <c r="G286" s="20" t="str">
        <f>IF(D286="","",VLOOKUP(D286,Lister!$F$4:$G$44,2,FALSE))</f>
        <v/>
      </c>
      <c r="I286" s="29" t="str">
        <f t="shared" si="33"/>
        <v/>
      </c>
      <c r="J286" s="29" t="str">
        <f t="shared" si="34"/>
        <v/>
      </c>
      <c r="K286" s="29">
        <f t="shared" si="31"/>
        <v>0</v>
      </c>
      <c r="L286" s="29">
        <f t="shared" si="37"/>
        <v>0</v>
      </c>
      <c r="M286" s="29">
        <f t="shared" si="37"/>
        <v>0</v>
      </c>
      <c r="N286" s="29">
        <f t="shared" si="37"/>
        <v>0</v>
      </c>
      <c r="O286" s="29">
        <f t="shared" si="37"/>
        <v>0</v>
      </c>
      <c r="P286" s="29">
        <f t="shared" si="37"/>
        <v>0</v>
      </c>
      <c r="Q286" s="29">
        <f t="shared" si="37"/>
        <v>0</v>
      </c>
      <c r="R286" s="29">
        <f t="shared" si="35"/>
        <v>0</v>
      </c>
      <c r="S286" s="29">
        <f t="shared" si="36"/>
        <v>0</v>
      </c>
    </row>
    <row r="287" spans="2:19" ht="17.25" thickBot="1">
      <c r="B287" s="20" t="str">
        <f t="shared" si="32"/>
        <v/>
      </c>
      <c r="C287" s="26"/>
      <c r="D287" s="27"/>
      <c r="E287" s="28"/>
      <c r="F287" s="27"/>
      <c r="G287" s="20" t="str">
        <f>IF(D287="","",VLOOKUP(D287,Lister!$F$4:$G$44,2,FALSE))</f>
        <v/>
      </c>
      <c r="I287" s="29" t="str">
        <f t="shared" si="33"/>
        <v/>
      </c>
      <c r="J287" s="29" t="str">
        <f t="shared" si="34"/>
        <v/>
      </c>
      <c r="K287" s="29">
        <f t="shared" si="31"/>
        <v>0</v>
      </c>
      <c r="L287" s="29">
        <f t="shared" si="37"/>
        <v>0</v>
      </c>
      <c r="M287" s="29">
        <f t="shared" si="37"/>
        <v>0</v>
      </c>
      <c r="N287" s="29">
        <f t="shared" si="37"/>
        <v>0</v>
      </c>
      <c r="O287" s="29">
        <f t="shared" si="37"/>
        <v>0</v>
      </c>
      <c r="P287" s="29">
        <f t="shared" si="37"/>
        <v>0</v>
      </c>
      <c r="Q287" s="29">
        <f t="shared" si="37"/>
        <v>0</v>
      </c>
      <c r="R287" s="29">
        <f t="shared" si="35"/>
        <v>0</v>
      </c>
      <c r="S287" s="29">
        <f t="shared" si="36"/>
        <v>0</v>
      </c>
    </row>
    <row r="288" spans="2:19" ht="17.25" thickBot="1">
      <c r="B288" s="20" t="str">
        <f t="shared" si="32"/>
        <v/>
      </c>
      <c r="C288" s="26"/>
      <c r="D288" s="27"/>
      <c r="E288" s="28"/>
      <c r="F288" s="27"/>
      <c r="G288" s="20" t="str">
        <f>IF(D288="","",VLOOKUP(D288,Lister!$F$4:$G$44,2,FALSE))</f>
        <v/>
      </c>
      <c r="I288" s="29" t="str">
        <f t="shared" si="33"/>
        <v/>
      </c>
      <c r="J288" s="29" t="str">
        <f t="shared" si="34"/>
        <v/>
      </c>
      <c r="K288" s="29">
        <f t="shared" si="31"/>
        <v>0</v>
      </c>
      <c r="L288" s="29">
        <f t="shared" si="37"/>
        <v>0</v>
      </c>
      <c r="M288" s="29">
        <f t="shared" si="37"/>
        <v>0</v>
      </c>
      <c r="N288" s="29">
        <f t="shared" si="37"/>
        <v>0</v>
      </c>
      <c r="O288" s="29">
        <f t="shared" si="37"/>
        <v>0</v>
      </c>
      <c r="P288" s="29">
        <f t="shared" si="37"/>
        <v>0</v>
      </c>
      <c r="Q288" s="29">
        <f t="shared" si="37"/>
        <v>0</v>
      </c>
      <c r="R288" s="29">
        <f t="shared" si="35"/>
        <v>0</v>
      </c>
      <c r="S288" s="29">
        <f t="shared" si="36"/>
        <v>0</v>
      </c>
    </row>
    <row r="289" spans="2:19" ht="17.25" thickBot="1">
      <c r="B289" s="20" t="str">
        <f t="shared" si="32"/>
        <v/>
      </c>
      <c r="C289" s="26"/>
      <c r="D289" s="27"/>
      <c r="E289" s="28"/>
      <c r="F289" s="27"/>
      <c r="G289" s="20" t="str">
        <f>IF(D289="","",VLOOKUP(D289,Lister!$F$4:$G$44,2,FALSE))</f>
        <v/>
      </c>
      <c r="I289" s="29" t="str">
        <f t="shared" si="33"/>
        <v/>
      </c>
      <c r="J289" s="29" t="str">
        <f t="shared" si="34"/>
        <v/>
      </c>
      <c r="K289" s="29">
        <f t="shared" si="31"/>
        <v>0</v>
      </c>
      <c r="L289" s="29">
        <f t="shared" si="37"/>
        <v>0</v>
      </c>
      <c r="M289" s="29">
        <f t="shared" si="37"/>
        <v>0</v>
      </c>
      <c r="N289" s="29">
        <f t="shared" si="37"/>
        <v>0</v>
      </c>
      <c r="O289" s="29">
        <f t="shared" si="37"/>
        <v>0</v>
      </c>
      <c r="P289" s="29">
        <f t="shared" si="37"/>
        <v>0</v>
      </c>
      <c r="Q289" s="29">
        <f t="shared" si="37"/>
        <v>0</v>
      </c>
      <c r="R289" s="29">
        <f t="shared" si="35"/>
        <v>0</v>
      </c>
      <c r="S289" s="29">
        <f t="shared" si="36"/>
        <v>0</v>
      </c>
    </row>
    <row r="290" spans="2:19" ht="17.25" thickBot="1">
      <c r="B290" s="20" t="str">
        <f t="shared" si="32"/>
        <v/>
      </c>
      <c r="C290" s="26"/>
      <c r="D290" s="27"/>
      <c r="E290" s="28"/>
      <c r="F290" s="27"/>
      <c r="G290" s="20" t="str">
        <f>IF(D290="","",VLOOKUP(D290,Lister!$F$4:$G$44,2,FALSE))</f>
        <v/>
      </c>
      <c r="I290" s="29" t="str">
        <f t="shared" si="33"/>
        <v/>
      </c>
      <c r="J290" s="29" t="str">
        <f t="shared" si="34"/>
        <v/>
      </c>
      <c r="K290" s="29">
        <f t="shared" si="31"/>
        <v>0</v>
      </c>
      <c r="L290" s="29">
        <f t="shared" si="37"/>
        <v>0</v>
      </c>
      <c r="M290" s="29">
        <f t="shared" si="37"/>
        <v>0</v>
      </c>
      <c r="N290" s="29">
        <f t="shared" si="37"/>
        <v>0</v>
      </c>
      <c r="O290" s="29">
        <f t="shared" si="37"/>
        <v>0</v>
      </c>
      <c r="P290" s="29">
        <f t="shared" si="37"/>
        <v>0</v>
      </c>
      <c r="Q290" s="29">
        <f t="shared" si="37"/>
        <v>0</v>
      </c>
      <c r="R290" s="29">
        <f t="shared" si="35"/>
        <v>0</v>
      </c>
      <c r="S290" s="29">
        <f t="shared" si="36"/>
        <v>0</v>
      </c>
    </row>
    <row r="291" spans="2:19" ht="17.25" thickBot="1">
      <c r="B291" s="20" t="str">
        <f t="shared" si="32"/>
        <v/>
      </c>
      <c r="C291" s="26"/>
      <c r="D291" s="27"/>
      <c r="E291" s="28"/>
      <c r="F291" s="27"/>
      <c r="G291" s="20" t="str">
        <f>IF(D291="","",VLOOKUP(D291,Lister!$F$4:$G$44,2,FALSE))</f>
        <v/>
      </c>
      <c r="I291" s="29" t="str">
        <f t="shared" si="33"/>
        <v/>
      </c>
      <c r="J291" s="29" t="str">
        <f t="shared" si="34"/>
        <v/>
      </c>
      <c r="K291" s="29">
        <f t="shared" si="31"/>
        <v>0</v>
      </c>
      <c r="L291" s="29">
        <f t="shared" si="37"/>
        <v>0</v>
      </c>
      <c r="M291" s="29">
        <f t="shared" si="37"/>
        <v>0</v>
      </c>
      <c r="N291" s="29">
        <f t="shared" si="37"/>
        <v>0</v>
      </c>
      <c r="O291" s="29">
        <f t="shared" si="37"/>
        <v>0</v>
      </c>
      <c r="P291" s="29">
        <f t="shared" si="37"/>
        <v>0</v>
      </c>
      <c r="Q291" s="29">
        <f t="shared" si="37"/>
        <v>0</v>
      </c>
      <c r="R291" s="29">
        <f t="shared" si="35"/>
        <v>0</v>
      </c>
      <c r="S291" s="29">
        <f t="shared" si="36"/>
        <v>0</v>
      </c>
    </row>
    <row r="292" spans="2:19" ht="17.25" thickBot="1">
      <c r="B292" s="20" t="str">
        <f t="shared" si="32"/>
        <v/>
      </c>
      <c r="C292" s="26"/>
      <c r="D292" s="27"/>
      <c r="E292" s="28"/>
      <c r="F292" s="27"/>
      <c r="G292" s="20" t="str">
        <f>IF(D292="","",VLOOKUP(D292,Lister!$F$4:$G$44,2,FALSE))</f>
        <v/>
      </c>
      <c r="I292" s="29" t="str">
        <f t="shared" si="33"/>
        <v/>
      </c>
      <c r="J292" s="29" t="str">
        <f t="shared" si="34"/>
        <v/>
      </c>
      <c r="K292" s="29">
        <f t="shared" si="31"/>
        <v>0</v>
      </c>
      <c r="L292" s="29">
        <f t="shared" si="37"/>
        <v>0</v>
      </c>
      <c r="M292" s="29">
        <f t="shared" si="37"/>
        <v>0</v>
      </c>
      <c r="N292" s="29">
        <f t="shared" si="37"/>
        <v>0</v>
      </c>
      <c r="O292" s="29">
        <f t="shared" si="37"/>
        <v>0</v>
      </c>
      <c r="P292" s="29">
        <f t="shared" si="37"/>
        <v>0</v>
      </c>
      <c r="Q292" s="29">
        <f t="shared" si="37"/>
        <v>0</v>
      </c>
      <c r="R292" s="29">
        <f t="shared" si="35"/>
        <v>0</v>
      </c>
      <c r="S292" s="29">
        <f t="shared" si="36"/>
        <v>0</v>
      </c>
    </row>
    <row r="293" spans="2:19" ht="17.25" thickBot="1">
      <c r="B293" s="20" t="str">
        <f t="shared" si="32"/>
        <v/>
      </c>
      <c r="C293" s="26"/>
      <c r="D293" s="27"/>
      <c r="E293" s="28"/>
      <c r="F293" s="27"/>
      <c r="G293" s="20" t="str">
        <f>IF(D293="","",VLOOKUP(D293,Lister!$F$4:$G$44,2,FALSE))</f>
        <v/>
      </c>
      <c r="I293" s="29" t="str">
        <f t="shared" si="33"/>
        <v/>
      </c>
      <c r="J293" s="29" t="str">
        <f t="shared" si="34"/>
        <v/>
      </c>
      <c r="K293" s="29">
        <f t="shared" si="31"/>
        <v>0</v>
      </c>
      <c r="L293" s="29">
        <f t="shared" si="37"/>
        <v>0</v>
      </c>
      <c r="M293" s="29">
        <f t="shared" si="37"/>
        <v>0</v>
      </c>
      <c r="N293" s="29">
        <f t="shared" si="37"/>
        <v>0</v>
      </c>
      <c r="O293" s="29">
        <f t="shared" si="37"/>
        <v>0</v>
      </c>
      <c r="P293" s="29">
        <f t="shared" si="37"/>
        <v>0</v>
      </c>
      <c r="Q293" s="29">
        <f t="shared" si="37"/>
        <v>0</v>
      </c>
      <c r="R293" s="29">
        <f t="shared" si="35"/>
        <v>0</v>
      </c>
      <c r="S293" s="29">
        <f t="shared" si="36"/>
        <v>0</v>
      </c>
    </row>
    <row r="294" spans="2:19" ht="17.25" thickBot="1">
      <c r="B294" s="20" t="str">
        <f t="shared" si="32"/>
        <v/>
      </c>
      <c r="C294" s="26"/>
      <c r="D294" s="27"/>
      <c r="E294" s="28"/>
      <c r="F294" s="27"/>
      <c r="G294" s="20" t="str">
        <f>IF(D294="","",VLOOKUP(D294,Lister!$F$4:$G$44,2,FALSE))</f>
        <v/>
      </c>
      <c r="I294" s="29" t="str">
        <f t="shared" si="33"/>
        <v/>
      </c>
      <c r="J294" s="29" t="str">
        <f t="shared" si="34"/>
        <v/>
      </c>
      <c r="K294" s="29">
        <f t="shared" si="31"/>
        <v>0</v>
      </c>
      <c r="L294" s="29">
        <f t="shared" si="37"/>
        <v>0</v>
      </c>
      <c r="M294" s="29">
        <f t="shared" si="37"/>
        <v>0</v>
      </c>
      <c r="N294" s="29">
        <f t="shared" si="37"/>
        <v>0</v>
      </c>
      <c r="O294" s="29">
        <f t="shared" si="37"/>
        <v>0</v>
      </c>
      <c r="P294" s="29">
        <f t="shared" si="37"/>
        <v>0</v>
      </c>
      <c r="Q294" s="29">
        <f t="shared" si="37"/>
        <v>0</v>
      </c>
      <c r="R294" s="29">
        <f t="shared" si="35"/>
        <v>0</v>
      </c>
      <c r="S294" s="29">
        <f t="shared" si="36"/>
        <v>0</v>
      </c>
    </row>
    <row r="295" spans="2:19" ht="17.25" thickBot="1">
      <c r="B295" s="20" t="str">
        <f t="shared" si="32"/>
        <v/>
      </c>
      <c r="C295" s="26"/>
      <c r="D295" s="27"/>
      <c r="E295" s="28"/>
      <c r="F295" s="27"/>
      <c r="G295" s="20" t="str">
        <f>IF(D295="","",VLOOKUP(D295,Lister!$F$4:$G$44,2,FALSE))</f>
        <v/>
      </c>
      <c r="I295" s="29" t="str">
        <f t="shared" si="33"/>
        <v/>
      </c>
      <c r="J295" s="29" t="str">
        <f t="shared" si="34"/>
        <v/>
      </c>
      <c r="K295" s="29">
        <f t="shared" si="31"/>
        <v>0</v>
      </c>
      <c r="L295" s="29">
        <f t="shared" si="37"/>
        <v>0</v>
      </c>
      <c r="M295" s="29">
        <f t="shared" si="37"/>
        <v>0</v>
      </c>
      <c r="N295" s="29">
        <f t="shared" si="37"/>
        <v>0</v>
      </c>
      <c r="O295" s="29">
        <f t="shared" si="37"/>
        <v>0</v>
      </c>
      <c r="P295" s="29">
        <f t="shared" si="37"/>
        <v>0</v>
      </c>
      <c r="Q295" s="29">
        <f t="shared" si="37"/>
        <v>0</v>
      </c>
      <c r="R295" s="29">
        <f t="shared" si="35"/>
        <v>0</v>
      </c>
      <c r="S295" s="29">
        <f t="shared" si="36"/>
        <v>0</v>
      </c>
    </row>
    <row r="296" spans="2:19" ht="17.25" thickBot="1">
      <c r="B296" s="20" t="str">
        <f t="shared" si="32"/>
        <v/>
      </c>
      <c r="C296" s="26"/>
      <c r="D296" s="27"/>
      <c r="E296" s="28"/>
      <c r="F296" s="27"/>
      <c r="G296" s="20" t="str">
        <f>IF(D296="","",VLOOKUP(D296,Lister!$F$4:$G$44,2,FALSE))</f>
        <v/>
      </c>
      <c r="I296" s="29" t="str">
        <f t="shared" si="33"/>
        <v/>
      </c>
      <c r="J296" s="29" t="str">
        <f t="shared" si="34"/>
        <v/>
      </c>
      <c r="K296" s="29">
        <f t="shared" si="31"/>
        <v>0</v>
      </c>
      <c r="L296" s="29">
        <f t="shared" si="37"/>
        <v>0</v>
      </c>
      <c r="M296" s="29">
        <f t="shared" si="37"/>
        <v>0</v>
      </c>
      <c r="N296" s="29">
        <f t="shared" si="37"/>
        <v>0</v>
      </c>
      <c r="O296" s="29">
        <f t="shared" si="37"/>
        <v>0</v>
      </c>
      <c r="P296" s="29">
        <f t="shared" si="37"/>
        <v>0</v>
      </c>
      <c r="Q296" s="29">
        <f t="shared" si="37"/>
        <v>0</v>
      </c>
      <c r="R296" s="29">
        <f t="shared" si="35"/>
        <v>0</v>
      </c>
      <c r="S296" s="29">
        <f t="shared" si="36"/>
        <v>0</v>
      </c>
    </row>
    <row r="297" spans="2:19" ht="17.25" thickBot="1">
      <c r="B297" s="20" t="str">
        <f t="shared" si="32"/>
        <v/>
      </c>
      <c r="C297" s="26"/>
      <c r="D297" s="27"/>
      <c r="E297" s="28"/>
      <c r="F297" s="27"/>
      <c r="G297" s="20" t="str">
        <f>IF(D297="","",VLOOKUP(D297,Lister!$F$4:$G$44,2,FALSE))</f>
        <v/>
      </c>
      <c r="I297" s="29" t="str">
        <f t="shared" si="33"/>
        <v/>
      </c>
      <c r="J297" s="29" t="str">
        <f t="shared" si="34"/>
        <v/>
      </c>
      <c r="K297" s="29">
        <f t="shared" si="31"/>
        <v>0</v>
      </c>
      <c r="L297" s="29">
        <f t="shared" si="37"/>
        <v>0</v>
      </c>
      <c r="M297" s="29">
        <f t="shared" si="37"/>
        <v>0</v>
      </c>
      <c r="N297" s="29">
        <f t="shared" si="37"/>
        <v>0</v>
      </c>
      <c r="O297" s="29">
        <f t="shared" si="37"/>
        <v>0</v>
      </c>
      <c r="P297" s="29">
        <f t="shared" si="37"/>
        <v>0</v>
      </c>
      <c r="Q297" s="29">
        <f t="shared" si="37"/>
        <v>0</v>
      </c>
      <c r="R297" s="29">
        <f t="shared" si="35"/>
        <v>0</v>
      </c>
      <c r="S297" s="29">
        <f t="shared" si="36"/>
        <v>0</v>
      </c>
    </row>
    <row r="298" spans="2:19" ht="17.25" thickBot="1">
      <c r="B298" s="20" t="str">
        <f t="shared" si="32"/>
        <v/>
      </c>
      <c r="C298" s="26"/>
      <c r="D298" s="27"/>
      <c r="E298" s="28"/>
      <c r="F298" s="27"/>
      <c r="G298" s="20" t="str">
        <f>IF(D298="","",VLOOKUP(D298,Lister!$F$4:$G$44,2,FALSE))</f>
        <v/>
      </c>
      <c r="I298" s="29" t="str">
        <f t="shared" si="33"/>
        <v/>
      </c>
      <c r="J298" s="29" t="str">
        <f t="shared" si="34"/>
        <v/>
      </c>
      <c r="K298" s="29">
        <f t="shared" si="31"/>
        <v>0</v>
      </c>
      <c r="L298" s="29">
        <f t="shared" si="37"/>
        <v>0</v>
      </c>
      <c r="M298" s="29">
        <f t="shared" si="37"/>
        <v>0</v>
      </c>
      <c r="N298" s="29">
        <f t="shared" si="37"/>
        <v>0</v>
      </c>
      <c r="O298" s="29">
        <f t="shared" si="37"/>
        <v>0</v>
      </c>
      <c r="P298" s="29">
        <f t="shared" si="37"/>
        <v>0</v>
      </c>
      <c r="Q298" s="29">
        <f t="shared" si="37"/>
        <v>0</v>
      </c>
      <c r="R298" s="29">
        <f t="shared" si="35"/>
        <v>0</v>
      </c>
      <c r="S298" s="29">
        <f t="shared" si="36"/>
        <v>0</v>
      </c>
    </row>
    <row r="299" spans="2:19" ht="17.25" thickBot="1">
      <c r="B299" s="20" t="str">
        <f t="shared" si="32"/>
        <v/>
      </c>
      <c r="C299" s="26"/>
      <c r="D299" s="27"/>
      <c r="E299" s="28"/>
      <c r="F299" s="27"/>
      <c r="G299" s="20" t="str">
        <f>IF(D299="","",VLOOKUP(D299,Lister!$F$4:$G$44,2,FALSE))</f>
        <v/>
      </c>
      <c r="I299" s="29" t="str">
        <f t="shared" si="33"/>
        <v/>
      </c>
      <c r="J299" s="29" t="str">
        <f t="shared" si="34"/>
        <v/>
      </c>
      <c r="K299" s="29">
        <f t="shared" si="31"/>
        <v>0</v>
      </c>
      <c r="L299" s="29">
        <f t="shared" si="37"/>
        <v>0</v>
      </c>
      <c r="M299" s="29">
        <f t="shared" si="37"/>
        <v>0</v>
      </c>
      <c r="N299" s="29">
        <f t="shared" si="37"/>
        <v>0</v>
      </c>
      <c r="O299" s="29">
        <f t="shared" si="37"/>
        <v>0</v>
      </c>
      <c r="P299" s="29">
        <f t="shared" si="37"/>
        <v>0</v>
      </c>
      <c r="Q299" s="29">
        <f t="shared" si="37"/>
        <v>0</v>
      </c>
      <c r="R299" s="29">
        <f t="shared" si="35"/>
        <v>0</v>
      </c>
      <c r="S299" s="29">
        <f t="shared" si="36"/>
        <v>0</v>
      </c>
    </row>
    <row r="300" spans="2:19" ht="17.25" thickBot="1">
      <c r="B300" s="20" t="str">
        <f t="shared" si="32"/>
        <v/>
      </c>
      <c r="C300" s="26"/>
      <c r="D300" s="27"/>
      <c r="E300" s="28"/>
      <c r="F300" s="27"/>
      <c r="G300" s="20" t="str">
        <f>IF(D300="","",VLOOKUP(D300,Lister!$F$4:$G$44,2,FALSE))</f>
        <v/>
      </c>
      <c r="I300" s="29" t="str">
        <f t="shared" si="33"/>
        <v/>
      </c>
      <c r="J300" s="29" t="str">
        <f t="shared" si="34"/>
        <v/>
      </c>
      <c r="K300" s="29">
        <f t="shared" si="31"/>
        <v>0</v>
      </c>
      <c r="L300" s="29">
        <f t="shared" si="37"/>
        <v>0</v>
      </c>
      <c r="M300" s="29">
        <f t="shared" si="37"/>
        <v>0</v>
      </c>
      <c r="N300" s="29">
        <f t="shared" si="37"/>
        <v>0</v>
      </c>
      <c r="O300" s="29">
        <f t="shared" si="37"/>
        <v>0</v>
      </c>
      <c r="P300" s="29">
        <f t="shared" si="37"/>
        <v>0</v>
      </c>
      <c r="Q300" s="29">
        <f t="shared" si="37"/>
        <v>0</v>
      </c>
      <c r="R300" s="29">
        <f t="shared" si="35"/>
        <v>0</v>
      </c>
      <c r="S300" s="29">
        <f t="shared" si="36"/>
        <v>0</v>
      </c>
    </row>
    <row r="301" spans="2:19" ht="17.25" thickBot="1">
      <c r="B301" s="20" t="str">
        <f t="shared" si="32"/>
        <v/>
      </c>
      <c r="C301" s="26"/>
      <c r="D301" s="27"/>
      <c r="E301" s="28"/>
      <c r="F301" s="27"/>
      <c r="G301" s="20" t="str">
        <f>IF(D301="","",VLOOKUP(D301,Lister!$F$4:$G$44,2,FALSE))</f>
        <v/>
      </c>
      <c r="I301" s="29" t="str">
        <f t="shared" si="33"/>
        <v/>
      </c>
      <c r="J301" s="29" t="str">
        <f t="shared" si="34"/>
        <v/>
      </c>
      <c r="K301" s="29">
        <f t="shared" si="31"/>
        <v>0</v>
      </c>
      <c r="L301" s="29">
        <f t="shared" si="37"/>
        <v>0</v>
      </c>
      <c r="M301" s="29">
        <f t="shared" si="37"/>
        <v>0</v>
      </c>
      <c r="N301" s="29">
        <f t="shared" si="37"/>
        <v>0</v>
      </c>
      <c r="O301" s="29">
        <f t="shared" si="37"/>
        <v>0</v>
      </c>
      <c r="P301" s="29">
        <f t="shared" si="37"/>
        <v>0</v>
      </c>
      <c r="Q301" s="29">
        <f t="shared" si="37"/>
        <v>0</v>
      </c>
      <c r="R301" s="29">
        <f t="shared" si="35"/>
        <v>0</v>
      </c>
      <c r="S301" s="29">
        <f t="shared" si="36"/>
        <v>0</v>
      </c>
    </row>
    <row r="302" spans="2:19" ht="17.25" thickBot="1">
      <c r="B302" s="20" t="str">
        <f t="shared" si="32"/>
        <v/>
      </c>
      <c r="C302" s="26"/>
      <c r="D302" s="27"/>
      <c r="E302" s="28"/>
      <c r="F302" s="27"/>
      <c r="G302" s="20" t="str">
        <f>IF(D302="","",VLOOKUP(D302,Lister!$F$4:$G$44,2,FALSE))</f>
        <v/>
      </c>
      <c r="I302" s="29" t="str">
        <f t="shared" si="33"/>
        <v/>
      </c>
      <c r="J302" s="29" t="str">
        <f t="shared" si="34"/>
        <v/>
      </c>
      <c r="K302" s="29">
        <f t="shared" si="31"/>
        <v>0</v>
      </c>
      <c r="L302" s="29">
        <f t="shared" si="37"/>
        <v>0</v>
      </c>
      <c r="M302" s="29">
        <f t="shared" si="37"/>
        <v>0</v>
      </c>
      <c r="N302" s="29">
        <f t="shared" si="37"/>
        <v>0</v>
      </c>
      <c r="O302" s="29">
        <f t="shared" si="37"/>
        <v>0</v>
      </c>
      <c r="P302" s="29">
        <f t="shared" si="37"/>
        <v>0</v>
      </c>
      <c r="Q302" s="29">
        <f t="shared" si="37"/>
        <v>0</v>
      </c>
      <c r="R302" s="29">
        <f t="shared" si="35"/>
        <v>0</v>
      </c>
      <c r="S302" s="29">
        <f t="shared" si="36"/>
        <v>0</v>
      </c>
    </row>
    <row r="303" spans="2:19" ht="17.25" thickBot="1">
      <c r="B303" s="20" t="str">
        <f t="shared" si="32"/>
        <v/>
      </c>
      <c r="C303" s="26"/>
      <c r="D303" s="27"/>
      <c r="E303" s="28"/>
      <c r="F303" s="27"/>
      <c r="G303" s="20" t="str">
        <f>IF(D303="","",VLOOKUP(D303,Lister!$F$4:$G$44,2,FALSE))</f>
        <v/>
      </c>
      <c r="I303" s="29" t="str">
        <f t="shared" si="33"/>
        <v/>
      </c>
      <c r="J303" s="29" t="str">
        <f t="shared" si="34"/>
        <v/>
      </c>
      <c r="K303" s="29">
        <f t="shared" si="31"/>
        <v>0</v>
      </c>
      <c r="L303" s="29">
        <f t="shared" si="37"/>
        <v>0</v>
      </c>
      <c r="M303" s="29">
        <f t="shared" si="37"/>
        <v>0</v>
      </c>
      <c r="N303" s="29">
        <f t="shared" si="37"/>
        <v>0</v>
      </c>
      <c r="O303" s="29">
        <f t="shared" si="37"/>
        <v>0</v>
      </c>
      <c r="P303" s="29">
        <f t="shared" si="37"/>
        <v>0</v>
      </c>
      <c r="Q303" s="29">
        <f t="shared" si="37"/>
        <v>0</v>
      </c>
      <c r="R303" s="29">
        <f t="shared" si="35"/>
        <v>0</v>
      </c>
      <c r="S303" s="29">
        <f t="shared" si="36"/>
        <v>0</v>
      </c>
    </row>
    <row r="304" spans="2:19" ht="17.25" thickBot="1">
      <c r="B304" s="20" t="str">
        <f t="shared" si="32"/>
        <v/>
      </c>
      <c r="C304" s="26"/>
      <c r="D304" s="27"/>
      <c r="E304" s="28"/>
      <c r="F304" s="27"/>
      <c r="G304" s="20" t="str">
        <f>IF(D304="","",VLOOKUP(D304,Lister!$F$4:$G$44,2,FALSE))</f>
        <v/>
      </c>
      <c r="I304" s="29" t="str">
        <f t="shared" si="33"/>
        <v/>
      </c>
      <c r="J304" s="29" t="str">
        <f t="shared" si="34"/>
        <v/>
      </c>
      <c r="K304" s="29">
        <f t="shared" si="31"/>
        <v>0</v>
      </c>
      <c r="L304" s="29">
        <f t="shared" si="37"/>
        <v>0</v>
      </c>
      <c r="M304" s="29">
        <f t="shared" si="37"/>
        <v>0</v>
      </c>
      <c r="N304" s="29">
        <f t="shared" si="37"/>
        <v>0</v>
      </c>
      <c r="O304" s="29">
        <f t="shared" si="37"/>
        <v>0</v>
      </c>
      <c r="P304" s="29">
        <f t="shared" si="37"/>
        <v>0</v>
      </c>
      <c r="Q304" s="29">
        <f t="shared" si="37"/>
        <v>0</v>
      </c>
      <c r="R304" s="29">
        <f t="shared" si="35"/>
        <v>0</v>
      </c>
      <c r="S304" s="29">
        <f t="shared" si="36"/>
        <v>0</v>
      </c>
    </row>
    <row r="305" spans="2:19" ht="17.25" thickBot="1">
      <c r="B305" s="20" t="str">
        <f t="shared" si="32"/>
        <v/>
      </c>
      <c r="C305" s="26"/>
      <c r="D305" s="27"/>
      <c r="E305" s="28"/>
      <c r="F305" s="27"/>
      <c r="G305" s="20" t="str">
        <f>IF(D305="","",VLOOKUP(D305,Lister!$F$4:$G$44,2,FALSE))</f>
        <v/>
      </c>
      <c r="I305" s="29" t="str">
        <f t="shared" si="33"/>
        <v/>
      </c>
      <c r="J305" s="29" t="str">
        <f t="shared" si="34"/>
        <v/>
      </c>
      <c r="K305" s="29">
        <f t="shared" si="31"/>
        <v>0</v>
      </c>
      <c r="L305" s="29">
        <f t="shared" si="37"/>
        <v>0</v>
      </c>
      <c r="M305" s="29">
        <f t="shared" si="37"/>
        <v>0</v>
      </c>
      <c r="N305" s="29">
        <f t="shared" si="37"/>
        <v>0</v>
      </c>
      <c r="O305" s="29">
        <f t="shared" si="37"/>
        <v>0</v>
      </c>
      <c r="P305" s="29">
        <f t="shared" si="37"/>
        <v>0</v>
      </c>
      <c r="Q305" s="29">
        <f t="shared" si="37"/>
        <v>0</v>
      </c>
      <c r="R305" s="29">
        <f t="shared" si="35"/>
        <v>0</v>
      </c>
      <c r="S305" s="29">
        <f t="shared" si="36"/>
        <v>0</v>
      </c>
    </row>
    <row r="306" spans="2:19" ht="17.25" thickBot="1">
      <c r="B306" s="20" t="str">
        <f t="shared" si="32"/>
        <v/>
      </c>
      <c r="C306" s="26"/>
      <c r="D306" s="27"/>
      <c r="E306" s="28"/>
      <c r="F306" s="27"/>
      <c r="G306" s="20" t="str">
        <f>IF(D306="","",VLOOKUP(D306,Lister!$F$4:$G$44,2,FALSE))</f>
        <v/>
      </c>
      <c r="I306" s="29" t="str">
        <f t="shared" si="33"/>
        <v/>
      </c>
      <c r="J306" s="29" t="str">
        <f t="shared" si="34"/>
        <v/>
      </c>
      <c r="K306" s="29">
        <f t="shared" si="31"/>
        <v>0</v>
      </c>
      <c r="L306" s="29">
        <f t="shared" si="37"/>
        <v>0</v>
      </c>
      <c r="M306" s="29">
        <f t="shared" si="37"/>
        <v>0</v>
      </c>
      <c r="N306" s="29">
        <f t="shared" si="37"/>
        <v>0</v>
      </c>
      <c r="O306" s="29">
        <f t="shared" si="37"/>
        <v>0</v>
      </c>
      <c r="P306" s="29">
        <f t="shared" si="37"/>
        <v>0</v>
      </c>
      <c r="Q306" s="29">
        <f t="shared" si="37"/>
        <v>0</v>
      </c>
      <c r="R306" s="29">
        <f t="shared" si="35"/>
        <v>0</v>
      </c>
      <c r="S306" s="29">
        <f t="shared" si="36"/>
        <v>0</v>
      </c>
    </row>
    <row r="307" spans="2:19" ht="17.25" thickBot="1">
      <c r="B307" s="20" t="str">
        <f t="shared" si="32"/>
        <v/>
      </c>
      <c r="C307" s="26"/>
      <c r="D307" s="27"/>
      <c r="E307" s="28"/>
      <c r="F307" s="27"/>
      <c r="G307" s="20" t="str">
        <f>IF(D307="","",VLOOKUP(D307,Lister!$F$4:$G$44,2,FALSE))</f>
        <v/>
      </c>
      <c r="I307" s="29" t="str">
        <f t="shared" si="33"/>
        <v/>
      </c>
      <c r="J307" s="29" t="str">
        <f t="shared" si="34"/>
        <v/>
      </c>
      <c r="K307" s="29">
        <f t="shared" si="31"/>
        <v>0</v>
      </c>
      <c r="L307" s="29">
        <f t="shared" si="37"/>
        <v>0</v>
      </c>
      <c r="M307" s="29">
        <f t="shared" si="37"/>
        <v>0</v>
      </c>
      <c r="N307" s="29">
        <f t="shared" si="37"/>
        <v>0</v>
      </c>
      <c r="O307" s="29">
        <f t="shared" si="37"/>
        <v>0</v>
      </c>
      <c r="P307" s="29">
        <f t="shared" si="37"/>
        <v>0</v>
      </c>
      <c r="Q307" s="29">
        <f t="shared" si="37"/>
        <v>0</v>
      </c>
      <c r="R307" s="29">
        <f t="shared" si="35"/>
        <v>0</v>
      </c>
      <c r="S307" s="29">
        <f t="shared" si="36"/>
        <v>0</v>
      </c>
    </row>
    <row r="308" spans="2:19" ht="17.25" thickBot="1">
      <c r="B308" s="20" t="str">
        <f t="shared" si="32"/>
        <v/>
      </c>
      <c r="C308" s="26"/>
      <c r="D308" s="27"/>
      <c r="E308" s="28"/>
      <c r="F308" s="27"/>
      <c r="G308" s="20" t="str">
        <f>IF(D308="","",VLOOKUP(D308,Lister!$F$4:$G$44,2,FALSE))</f>
        <v/>
      </c>
      <c r="I308" s="29" t="str">
        <f t="shared" si="33"/>
        <v/>
      </c>
      <c r="J308" s="29" t="str">
        <f t="shared" si="34"/>
        <v/>
      </c>
      <c r="K308" s="29">
        <f t="shared" si="31"/>
        <v>0</v>
      </c>
      <c r="L308" s="29">
        <f t="shared" si="37"/>
        <v>0</v>
      </c>
      <c r="M308" s="29">
        <f t="shared" si="37"/>
        <v>0</v>
      </c>
      <c r="N308" s="29">
        <f t="shared" si="37"/>
        <v>0</v>
      </c>
      <c r="O308" s="29">
        <f t="shared" si="37"/>
        <v>0</v>
      </c>
      <c r="P308" s="29">
        <f t="shared" si="37"/>
        <v>0</v>
      </c>
      <c r="Q308" s="29">
        <f t="shared" si="37"/>
        <v>0</v>
      </c>
      <c r="R308" s="29">
        <f t="shared" si="35"/>
        <v>0</v>
      </c>
      <c r="S308" s="29">
        <f t="shared" si="36"/>
        <v>0</v>
      </c>
    </row>
    <row r="309" spans="2:19" ht="17.25" thickBot="1">
      <c r="B309" s="20" t="str">
        <f t="shared" si="32"/>
        <v/>
      </c>
      <c r="C309" s="26"/>
      <c r="D309" s="27"/>
      <c r="E309" s="28"/>
      <c r="F309" s="27"/>
      <c r="G309" s="20" t="str">
        <f>IF(D309="","",VLOOKUP(D309,Lister!$F$4:$G$44,2,FALSE))</f>
        <v/>
      </c>
      <c r="I309" s="29" t="str">
        <f t="shared" si="33"/>
        <v/>
      </c>
      <c r="J309" s="29" t="str">
        <f t="shared" si="34"/>
        <v/>
      </c>
      <c r="K309" s="29">
        <f t="shared" si="31"/>
        <v>0</v>
      </c>
      <c r="L309" s="29">
        <f t="shared" si="37"/>
        <v>0</v>
      </c>
      <c r="M309" s="29">
        <f t="shared" si="37"/>
        <v>0</v>
      </c>
      <c r="N309" s="29">
        <f t="shared" ref="L309:Q351" si="38">IF($B309="",0,IF($G309=N$3,$E309,0))</f>
        <v>0</v>
      </c>
      <c r="O309" s="29">
        <f t="shared" si="38"/>
        <v>0</v>
      </c>
      <c r="P309" s="29">
        <f t="shared" si="38"/>
        <v>0</v>
      </c>
      <c r="Q309" s="29">
        <f t="shared" si="38"/>
        <v>0</v>
      </c>
      <c r="R309" s="29">
        <f t="shared" si="35"/>
        <v>0</v>
      </c>
      <c r="S309" s="29">
        <f t="shared" si="36"/>
        <v>0</v>
      </c>
    </row>
    <row r="310" spans="2:19" ht="17.25" thickBot="1">
      <c r="B310" s="20" t="str">
        <f t="shared" si="32"/>
        <v/>
      </c>
      <c r="C310" s="26"/>
      <c r="D310" s="27"/>
      <c r="E310" s="28"/>
      <c r="F310" s="27"/>
      <c r="G310" s="20" t="str">
        <f>IF(D310="","",VLOOKUP(D310,Lister!$F$4:$G$44,2,FALSE))</f>
        <v/>
      </c>
      <c r="I310" s="29" t="str">
        <f t="shared" si="33"/>
        <v/>
      </c>
      <c r="J310" s="29" t="str">
        <f t="shared" si="34"/>
        <v/>
      </c>
      <c r="K310" s="29">
        <f t="shared" si="31"/>
        <v>0</v>
      </c>
      <c r="L310" s="29">
        <f t="shared" si="38"/>
        <v>0</v>
      </c>
      <c r="M310" s="29">
        <f t="shared" si="38"/>
        <v>0</v>
      </c>
      <c r="N310" s="29">
        <f t="shared" si="38"/>
        <v>0</v>
      </c>
      <c r="O310" s="29">
        <f t="shared" si="38"/>
        <v>0</v>
      </c>
      <c r="P310" s="29">
        <f t="shared" si="38"/>
        <v>0</v>
      </c>
      <c r="Q310" s="29">
        <f t="shared" si="38"/>
        <v>0</v>
      </c>
      <c r="R310" s="29">
        <f t="shared" si="35"/>
        <v>0</v>
      </c>
      <c r="S310" s="29">
        <f t="shared" si="36"/>
        <v>0</v>
      </c>
    </row>
    <row r="311" spans="2:19" ht="17.25" thickBot="1">
      <c r="B311" s="20" t="str">
        <f t="shared" si="32"/>
        <v/>
      </c>
      <c r="C311" s="26"/>
      <c r="D311" s="27"/>
      <c r="E311" s="28"/>
      <c r="F311" s="27"/>
      <c r="G311" s="20" t="str">
        <f>IF(D311="","",VLOOKUP(D311,Lister!$F$4:$G$44,2,FALSE))</f>
        <v/>
      </c>
      <c r="I311" s="29" t="str">
        <f t="shared" si="33"/>
        <v/>
      </c>
      <c r="J311" s="29" t="str">
        <f t="shared" si="34"/>
        <v/>
      </c>
      <c r="K311" s="29">
        <f t="shared" ref="K311:K374" si="39">IF($B311="",0,IF($G311=K$3,$E311,0))</f>
        <v>0</v>
      </c>
      <c r="L311" s="29">
        <f t="shared" si="38"/>
        <v>0</v>
      </c>
      <c r="M311" s="29">
        <f t="shared" si="38"/>
        <v>0</v>
      </c>
      <c r="N311" s="29">
        <f t="shared" si="38"/>
        <v>0</v>
      </c>
      <c r="O311" s="29">
        <f t="shared" si="38"/>
        <v>0</v>
      </c>
      <c r="P311" s="29">
        <f t="shared" si="38"/>
        <v>0</v>
      </c>
      <c r="Q311" s="29">
        <f t="shared" si="38"/>
        <v>0</v>
      </c>
      <c r="R311" s="29">
        <f t="shared" si="35"/>
        <v>0</v>
      </c>
      <c r="S311" s="29">
        <f t="shared" si="36"/>
        <v>0</v>
      </c>
    </row>
    <row r="312" spans="2:19" ht="17.25" thickBot="1">
      <c r="B312" s="20" t="str">
        <f t="shared" si="32"/>
        <v/>
      </c>
      <c r="C312" s="26"/>
      <c r="D312" s="27"/>
      <c r="E312" s="28"/>
      <c r="F312" s="27"/>
      <c r="G312" s="20" t="str">
        <f>IF(D312="","",VLOOKUP(D312,Lister!$F$4:$G$44,2,FALSE))</f>
        <v/>
      </c>
      <c r="I312" s="29" t="str">
        <f t="shared" si="33"/>
        <v/>
      </c>
      <c r="J312" s="29" t="str">
        <f t="shared" si="34"/>
        <v/>
      </c>
      <c r="K312" s="29">
        <f t="shared" si="39"/>
        <v>0</v>
      </c>
      <c r="L312" s="29">
        <f t="shared" si="38"/>
        <v>0</v>
      </c>
      <c r="M312" s="29">
        <f t="shared" si="38"/>
        <v>0</v>
      </c>
      <c r="N312" s="29">
        <f t="shared" si="38"/>
        <v>0</v>
      </c>
      <c r="O312" s="29">
        <f t="shared" si="38"/>
        <v>0</v>
      </c>
      <c r="P312" s="29">
        <f t="shared" si="38"/>
        <v>0</v>
      </c>
      <c r="Q312" s="29">
        <f t="shared" si="38"/>
        <v>0</v>
      </c>
      <c r="R312" s="29">
        <f t="shared" si="35"/>
        <v>0</v>
      </c>
      <c r="S312" s="29">
        <f t="shared" si="36"/>
        <v>0</v>
      </c>
    </row>
    <row r="313" spans="2:19" ht="17.25" thickBot="1">
      <c r="B313" s="20" t="str">
        <f t="shared" si="32"/>
        <v/>
      </c>
      <c r="C313" s="26"/>
      <c r="D313" s="27"/>
      <c r="E313" s="28"/>
      <c r="F313" s="27"/>
      <c r="G313" s="20" t="str">
        <f>IF(D313="","",VLOOKUP(D313,Lister!$F$4:$G$44,2,FALSE))</f>
        <v/>
      </c>
      <c r="I313" s="29" t="str">
        <f t="shared" si="33"/>
        <v/>
      </c>
      <c r="J313" s="29" t="str">
        <f t="shared" si="34"/>
        <v/>
      </c>
      <c r="K313" s="29">
        <f t="shared" si="39"/>
        <v>0</v>
      </c>
      <c r="L313" s="29">
        <f t="shared" si="38"/>
        <v>0</v>
      </c>
      <c r="M313" s="29">
        <f t="shared" si="38"/>
        <v>0</v>
      </c>
      <c r="N313" s="29">
        <f t="shared" si="38"/>
        <v>0</v>
      </c>
      <c r="O313" s="29">
        <f t="shared" si="38"/>
        <v>0</v>
      </c>
      <c r="P313" s="29">
        <f t="shared" si="38"/>
        <v>0</v>
      </c>
      <c r="Q313" s="29">
        <f t="shared" si="38"/>
        <v>0</v>
      </c>
      <c r="R313" s="29">
        <f t="shared" si="35"/>
        <v>0</v>
      </c>
      <c r="S313" s="29">
        <f t="shared" si="36"/>
        <v>0</v>
      </c>
    </row>
    <row r="314" spans="2:19" ht="17.25" thickBot="1">
      <c r="B314" s="20" t="str">
        <f t="shared" si="32"/>
        <v/>
      </c>
      <c r="C314" s="26"/>
      <c r="D314" s="27"/>
      <c r="E314" s="28"/>
      <c r="F314" s="27"/>
      <c r="G314" s="20" t="str">
        <f>IF(D314="","",VLOOKUP(D314,Lister!$F$4:$G$44,2,FALSE))</f>
        <v/>
      </c>
      <c r="I314" s="29" t="str">
        <f t="shared" si="33"/>
        <v/>
      </c>
      <c r="J314" s="29" t="str">
        <f t="shared" si="34"/>
        <v/>
      </c>
      <c r="K314" s="29">
        <f t="shared" si="39"/>
        <v>0</v>
      </c>
      <c r="L314" s="29">
        <f t="shared" si="38"/>
        <v>0</v>
      </c>
      <c r="M314" s="29">
        <f t="shared" si="38"/>
        <v>0</v>
      </c>
      <c r="N314" s="29">
        <f t="shared" si="38"/>
        <v>0</v>
      </c>
      <c r="O314" s="29">
        <f t="shared" si="38"/>
        <v>0</v>
      </c>
      <c r="P314" s="29">
        <f t="shared" si="38"/>
        <v>0</v>
      </c>
      <c r="Q314" s="29">
        <f t="shared" si="38"/>
        <v>0</v>
      </c>
      <c r="R314" s="29">
        <f t="shared" si="35"/>
        <v>0</v>
      </c>
      <c r="S314" s="29">
        <f t="shared" si="36"/>
        <v>0</v>
      </c>
    </row>
    <row r="315" spans="2:19" ht="17.25" thickBot="1">
      <c r="B315" s="20" t="str">
        <f t="shared" si="32"/>
        <v/>
      </c>
      <c r="C315" s="26"/>
      <c r="D315" s="27"/>
      <c r="E315" s="28"/>
      <c r="F315" s="27"/>
      <c r="G315" s="20" t="str">
        <f>IF(D315="","",VLOOKUP(D315,Lister!$F$4:$G$44,2,FALSE))</f>
        <v/>
      </c>
      <c r="I315" s="29" t="str">
        <f t="shared" si="33"/>
        <v/>
      </c>
      <c r="J315" s="29" t="str">
        <f t="shared" si="34"/>
        <v/>
      </c>
      <c r="K315" s="29">
        <f t="shared" si="39"/>
        <v>0</v>
      </c>
      <c r="L315" s="29">
        <f t="shared" si="38"/>
        <v>0</v>
      </c>
      <c r="M315" s="29">
        <f t="shared" si="38"/>
        <v>0</v>
      </c>
      <c r="N315" s="29">
        <f t="shared" si="38"/>
        <v>0</v>
      </c>
      <c r="O315" s="29">
        <f t="shared" si="38"/>
        <v>0</v>
      </c>
      <c r="P315" s="29">
        <f t="shared" si="38"/>
        <v>0</v>
      </c>
      <c r="Q315" s="29">
        <f t="shared" si="38"/>
        <v>0</v>
      </c>
      <c r="R315" s="29">
        <f t="shared" si="35"/>
        <v>0</v>
      </c>
      <c r="S315" s="29">
        <f t="shared" si="36"/>
        <v>0</v>
      </c>
    </row>
    <row r="316" spans="2:19" ht="17.25" thickBot="1">
      <c r="B316" s="20" t="str">
        <f t="shared" si="32"/>
        <v/>
      </c>
      <c r="C316" s="26"/>
      <c r="D316" s="27"/>
      <c r="E316" s="28"/>
      <c r="F316" s="27"/>
      <c r="G316" s="20" t="str">
        <f>IF(D316="","",VLOOKUP(D316,Lister!$F$4:$G$44,2,FALSE))</f>
        <v/>
      </c>
      <c r="I316" s="29" t="str">
        <f t="shared" si="33"/>
        <v/>
      </c>
      <c r="J316" s="29" t="str">
        <f t="shared" si="34"/>
        <v/>
      </c>
      <c r="K316" s="29">
        <f t="shared" si="39"/>
        <v>0</v>
      </c>
      <c r="L316" s="29">
        <f t="shared" si="38"/>
        <v>0</v>
      </c>
      <c r="M316" s="29">
        <f t="shared" si="38"/>
        <v>0</v>
      </c>
      <c r="N316" s="29">
        <f t="shared" si="38"/>
        <v>0</v>
      </c>
      <c r="O316" s="29">
        <f t="shared" si="38"/>
        <v>0</v>
      </c>
      <c r="P316" s="29">
        <f t="shared" si="38"/>
        <v>0</v>
      </c>
      <c r="Q316" s="29">
        <f t="shared" si="38"/>
        <v>0</v>
      </c>
      <c r="R316" s="29">
        <f t="shared" si="35"/>
        <v>0</v>
      </c>
      <c r="S316" s="29">
        <f t="shared" si="36"/>
        <v>0</v>
      </c>
    </row>
    <row r="317" spans="2:19" ht="17.25" thickBot="1">
      <c r="B317" s="20" t="str">
        <f t="shared" si="32"/>
        <v/>
      </c>
      <c r="C317" s="26"/>
      <c r="D317" s="27"/>
      <c r="E317" s="28"/>
      <c r="F317" s="27"/>
      <c r="G317" s="20" t="str">
        <f>IF(D317="","",VLOOKUP(D317,Lister!$F$4:$G$44,2,FALSE))</f>
        <v/>
      </c>
      <c r="I317" s="29" t="str">
        <f t="shared" si="33"/>
        <v/>
      </c>
      <c r="J317" s="29" t="str">
        <f t="shared" si="34"/>
        <v/>
      </c>
      <c r="K317" s="29">
        <f t="shared" si="39"/>
        <v>0</v>
      </c>
      <c r="L317" s="29">
        <f t="shared" si="38"/>
        <v>0</v>
      </c>
      <c r="M317" s="29">
        <f t="shared" si="38"/>
        <v>0</v>
      </c>
      <c r="N317" s="29">
        <f t="shared" si="38"/>
        <v>0</v>
      </c>
      <c r="O317" s="29">
        <f t="shared" si="38"/>
        <v>0</v>
      </c>
      <c r="P317" s="29">
        <f t="shared" si="38"/>
        <v>0</v>
      </c>
      <c r="Q317" s="29">
        <f t="shared" si="38"/>
        <v>0</v>
      </c>
      <c r="R317" s="29">
        <f t="shared" si="35"/>
        <v>0</v>
      </c>
      <c r="S317" s="29">
        <f t="shared" si="36"/>
        <v>0</v>
      </c>
    </row>
    <row r="318" spans="2:19" ht="17.25" thickBot="1">
      <c r="B318" s="20" t="str">
        <f t="shared" si="32"/>
        <v/>
      </c>
      <c r="C318" s="26"/>
      <c r="D318" s="27"/>
      <c r="E318" s="28"/>
      <c r="F318" s="27"/>
      <c r="G318" s="20" t="str">
        <f>IF(D318="","",VLOOKUP(D318,Lister!$F$4:$G$44,2,FALSE))</f>
        <v/>
      </c>
      <c r="I318" s="29" t="str">
        <f t="shared" si="33"/>
        <v/>
      </c>
      <c r="J318" s="29" t="str">
        <f t="shared" si="34"/>
        <v/>
      </c>
      <c r="K318" s="29">
        <f t="shared" si="39"/>
        <v>0</v>
      </c>
      <c r="L318" s="29">
        <f t="shared" si="38"/>
        <v>0</v>
      </c>
      <c r="M318" s="29">
        <f t="shared" si="38"/>
        <v>0</v>
      </c>
      <c r="N318" s="29">
        <f t="shared" si="38"/>
        <v>0</v>
      </c>
      <c r="O318" s="29">
        <f t="shared" si="38"/>
        <v>0</v>
      </c>
      <c r="P318" s="29">
        <f t="shared" si="38"/>
        <v>0</v>
      </c>
      <c r="Q318" s="29">
        <f t="shared" si="38"/>
        <v>0</v>
      </c>
      <c r="R318" s="29">
        <f t="shared" si="35"/>
        <v>0</v>
      </c>
      <c r="S318" s="29">
        <f t="shared" si="36"/>
        <v>0</v>
      </c>
    </row>
    <row r="319" spans="2:19" ht="17.25" thickBot="1">
      <c r="B319" s="20" t="str">
        <f t="shared" si="32"/>
        <v/>
      </c>
      <c r="C319" s="26"/>
      <c r="D319" s="27"/>
      <c r="E319" s="28"/>
      <c r="F319" s="27"/>
      <c r="G319" s="20" t="str">
        <f>IF(D319="","",VLOOKUP(D319,Lister!$F$4:$G$44,2,FALSE))</f>
        <v/>
      </c>
      <c r="I319" s="29" t="str">
        <f t="shared" si="33"/>
        <v/>
      </c>
      <c r="J319" s="29" t="str">
        <f t="shared" si="34"/>
        <v/>
      </c>
      <c r="K319" s="29">
        <f t="shared" si="39"/>
        <v>0</v>
      </c>
      <c r="L319" s="29">
        <f t="shared" si="38"/>
        <v>0</v>
      </c>
      <c r="M319" s="29">
        <f t="shared" si="38"/>
        <v>0</v>
      </c>
      <c r="N319" s="29">
        <f t="shared" si="38"/>
        <v>0</v>
      </c>
      <c r="O319" s="29">
        <f t="shared" si="38"/>
        <v>0</v>
      </c>
      <c r="P319" s="29">
        <f t="shared" si="38"/>
        <v>0</v>
      </c>
      <c r="Q319" s="29">
        <f t="shared" si="38"/>
        <v>0</v>
      </c>
      <c r="R319" s="29">
        <f t="shared" si="35"/>
        <v>0</v>
      </c>
      <c r="S319" s="29">
        <f t="shared" si="36"/>
        <v>0</v>
      </c>
    </row>
    <row r="320" spans="2:19" ht="17.25" thickBot="1">
      <c r="B320" s="20" t="str">
        <f t="shared" si="32"/>
        <v/>
      </c>
      <c r="C320" s="26"/>
      <c r="D320" s="27"/>
      <c r="E320" s="28"/>
      <c r="F320" s="27"/>
      <c r="G320" s="20" t="str">
        <f>IF(D320="","",VLOOKUP(D320,Lister!$F$4:$G$44,2,FALSE))</f>
        <v/>
      </c>
      <c r="I320" s="29" t="str">
        <f t="shared" si="33"/>
        <v/>
      </c>
      <c r="J320" s="29" t="str">
        <f t="shared" si="34"/>
        <v/>
      </c>
      <c r="K320" s="29">
        <f t="shared" si="39"/>
        <v>0</v>
      </c>
      <c r="L320" s="29">
        <f t="shared" si="38"/>
        <v>0</v>
      </c>
      <c r="M320" s="29">
        <f t="shared" si="38"/>
        <v>0</v>
      </c>
      <c r="N320" s="29">
        <f t="shared" si="38"/>
        <v>0</v>
      </c>
      <c r="O320" s="29">
        <f t="shared" si="38"/>
        <v>0</v>
      </c>
      <c r="P320" s="29">
        <f t="shared" si="38"/>
        <v>0</v>
      </c>
      <c r="Q320" s="29">
        <f t="shared" si="38"/>
        <v>0</v>
      </c>
      <c r="R320" s="29">
        <f t="shared" si="35"/>
        <v>0</v>
      </c>
      <c r="S320" s="29">
        <f t="shared" si="36"/>
        <v>0</v>
      </c>
    </row>
    <row r="321" spans="2:19" ht="17.25" thickBot="1">
      <c r="B321" s="20" t="str">
        <f t="shared" si="32"/>
        <v/>
      </c>
      <c r="C321" s="26"/>
      <c r="D321" s="27"/>
      <c r="E321" s="28"/>
      <c r="F321" s="27"/>
      <c r="G321" s="20" t="str">
        <f>IF(D321="","",VLOOKUP(D321,Lister!$F$4:$G$44,2,FALSE))</f>
        <v/>
      </c>
      <c r="I321" s="29" t="str">
        <f t="shared" si="33"/>
        <v/>
      </c>
      <c r="J321" s="29" t="str">
        <f t="shared" si="34"/>
        <v/>
      </c>
      <c r="K321" s="29">
        <f t="shared" si="39"/>
        <v>0</v>
      </c>
      <c r="L321" s="29">
        <f t="shared" si="38"/>
        <v>0</v>
      </c>
      <c r="M321" s="29">
        <f t="shared" si="38"/>
        <v>0</v>
      </c>
      <c r="N321" s="29">
        <f t="shared" si="38"/>
        <v>0</v>
      </c>
      <c r="O321" s="29">
        <f t="shared" si="38"/>
        <v>0</v>
      </c>
      <c r="P321" s="29">
        <f t="shared" si="38"/>
        <v>0</v>
      </c>
      <c r="Q321" s="29">
        <f t="shared" si="38"/>
        <v>0</v>
      </c>
      <c r="R321" s="29">
        <f t="shared" si="35"/>
        <v>0</v>
      </c>
      <c r="S321" s="29">
        <f t="shared" si="36"/>
        <v>0</v>
      </c>
    </row>
    <row r="322" spans="2:19" ht="17.25" thickBot="1">
      <c r="B322" s="20" t="str">
        <f t="shared" si="32"/>
        <v/>
      </c>
      <c r="C322" s="26"/>
      <c r="D322" s="27"/>
      <c r="E322" s="28"/>
      <c r="F322" s="27"/>
      <c r="G322" s="20" t="str">
        <f>IF(D322="","",VLOOKUP(D322,Lister!$F$4:$G$44,2,FALSE))</f>
        <v/>
      </c>
      <c r="I322" s="29" t="str">
        <f t="shared" si="33"/>
        <v/>
      </c>
      <c r="J322" s="29" t="str">
        <f t="shared" si="34"/>
        <v/>
      </c>
      <c r="K322" s="29">
        <f t="shared" si="39"/>
        <v>0</v>
      </c>
      <c r="L322" s="29">
        <f t="shared" si="38"/>
        <v>0</v>
      </c>
      <c r="M322" s="29">
        <f t="shared" si="38"/>
        <v>0</v>
      </c>
      <c r="N322" s="29">
        <f t="shared" si="38"/>
        <v>0</v>
      </c>
      <c r="O322" s="29">
        <f t="shared" si="38"/>
        <v>0</v>
      </c>
      <c r="P322" s="29">
        <f t="shared" si="38"/>
        <v>0</v>
      </c>
      <c r="Q322" s="29">
        <f t="shared" si="38"/>
        <v>0</v>
      </c>
      <c r="R322" s="29">
        <f t="shared" si="35"/>
        <v>0</v>
      </c>
      <c r="S322" s="29">
        <f t="shared" si="36"/>
        <v>0</v>
      </c>
    </row>
    <row r="323" spans="2:19" ht="17.25" thickBot="1">
      <c r="B323" s="20" t="str">
        <f t="shared" si="32"/>
        <v/>
      </c>
      <c r="C323" s="26"/>
      <c r="D323" s="27"/>
      <c r="E323" s="28"/>
      <c r="F323" s="27"/>
      <c r="G323" s="20" t="str">
        <f>IF(D323="","",VLOOKUP(D323,Lister!$F$4:$G$44,2,FALSE))</f>
        <v/>
      </c>
      <c r="I323" s="29" t="str">
        <f t="shared" si="33"/>
        <v/>
      </c>
      <c r="J323" s="29" t="str">
        <f t="shared" si="34"/>
        <v/>
      </c>
      <c r="K323" s="29">
        <f t="shared" si="39"/>
        <v>0</v>
      </c>
      <c r="L323" s="29">
        <f t="shared" si="38"/>
        <v>0</v>
      </c>
      <c r="M323" s="29">
        <f t="shared" si="38"/>
        <v>0</v>
      </c>
      <c r="N323" s="29">
        <f t="shared" si="38"/>
        <v>0</v>
      </c>
      <c r="O323" s="29">
        <f t="shared" si="38"/>
        <v>0</v>
      </c>
      <c r="P323" s="29">
        <f t="shared" si="38"/>
        <v>0</v>
      </c>
      <c r="Q323" s="29">
        <f t="shared" si="38"/>
        <v>0</v>
      </c>
      <c r="R323" s="29">
        <f t="shared" si="35"/>
        <v>0</v>
      </c>
      <c r="S323" s="29">
        <f t="shared" si="36"/>
        <v>0</v>
      </c>
    </row>
    <row r="324" spans="2:19" ht="17.25" thickBot="1">
      <c r="B324" s="20" t="str">
        <f t="shared" si="32"/>
        <v/>
      </c>
      <c r="C324" s="26"/>
      <c r="D324" s="27"/>
      <c r="E324" s="28"/>
      <c r="F324" s="27"/>
      <c r="G324" s="20" t="str">
        <f>IF(D324="","",VLOOKUP(D324,Lister!$F$4:$G$44,2,FALSE))</f>
        <v/>
      </c>
      <c r="I324" s="29" t="str">
        <f t="shared" si="33"/>
        <v/>
      </c>
      <c r="J324" s="29" t="str">
        <f t="shared" si="34"/>
        <v/>
      </c>
      <c r="K324" s="29">
        <f t="shared" si="39"/>
        <v>0</v>
      </c>
      <c r="L324" s="29">
        <f t="shared" si="38"/>
        <v>0</v>
      </c>
      <c r="M324" s="29">
        <f t="shared" si="38"/>
        <v>0</v>
      </c>
      <c r="N324" s="29">
        <f t="shared" si="38"/>
        <v>0</v>
      </c>
      <c r="O324" s="29">
        <f t="shared" si="38"/>
        <v>0</v>
      </c>
      <c r="P324" s="29">
        <f t="shared" si="38"/>
        <v>0</v>
      </c>
      <c r="Q324" s="29">
        <f t="shared" si="38"/>
        <v>0</v>
      </c>
      <c r="R324" s="29">
        <f t="shared" si="35"/>
        <v>0</v>
      </c>
      <c r="S324" s="29">
        <f t="shared" si="36"/>
        <v>0</v>
      </c>
    </row>
    <row r="325" spans="2:19" ht="17.25" thickBot="1">
      <c r="B325" s="20" t="str">
        <f t="shared" si="32"/>
        <v/>
      </c>
      <c r="C325" s="26"/>
      <c r="D325" s="27"/>
      <c r="E325" s="28"/>
      <c r="F325" s="27"/>
      <c r="G325" s="20" t="str">
        <f>IF(D325="","",VLOOKUP(D325,Lister!$F$4:$G$44,2,FALSE))</f>
        <v/>
      </c>
      <c r="I325" s="29" t="str">
        <f t="shared" si="33"/>
        <v/>
      </c>
      <c r="J325" s="29" t="str">
        <f t="shared" si="34"/>
        <v/>
      </c>
      <c r="K325" s="29">
        <f t="shared" si="39"/>
        <v>0</v>
      </c>
      <c r="L325" s="29">
        <f t="shared" si="38"/>
        <v>0</v>
      </c>
      <c r="M325" s="29">
        <f t="shared" si="38"/>
        <v>0</v>
      </c>
      <c r="N325" s="29">
        <f t="shared" si="38"/>
        <v>0</v>
      </c>
      <c r="O325" s="29">
        <f t="shared" si="38"/>
        <v>0</v>
      </c>
      <c r="P325" s="29">
        <f t="shared" si="38"/>
        <v>0</v>
      </c>
      <c r="Q325" s="29">
        <f t="shared" si="38"/>
        <v>0</v>
      </c>
      <c r="R325" s="29">
        <f t="shared" si="35"/>
        <v>0</v>
      </c>
      <c r="S325" s="29">
        <f t="shared" si="36"/>
        <v>0</v>
      </c>
    </row>
    <row r="326" spans="2:19" ht="17.25" thickBot="1">
      <c r="B326" s="20" t="str">
        <f t="shared" ref="B326:B389" si="40">IF(C326="","",B325+1)</f>
        <v/>
      </c>
      <c r="C326" s="26"/>
      <c r="D326" s="27"/>
      <c r="E326" s="28"/>
      <c r="F326" s="27"/>
      <c r="G326" s="20" t="str">
        <f>IF(D326="","",VLOOKUP(D326,Lister!$F$4:$G$44,2,FALSE))</f>
        <v/>
      </c>
      <c r="I326" s="29" t="str">
        <f t="shared" ref="I326:I389" si="41">IF(C326="","",MONTH(C326))</f>
        <v/>
      </c>
      <c r="J326" s="29" t="str">
        <f t="shared" ref="J326:J389" si="42">IF(C326="","",YEAR(C326))</f>
        <v/>
      </c>
      <c r="K326" s="29">
        <f t="shared" si="39"/>
        <v>0</v>
      </c>
      <c r="L326" s="29">
        <f t="shared" si="38"/>
        <v>0</v>
      </c>
      <c r="M326" s="29">
        <f t="shared" si="38"/>
        <v>0</v>
      </c>
      <c r="N326" s="29">
        <f t="shared" si="38"/>
        <v>0</v>
      </c>
      <c r="O326" s="29">
        <f t="shared" si="38"/>
        <v>0</v>
      </c>
      <c r="P326" s="29">
        <f t="shared" si="38"/>
        <v>0</v>
      </c>
      <c r="Q326" s="29">
        <f t="shared" si="38"/>
        <v>0</v>
      </c>
      <c r="R326" s="29">
        <f t="shared" ref="R326:R389" si="43">K326</f>
        <v>0</v>
      </c>
      <c r="S326" s="29">
        <f t="shared" ref="S326:S389" si="44">SUM(L326:Q326)*-1</f>
        <v>0</v>
      </c>
    </row>
    <row r="327" spans="2:19" ht="17.25" thickBot="1">
      <c r="B327" s="20" t="str">
        <f t="shared" si="40"/>
        <v/>
      </c>
      <c r="C327" s="26"/>
      <c r="D327" s="27"/>
      <c r="E327" s="28"/>
      <c r="F327" s="27"/>
      <c r="G327" s="20" t="str">
        <f>IF(D327="","",VLOOKUP(D327,Lister!$F$4:$G$44,2,FALSE))</f>
        <v/>
      </c>
      <c r="I327" s="29" t="str">
        <f t="shared" si="41"/>
        <v/>
      </c>
      <c r="J327" s="29" t="str">
        <f t="shared" si="42"/>
        <v/>
      </c>
      <c r="K327" s="29">
        <f t="shared" si="39"/>
        <v>0</v>
      </c>
      <c r="L327" s="29">
        <f t="shared" si="38"/>
        <v>0</v>
      </c>
      <c r="M327" s="29">
        <f t="shared" si="38"/>
        <v>0</v>
      </c>
      <c r="N327" s="29">
        <f t="shared" si="38"/>
        <v>0</v>
      </c>
      <c r="O327" s="29">
        <f t="shared" si="38"/>
        <v>0</v>
      </c>
      <c r="P327" s="29">
        <f t="shared" si="38"/>
        <v>0</v>
      </c>
      <c r="Q327" s="29">
        <f t="shared" si="38"/>
        <v>0</v>
      </c>
      <c r="R327" s="29">
        <f t="shared" si="43"/>
        <v>0</v>
      </c>
      <c r="S327" s="29">
        <f t="shared" si="44"/>
        <v>0</v>
      </c>
    </row>
    <row r="328" spans="2:19" ht="17.25" thickBot="1">
      <c r="B328" s="20" t="str">
        <f t="shared" si="40"/>
        <v/>
      </c>
      <c r="C328" s="26"/>
      <c r="D328" s="27"/>
      <c r="E328" s="28"/>
      <c r="F328" s="27"/>
      <c r="G328" s="20" t="str">
        <f>IF(D328="","",VLOOKUP(D328,Lister!$F$4:$G$44,2,FALSE))</f>
        <v/>
      </c>
      <c r="I328" s="29" t="str">
        <f t="shared" si="41"/>
        <v/>
      </c>
      <c r="J328" s="29" t="str">
        <f t="shared" si="42"/>
        <v/>
      </c>
      <c r="K328" s="29">
        <f t="shared" si="39"/>
        <v>0</v>
      </c>
      <c r="L328" s="29">
        <f t="shared" si="38"/>
        <v>0</v>
      </c>
      <c r="M328" s="29">
        <f t="shared" si="38"/>
        <v>0</v>
      </c>
      <c r="N328" s="29">
        <f t="shared" si="38"/>
        <v>0</v>
      </c>
      <c r="O328" s="29">
        <f t="shared" si="38"/>
        <v>0</v>
      </c>
      <c r="P328" s="29">
        <f t="shared" si="38"/>
        <v>0</v>
      </c>
      <c r="Q328" s="29">
        <f t="shared" si="38"/>
        <v>0</v>
      </c>
      <c r="R328" s="29">
        <f t="shared" si="43"/>
        <v>0</v>
      </c>
      <c r="S328" s="29">
        <f t="shared" si="44"/>
        <v>0</v>
      </c>
    </row>
    <row r="329" spans="2:19" ht="17.25" thickBot="1">
      <c r="B329" s="20" t="str">
        <f t="shared" si="40"/>
        <v/>
      </c>
      <c r="C329" s="26"/>
      <c r="D329" s="27"/>
      <c r="E329" s="28"/>
      <c r="F329" s="27"/>
      <c r="G329" s="20" t="str">
        <f>IF(D329="","",VLOOKUP(D329,Lister!$F$4:$G$44,2,FALSE))</f>
        <v/>
      </c>
      <c r="I329" s="29" t="str">
        <f t="shared" si="41"/>
        <v/>
      </c>
      <c r="J329" s="29" t="str">
        <f t="shared" si="42"/>
        <v/>
      </c>
      <c r="K329" s="29">
        <f t="shared" si="39"/>
        <v>0</v>
      </c>
      <c r="L329" s="29">
        <f t="shared" si="38"/>
        <v>0</v>
      </c>
      <c r="M329" s="29">
        <f t="shared" si="38"/>
        <v>0</v>
      </c>
      <c r="N329" s="29">
        <f t="shared" si="38"/>
        <v>0</v>
      </c>
      <c r="O329" s="29">
        <f t="shared" si="38"/>
        <v>0</v>
      </c>
      <c r="P329" s="29">
        <f t="shared" si="38"/>
        <v>0</v>
      </c>
      <c r="Q329" s="29">
        <f t="shared" si="38"/>
        <v>0</v>
      </c>
      <c r="R329" s="29">
        <f t="shared" si="43"/>
        <v>0</v>
      </c>
      <c r="S329" s="29">
        <f t="shared" si="44"/>
        <v>0</v>
      </c>
    </row>
    <row r="330" spans="2:19" ht="17.25" thickBot="1">
      <c r="B330" s="20" t="str">
        <f t="shared" si="40"/>
        <v/>
      </c>
      <c r="C330" s="26"/>
      <c r="D330" s="27"/>
      <c r="E330" s="28"/>
      <c r="F330" s="27"/>
      <c r="G330" s="20" t="str">
        <f>IF(D330="","",VLOOKUP(D330,Lister!$F$4:$G$44,2,FALSE))</f>
        <v/>
      </c>
      <c r="I330" s="29" t="str">
        <f t="shared" si="41"/>
        <v/>
      </c>
      <c r="J330" s="29" t="str">
        <f t="shared" si="42"/>
        <v/>
      </c>
      <c r="K330" s="29">
        <f t="shared" si="39"/>
        <v>0</v>
      </c>
      <c r="L330" s="29">
        <f t="shared" si="38"/>
        <v>0</v>
      </c>
      <c r="M330" s="29">
        <f t="shared" si="38"/>
        <v>0</v>
      </c>
      <c r="N330" s="29">
        <f t="shared" si="38"/>
        <v>0</v>
      </c>
      <c r="O330" s="29">
        <f t="shared" si="38"/>
        <v>0</v>
      </c>
      <c r="P330" s="29">
        <f t="shared" si="38"/>
        <v>0</v>
      </c>
      <c r="Q330" s="29">
        <f t="shared" si="38"/>
        <v>0</v>
      </c>
      <c r="R330" s="29">
        <f t="shared" si="43"/>
        <v>0</v>
      </c>
      <c r="S330" s="29">
        <f t="shared" si="44"/>
        <v>0</v>
      </c>
    </row>
    <row r="331" spans="2:19" ht="17.25" thickBot="1">
      <c r="B331" s="20" t="str">
        <f t="shared" si="40"/>
        <v/>
      </c>
      <c r="C331" s="26"/>
      <c r="D331" s="27"/>
      <c r="E331" s="28"/>
      <c r="F331" s="27"/>
      <c r="G331" s="20" t="str">
        <f>IF(D331="","",VLOOKUP(D331,Lister!$F$4:$G$44,2,FALSE))</f>
        <v/>
      </c>
      <c r="I331" s="29" t="str">
        <f t="shared" si="41"/>
        <v/>
      </c>
      <c r="J331" s="29" t="str">
        <f t="shared" si="42"/>
        <v/>
      </c>
      <c r="K331" s="29">
        <f t="shared" si="39"/>
        <v>0</v>
      </c>
      <c r="L331" s="29">
        <f t="shared" si="38"/>
        <v>0</v>
      </c>
      <c r="M331" s="29">
        <f t="shared" si="38"/>
        <v>0</v>
      </c>
      <c r="N331" s="29">
        <f t="shared" si="38"/>
        <v>0</v>
      </c>
      <c r="O331" s="29">
        <f t="shared" si="38"/>
        <v>0</v>
      </c>
      <c r="P331" s="29">
        <f t="shared" si="38"/>
        <v>0</v>
      </c>
      <c r="Q331" s="29">
        <f t="shared" si="38"/>
        <v>0</v>
      </c>
      <c r="R331" s="29">
        <f t="shared" si="43"/>
        <v>0</v>
      </c>
      <c r="S331" s="29">
        <f t="shared" si="44"/>
        <v>0</v>
      </c>
    </row>
    <row r="332" spans="2:19" ht="17.25" thickBot="1">
      <c r="B332" s="20" t="str">
        <f t="shared" si="40"/>
        <v/>
      </c>
      <c r="C332" s="26"/>
      <c r="D332" s="27"/>
      <c r="E332" s="28"/>
      <c r="F332" s="27"/>
      <c r="G332" s="20" t="str">
        <f>IF(D332="","",VLOOKUP(D332,Lister!$F$4:$G$44,2,FALSE))</f>
        <v/>
      </c>
      <c r="I332" s="29" t="str">
        <f t="shared" si="41"/>
        <v/>
      </c>
      <c r="J332" s="29" t="str">
        <f t="shared" si="42"/>
        <v/>
      </c>
      <c r="K332" s="29">
        <f t="shared" si="39"/>
        <v>0</v>
      </c>
      <c r="L332" s="29">
        <f t="shared" si="38"/>
        <v>0</v>
      </c>
      <c r="M332" s="29">
        <f t="shared" si="38"/>
        <v>0</v>
      </c>
      <c r="N332" s="29">
        <f t="shared" si="38"/>
        <v>0</v>
      </c>
      <c r="O332" s="29">
        <f t="shared" si="38"/>
        <v>0</v>
      </c>
      <c r="P332" s="29">
        <f t="shared" si="38"/>
        <v>0</v>
      </c>
      <c r="Q332" s="29">
        <f t="shared" si="38"/>
        <v>0</v>
      </c>
      <c r="R332" s="29">
        <f t="shared" si="43"/>
        <v>0</v>
      </c>
      <c r="S332" s="29">
        <f t="shared" si="44"/>
        <v>0</v>
      </c>
    </row>
    <row r="333" spans="2:19" ht="17.25" thickBot="1">
      <c r="B333" s="20" t="str">
        <f t="shared" si="40"/>
        <v/>
      </c>
      <c r="C333" s="26"/>
      <c r="D333" s="27"/>
      <c r="E333" s="28"/>
      <c r="F333" s="27"/>
      <c r="G333" s="20" t="str">
        <f>IF(D333="","",VLOOKUP(D333,Lister!$F$4:$G$44,2,FALSE))</f>
        <v/>
      </c>
      <c r="I333" s="29" t="str">
        <f t="shared" si="41"/>
        <v/>
      </c>
      <c r="J333" s="29" t="str">
        <f t="shared" si="42"/>
        <v/>
      </c>
      <c r="K333" s="29">
        <f t="shared" si="39"/>
        <v>0</v>
      </c>
      <c r="L333" s="29">
        <f t="shared" si="38"/>
        <v>0</v>
      </c>
      <c r="M333" s="29">
        <f t="shared" si="38"/>
        <v>0</v>
      </c>
      <c r="N333" s="29">
        <f t="shared" si="38"/>
        <v>0</v>
      </c>
      <c r="O333" s="29">
        <f t="shared" si="38"/>
        <v>0</v>
      </c>
      <c r="P333" s="29">
        <f t="shared" si="38"/>
        <v>0</v>
      </c>
      <c r="Q333" s="29">
        <f t="shared" si="38"/>
        <v>0</v>
      </c>
      <c r="R333" s="29">
        <f t="shared" si="43"/>
        <v>0</v>
      </c>
      <c r="S333" s="29">
        <f t="shared" si="44"/>
        <v>0</v>
      </c>
    </row>
    <row r="334" spans="2:19" ht="17.25" thickBot="1">
      <c r="B334" s="20" t="str">
        <f t="shared" si="40"/>
        <v/>
      </c>
      <c r="C334" s="26"/>
      <c r="D334" s="27"/>
      <c r="E334" s="28"/>
      <c r="F334" s="27"/>
      <c r="G334" s="20" t="str">
        <f>IF(D334="","",VLOOKUP(D334,Lister!$F$4:$G$44,2,FALSE))</f>
        <v/>
      </c>
      <c r="I334" s="29" t="str">
        <f t="shared" si="41"/>
        <v/>
      </c>
      <c r="J334" s="29" t="str">
        <f t="shared" si="42"/>
        <v/>
      </c>
      <c r="K334" s="29">
        <f t="shared" si="39"/>
        <v>0</v>
      </c>
      <c r="L334" s="29">
        <f t="shared" si="38"/>
        <v>0</v>
      </c>
      <c r="M334" s="29">
        <f t="shared" si="38"/>
        <v>0</v>
      </c>
      <c r="N334" s="29">
        <f t="shared" si="38"/>
        <v>0</v>
      </c>
      <c r="O334" s="29">
        <f t="shared" si="38"/>
        <v>0</v>
      </c>
      <c r="P334" s="29">
        <f t="shared" si="38"/>
        <v>0</v>
      </c>
      <c r="Q334" s="29">
        <f t="shared" si="38"/>
        <v>0</v>
      </c>
      <c r="R334" s="29">
        <f t="shared" si="43"/>
        <v>0</v>
      </c>
      <c r="S334" s="29">
        <f t="shared" si="44"/>
        <v>0</v>
      </c>
    </row>
    <row r="335" spans="2:19" ht="17.25" thickBot="1">
      <c r="B335" s="20" t="str">
        <f t="shared" si="40"/>
        <v/>
      </c>
      <c r="C335" s="26"/>
      <c r="D335" s="27"/>
      <c r="E335" s="28"/>
      <c r="F335" s="27"/>
      <c r="G335" s="20" t="str">
        <f>IF(D335="","",VLOOKUP(D335,Lister!$F$4:$G$44,2,FALSE))</f>
        <v/>
      </c>
      <c r="I335" s="29" t="str">
        <f t="shared" si="41"/>
        <v/>
      </c>
      <c r="J335" s="29" t="str">
        <f t="shared" si="42"/>
        <v/>
      </c>
      <c r="K335" s="29">
        <f t="shared" si="39"/>
        <v>0</v>
      </c>
      <c r="L335" s="29">
        <f t="shared" si="38"/>
        <v>0</v>
      </c>
      <c r="M335" s="29">
        <f t="shared" si="38"/>
        <v>0</v>
      </c>
      <c r="N335" s="29">
        <f t="shared" si="38"/>
        <v>0</v>
      </c>
      <c r="O335" s="29">
        <f t="shared" si="38"/>
        <v>0</v>
      </c>
      <c r="P335" s="29">
        <f t="shared" si="38"/>
        <v>0</v>
      </c>
      <c r="Q335" s="29">
        <f t="shared" si="38"/>
        <v>0</v>
      </c>
      <c r="R335" s="29">
        <f t="shared" si="43"/>
        <v>0</v>
      </c>
      <c r="S335" s="29">
        <f t="shared" si="44"/>
        <v>0</v>
      </c>
    </row>
    <row r="336" spans="2:19" ht="17.25" thickBot="1">
      <c r="B336" s="20" t="str">
        <f t="shared" si="40"/>
        <v/>
      </c>
      <c r="C336" s="26"/>
      <c r="D336" s="27"/>
      <c r="E336" s="28"/>
      <c r="F336" s="27"/>
      <c r="G336" s="20" t="str">
        <f>IF(D336="","",VLOOKUP(D336,Lister!$F$4:$G$44,2,FALSE))</f>
        <v/>
      </c>
      <c r="I336" s="29" t="str">
        <f t="shared" si="41"/>
        <v/>
      </c>
      <c r="J336" s="29" t="str">
        <f t="shared" si="42"/>
        <v/>
      </c>
      <c r="K336" s="29">
        <f t="shared" si="39"/>
        <v>0</v>
      </c>
      <c r="L336" s="29">
        <f t="shared" si="38"/>
        <v>0</v>
      </c>
      <c r="M336" s="29">
        <f t="shared" si="38"/>
        <v>0</v>
      </c>
      <c r="N336" s="29">
        <f t="shared" si="38"/>
        <v>0</v>
      </c>
      <c r="O336" s="29">
        <f t="shared" si="38"/>
        <v>0</v>
      </c>
      <c r="P336" s="29">
        <f t="shared" si="38"/>
        <v>0</v>
      </c>
      <c r="Q336" s="29">
        <f t="shared" si="38"/>
        <v>0</v>
      </c>
      <c r="R336" s="29">
        <f t="shared" si="43"/>
        <v>0</v>
      </c>
      <c r="S336" s="29">
        <f t="shared" si="44"/>
        <v>0</v>
      </c>
    </row>
    <row r="337" spans="2:19" ht="17.25" thickBot="1">
      <c r="B337" s="20" t="str">
        <f t="shared" si="40"/>
        <v/>
      </c>
      <c r="C337" s="26"/>
      <c r="D337" s="27"/>
      <c r="E337" s="28"/>
      <c r="F337" s="27"/>
      <c r="G337" s="20" t="str">
        <f>IF(D337="","",VLOOKUP(D337,Lister!$F$4:$G$44,2,FALSE))</f>
        <v/>
      </c>
      <c r="I337" s="29" t="str">
        <f t="shared" si="41"/>
        <v/>
      </c>
      <c r="J337" s="29" t="str">
        <f t="shared" si="42"/>
        <v/>
      </c>
      <c r="K337" s="29">
        <f t="shared" si="39"/>
        <v>0</v>
      </c>
      <c r="L337" s="29">
        <f t="shared" si="38"/>
        <v>0</v>
      </c>
      <c r="M337" s="29">
        <f t="shared" si="38"/>
        <v>0</v>
      </c>
      <c r="N337" s="29">
        <f t="shared" si="38"/>
        <v>0</v>
      </c>
      <c r="O337" s="29">
        <f t="shared" si="38"/>
        <v>0</v>
      </c>
      <c r="P337" s="29">
        <f t="shared" si="38"/>
        <v>0</v>
      </c>
      <c r="Q337" s="29">
        <f t="shared" si="38"/>
        <v>0</v>
      </c>
      <c r="R337" s="29">
        <f t="shared" si="43"/>
        <v>0</v>
      </c>
      <c r="S337" s="29">
        <f t="shared" si="44"/>
        <v>0</v>
      </c>
    </row>
    <row r="338" spans="2:19" ht="17.25" thickBot="1">
      <c r="B338" s="20" t="str">
        <f t="shared" si="40"/>
        <v/>
      </c>
      <c r="C338" s="26"/>
      <c r="D338" s="27"/>
      <c r="E338" s="28"/>
      <c r="F338" s="27"/>
      <c r="G338" s="20" t="str">
        <f>IF(D338="","",VLOOKUP(D338,Lister!$F$4:$G$44,2,FALSE))</f>
        <v/>
      </c>
      <c r="I338" s="29" t="str">
        <f t="shared" si="41"/>
        <v/>
      </c>
      <c r="J338" s="29" t="str">
        <f t="shared" si="42"/>
        <v/>
      </c>
      <c r="K338" s="29">
        <f t="shared" si="39"/>
        <v>0</v>
      </c>
      <c r="L338" s="29">
        <f t="shared" si="38"/>
        <v>0</v>
      </c>
      <c r="M338" s="29">
        <f t="shared" si="38"/>
        <v>0</v>
      </c>
      <c r="N338" s="29">
        <f t="shared" si="38"/>
        <v>0</v>
      </c>
      <c r="O338" s="29">
        <f t="shared" si="38"/>
        <v>0</v>
      </c>
      <c r="P338" s="29">
        <f t="shared" si="38"/>
        <v>0</v>
      </c>
      <c r="Q338" s="29">
        <f t="shared" si="38"/>
        <v>0</v>
      </c>
      <c r="R338" s="29">
        <f t="shared" si="43"/>
        <v>0</v>
      </c>
      <c r="S338" s="29">
        <f t="shared" si="44"/>
        <v>0</v>
      </c>
    </row>
    <row r="339" spans="2:19" ht="17.25" thickBot="1">
      <c r="B339" s="20" t="str">
        <f t="shared" si="40"/>
        <v/>
      </c>
      <c r="C339" s="26"/>
      <c r="D339" s="27"/>
      <c r="E339" s="28"/>
      <c r="F339" s="27"/>
      <c r="G339" s="20" t="str">
        <f>IF(D339="","",VLOOKUP(D339,Lister!$F$4:$G$44,2,FALSE))</f>
        <v/>
      </c>
      <c r="I339" s="29" t="str">
        <f t="shared" si="41"/>
        <v/>
      </c>
      <c r="J339" s="29" t="str">
        <f t="shared" si="42"/>
        <v/>
      </c>
      <c r="K339" s="29">
        <f t="shared" si="39"/>
        <v>0</v>
      </c>
      <c r="L339" s="29">
        <f t="shared" si="38"/>
        <v>0</v>
      </c>
      <c r="M339" s="29">
        <f t="shared" si="38"/>
        <v>0</v>
      </c>
      <c r="N339" s="29">
        <f t="shared" si="38"/>
        <v>0</v>
      </c>
      <c r="O339" s="29">
        <f t="shared" si="38"/>
        <v>0</v>
      </c>
      <c r="P339" s="29">
        <f t="shared" si="38"/>
        <v>0</v>
      </c>
      <c r="Q339" s="29">
        <f t="shared" si="38"/>
        <v>0</v>
      </c>
      <c r="R339" s="29">
        <f t="shared" si="43"/>
        <v>0</v>
      </c>
      <c r="S339" s="29">
        <f t="shared" si="44"/>
        <v>0</v>
      </c>
    </row>
    <row r="340" spans="2:19" ht="17.25" thickBot="1">
      <c r="B340" s="20" t="str">
        <f t="shared" si="40"/>
        <v/>
      </c>
      <c r="C340" s="26"/>
      <c r="D340" s="27"/>
      <c r="E340" s="28"/>
      <c r="F340" s="27"/>
      <c r="G340" s="20" t="str">
        <f>IF(D340="","",VLOOKUP(D340,Lister!$F$4:$G$44,2,FALSE))</f>
        <v/>
      </c>
      <c r="I340" s="29" t="str">
        <f t="shared" si="41"/>
        <v/>
      </c>
      <c r="J340" s="29" t="str">
        <f t="shared" si="42"/>
        <v/>
      </c>
      <c r="K340" s="29">
        <f t="shared" si="39"/>
        <v>0</v>
      </c>
      <c r="L340" s="29">
        <f t="shared" si="38"/>
        <v>0</v>
      </c>
      <c r="M340" s="29">
        <f t="shared" si="38"/>
        <v>0</v>
      </c>
      <c r="N340" s="29">
        <f t="shared" si="38"/>
        <v>0</v>
      </c>
      <c r="O340" s="29">
        <f t="shared" si="38"/>
        <v>0</v>
      </c>
      <c r="P340" s="29">
        <f t="shared" si="38"/>
        <v>0</v>
      </c>
      <c r="Q340" s="29">
        <f t="shared" si="38"/>
        <v>0</v>
      </c>
      <c r="R340" s="29">
        <f t="shared" si="43"/>
        <v>0</v>
      </c>
      <c r="S340" s="29">
        <f t="shared" si="44"/>
        <v>0</v>
      </c>
    </row>
    <row r="341" spans="2:19" ht="17.25" thickBot="1">
      <c r="B341" s="20" t="str">
        <f t="shared" si="40"/>
        <v/>
      </c>
      <c r="C341" s="26"/>
      <c r="D341" s="27"/>
      <c r="E341" s="28"/>
      <c r="F341" s="27"/>
      <c r="G341" s="20" t="str">
        <f>IF(D341="","",VLOOKUP(D341,Lister!$F$4:$G$44,2,FALSE))</f>
        <v/>
      </c>
      <c r="I341" s="29" t="str">
        <f t="shared" si="41"/>
        <v/>
      </c>
      <c r="J341" s="29" t="str">
        <f t="shared" si="42"/>
        <v/>
      </c>
      <c r="K341" s="29">
        <f t="shared" si="39"/>
        <v>0</v>
      </c>
      <c r="L341" s="29">
        <f t="shared" si="38"/>
        <v>0</v>
      </c>
      <c r="M341" s="29">
        <f t="shared" si="38"/>
        <v>0</v>
      </c>
      <c r="N341" s="29">
        <f t="shared" si="38"/>
        <v>0</v>
      </c>
      <c r="O341" s="29">
        <f t="shared" si="38"/>
        <v>0</v>
      </c>
      <c r="P341" s="29">
        <f t="shared" si="38"/>
        <v>0</v>
      </c>
      <c r="Q341" s="29">
        <f t="shared" si="38"/>
        <v>0</v>
      </c>
      <c r="R341" s="29">
        <f t="shared" si="43"/>
        <v>0</v>
      </c>
      <c r="S341" s="29">
        <f t="shared" si="44"/>
        <v>0</v>
      </c>
    </row>
    <row r="342" spans="2:19" ht="17.25" thickBot="1">
      <c r="B342" s="20" t="str">
        <f t="shared" si="40"/>
        <v/>
      </c>
      <c r="C342" s="26"/>
      <c r="D342" s="27"/>
      <c r="E342" s="28"/>
      <c r="F342" s="27"/>
      <c r="G342" s="20" t="str">
        <f>IF(D342="","",VLOOKUP(D342,Lister!$F$4:$G$44,2,FALSE))</f>
        <v/>
      </c>
      <c r="I342" s="29" t="str">
        <f t="shared" si="41"/>
        <v/>
      </c>
      <c r="J342" s="29" t="str">
        <f t="shared" si="42"/>
        <v/>
      </c>
      <c r="K342" s="29">
        <f t="shared" si="39"/>
        <v>0</v>
      </c>
      <c r="L342" s="29">
        <f t="shared" si="38"/>
        <v>0</v>
      </c>
      <c r="M342" s="29">
        <f t="shared" si="38"/>
        <v>0</v>
      </c>
      <c r="N342" s="29">
        <f t="shared" si="38"/>
        <v>0</v>
      </c>
      <c r="O342" s="29">
        <f t="shared" si="38"/>
        <v>0</v>
      </c>
      <c r="P342" s="29">
        <f t="shared" si="38"/>
        <v>0</v>
      </c>
      <c r="Q342" s="29">
        <f t="shared" si="38"/>
        <v>0</v>
      </c>
      <c r="R342" s="29">
        <f t="shared" si="43"/>
        <v>0</v>
      </c>
      <c r="S342" s="29">
        <f t="shared" si="44"/>
        <v>0</v>
      </c>
    </row>
    <row r="343" spans="2:19" ht="17.25" thickBot="1">
      <c r="B343" s="20" t="str">
        <f t="shared" si="40"/>
        <v/>
      </c>
      <c r="C343" s="26"/>
      <c r="D343" s="27"/>
      <c r="E343" s="28"/>
      <c r="F343" s="27"/>
      <c r="G343" s="20" t="str">
        <f>IF(D343="","",VLOOKUP(D343,Lister!$F$4:$G$44,2,FALSE))</f>
        <v/>
      </c>
      <c r="I343" s="29" t="str">
        <f t="shared" si="41"/>
        <v/>
      </c>
      <c r="J343" s="29" t="str">
        <f t="shared" si="42"/>
        <v/>
      </c>
      <c r="K343" s="29">
        <f t="shared" si="39"/>
        <v>0</v>
      </c>
      <c r="L343" s="29">
        <f t="shared" si="38"/>
        <v>0</v>
      </c>
      <c r="M343" s="29">
        <f t="shared" si="38"/>
        <v>0</v>
      </c>
      <c r="N343" s="29">
        <f t="shared" si="38"/>
        <v>0</v>
      </c>
      <c r="O343" s="29">
        <f t="shared" si="38"/>
        <v>0</v>
      </c>
      <c r="P343" s="29">
        <f t="shared" si="38"/>
        <v>0</v>
      </c>
      <c r="Q343" s="29">
        <f t="shared" si="38"/>
        <v>0</v>
      </c>
      <c r="R343" s="29">
        <f t="shared" si="43"/>
        <v>0</v>
      </c>
      <c r="S343" s="29">
        <f t="shared" si="44"/>
        <v>0</v>
      </c>
    </row>
    <row r="344" spans="2:19" ht="17.25" thickBot="1">
      <c r="B344" s="20" t="str">
        <f t="shared" si="40"/>
        <v/>
      </c>
      <c r="C344" s="26"/>
      <c r="D344" s="27"/>
      <c r="E344" s="28"/>
      <c r="F344" s="27"/>
      <c r="G344" s="20" t="str">
        <f>IF(D344="","",VLOOKUP(D344,Lister!$F$4:$G$44,2,FALSE))</f>
        <v/>
      </c>
      <c r="I344" s="29" t="str">
        <f t="shared" si="41"/>
        <v/>
      </c>
      <c r="J344" s="29" t="str">
        <f t="shared" si="42"/>
        <v/>
      </c>
      <c r="K344" s="29">
        <f t="shared" si="39"/>
        <v>0</v>
      </c>
      <c r="L344" s="29">
        <f t="shared" si="38"/>
        <v>0</v>
      </c>
      <c r="M344" s="29">
        <f t="shared" si="38"/>
        <v>0</v>
      </c>
      <c r="N344" s="29">
        <f t="shared" si="38"/>
        <v>0</v>
      </c>
      <c r="O344" s="29">
        <f t="shared" si="38"/>
        <v>0</v>
      </c>
      <c r="P344" s="29">
        <f t="shared" si="38"/>
        <v>0</v>
      </c>
      <c r="Q344" s="29">
        <f t="shared" si="38"/>
        <v>0</v>
      </c>
      <c r="R344" s="29">
        <f t="shared" si="43"/>
        <v>0</v>
      </c>
      <c r="S344" s="29">
        <f t="shared" si="44"/>
        <v>0</v>
      </c>
    </row>
    <row r="345" spans="2:19" ht="17.25" thickBot="1">
      <c r="B345" s="20" t="str">
        <f t="shared" si="40"/>
        <v/>
      </c>
      <c r="C345" s="26"/>
      <c r="D345" s="27"/>
      <c r="E345" s="28"/>
      <c r="F345" s="27"/>
      <c r="G345" s="20" t="str">
        <f>IF(D345="","",VLOOKUP(D345,Lister!$F$4:$G$44,2,FALSE))</f>
        <v/>
      </c>
      <c r="I345" s="29" t="str">
        <f t="shared" si="41"/>
        <v/>
      </c>
      <c r="J345" s="29" t="str">
        <f t="shared" si="42"/>
        <v/>
      </c>
      <c r="K345" s="29">
        <f t="shared" si="39"/>
        <v>0</v>
      </c>
      <c r="L345" s="29">
        <f t="shared" si="38"/>
        <v>0</v>
      </c>
      <c r="M345" s="29">
        <f t="shared" si="38"/>
        <v>0</v>
      </c>
      <c r="N345" s="29">
        <f t="shared" si="38"/>
        <v>0</v>
      </c>
      <c r="O345" s="29">
        <f t="shared" si="38"/>
        <v>0</v>
      </c>
      <c r="P345" s="29">
        <f t="shared" si="38"/>
        <v>0</v>
      </c>
      <c r="Q345" s="29">
        <f t="shared" si="38"/>
        <v>0</v>
      </c>
      <c r="R345" s="29">
        <f t="shared" si="43"/>
        <v>0</v>
      </c>
      <c r="S345" s="29">
        <f t="shared" si="44"/>
        <v>0</v>
      </c>
    </row>
    <row r="346" spans="2:19" ht="17.25" thickBot="1">
      <c r="B346" s="20" t="str">
        <f t="shared" si="40"/>
        <v/>
      </c>
      <c r="C346" s="26"/>
      <c r="D346" s="27"/>
      <c r="E346" s="28"/>
      <c r="F346" s="27"/>
      <c r="G346" s="20" t="str">
        <f>IF(D346="","",VLOOKUP(D346,Lister!$F$4:$G$44,2,FALSE))</f>
        <v/>
      </c>
      <c r="I346" s="29" t="str">
        <f t="shared" si="41"/>
        <v/>
      </c>
      <c r="J346" s="29" t="str">
        <f t="shared" si="42"/>
        <v/>
      </c>
      <c r="K346" s="29">
        <f t="shared" si="39"/>
        <v>0</v>
      </c>
      <c r="L346" s="29">
        <f t="shared" si="38"/>
        <v>0</v>
      </c>
      <c r="M346" s="29">
        <f t="shared" si="38"/>
        <v>0</v>
      </c>
      <c r="N346" s="29">
        <f t="shared" si="38"/>
        <v>0</v>
      </c>
      <c r="O346" s="29">
        <f t="shared" si="38"/>
        <v>0</v>
      </c>
      <c r="P346" s="29">
        <f t="shared" si="38"/>
        <v>0</v>
      </c>
      <c r="Q346" s="29">
        <f t="shared" si="38"/>
        <v>0</v>
      </c>
      <c r="R346" s="29">
        <f t="shared" si="43"/>
        <v>0</v>
      </c>
      <c r="S346" s="29">
        <f t="shared" si="44"/>
        <v>0</v>
      </c>
    </row>
    <row r="347" spans="2:19" ht="17.25" thickBot="1">
      <c r="B347" s="20" t="str">
        <f t="shared" si="40"/>
        <v/>
      </c>
      <c r="C347" s="26"/>
      <c r="D347" s="27"/>
      <c r="E347" s="28"/>
      <c r="F347" s="27"/>
      <c r="G347" s="20" t="str">
        <f>IF(D347="","",VLOOKUP(D347,Lister!$F$4:$G$44,2,FALSE))</f>
        <v/>
      </c>
      <c r="I347" s="29" t="str">
        <f t="shared" si="41"/>
        <v/>
      </c>
      <c r="J347" s="29" t="str">
        <f t="shared" si="42"/>
        <v/>
      </c>
      <c r="K347" s="29">
        <f t="shared" si="39"/>
        <v>0</v>
      </c>
      <c r="L347" s="29">
        <f t="shared" si="38"/>
        <v>0</v>
      </c>
      <c r="M347" s="29">
        <f t="shared" si="38"/>
        <v>0</v>
      </c>
      <c r="N347" s="29">
        <f t="shared" si="38"/>
        <v>0</v>
      </c>
      <c r="O347" s="29">
        <f t="shared" si="38"/>
        <v>0</v>
      </c>
      <c r="P347" s="29">
        <f t="shared" si="38"/>
        <v>0</v>
      </c>
      <c r="Q347" s="29">
        <f t="shared" si="38"/>
        <v>0</v>
      </c>
      <c r="R347" s="29">
        <f t="shared" si="43"/>
        <v>0</v>
      </c>
      <c r="S347" s="29">
        <f t="shared" si="44"/>
        <v>0</v>
      </c>
    </row>
    <row r="348" spans="2:19" ht="17.25" thickBot="1">
      <c r="B348" s="20" t="str">
        <f t="shared" si="40"/>
        <v/>
      </c>
      <c r="C348" s="26"/>
      <c r="D348" s="27"/>
      <c r="E348" s="28"/>
      <c r="F348" s="27"/>
      <c r="G348" s="20" t="str">
        <f>IF(D348="","",VLOOKUP(D348,Lister!$F$4:$G$44,2,FALSE))</f>
        <v/>
      </c>
      <c r="I348" s="29" t="str">
        <f t="shared" si="41"/>
        <v/>
      </c>
      <c r="J348" s="29" t="str">
        <f t="shared" si="42"/>
        <v/>
      </c>
      <c r="K348" s="29">
        <f t="shared" si="39"/>
        <v>0</v>
      </c>
      <c r="L348" s="29">
        <f t="shared" si="38"/>
        <v>0</v>
      </c>
      <c r="M348" s="29">
        <f t="shared" si="38"/>
        <v>0</v>
      </c>
      <c r="N348" s="29">
        <f t="shared" si="38"/>
        <v>0</v>
      </c>
      <c r="O348" s="29">
        <f t="shared" si="38"/>
        <v>0</v>
      </c>
      <c r="P348" s="29">
        <f t="shared" si="38"/>
        <v>0</v>
      </c>
      <c r="Q348" s="29">
        <f t="shared" si="38"/>
        <v>0</v>
      </c>
      <c r="R348" s="29">
        <f t="shared" si="43"/>
        <v>0</v>
      </c>
      <c r="S348" s="29">
        <f t="shared" si="44"/>
        <v>0</v>
      </c>
    </row>
    <row r="349" spans="2:19" ht="17.25" thickBot="1">
      <c r="B349" s="20" t="str">
        <f t="shared" si="40"/>
        <v/>
      </c>
      <c r="C349" s="26"/>
      <c r="D349" s="27"/>
      <c r="E349" s="28"/>
      <c r="F349" s="27"/>
      <c r="G349" s="20" t="str">
        <f>IF(D349="","",VLOOKUP(D349,Lister!$F$4:$G$44,2,FALSE))</f>
        <v/>
      </c>
      <c r="I349" s="29" t="str">
        <f t="shared" si="41"/>
        <v/>
      </c>
      <c r="J349" s="29" t="str">
        <f t="shared" si="42"/>
        <v/>
      </c>
      <c r="K349" s="29">
        <f t="shared" si="39"/>
        <v>0</v>
      </c>
      <c r="L349" s="29">
        <f t="shared" si="38"/>
        <v>0</v>
      </c>
      <c r="M349" s="29">
        <f t="shared" si="38"/>
        <v>0</v>
      </c>
      <c r="N349" s="29">
        <f t="shared" si="38"/>
        <v>0</v>
      </c>
      <c r="O349" s="29">
        <f t="shared" si="38"/>
        <v>0</v>
      </c>
      <c r="P349" s="29">
        <f t="shared" si="38"/>
        <v>0</v>
      </c>
      <c r="Q349" s="29">
        <f t="shared" si="38"/>
        <v>0</v>
      </c>
      <c r="R349" s="29">
        <f t="shared" si="43"/>
        <v>0</v>
      </c>
      <c r="S349" s="29">
        <f t="shared" si="44"/>
        <v>0</v>
      </c>
    </row>
    <row r="350" spans="2:19" ht="17.25" thickBot="1">
      <c r="B350" s="20" t="str">
        <f t="shared" si="40"/>
        <v/>
      </c>
      <c r="C350" s="26"/>
      <c r="D350" s="27"/>
      <c r="E350" s="28"/>
      <c r="F350" s="27"/>
      <c r="G350" s="20" t="str">
        <f>IF(D350="","",VLOOKUP(D350,Lister!$F$4:$G$44,2,FALSE))</f>
        <v/>
      </c>
      <c r="I350" s="29" t="str">
        <f t="shared" si="41"/>
        <v/>
      </c>
      <c r="J350" s="29" t="str">
        <f t="shared" si="42"/>
        <v/>
      </c>
      <c r="K350" s="29">
        <f t="shared" si="39"/>
        <v>0</v>
      </c>
      <c r="L350" s="29">
        <f t="shared" si="38"/>
        <v>0</v>
      </c>
      <c r="M350" s="29">
        <f t="shared" si="38"/>
        <v>0</v>
      </c>
      <c r="N350" s="29">
        <f t="shared" si="38"/>
        <v>0</v>
      </c>
      <c r="O350" s="29">
        <f t="shared" si="38"/>
        <v>0</v>
      </c>
      <c r="P350" s="29">
        <f t="shared" si="38"/>
        <v>0</v>
      </c>
      <c r="Q350" s="29">
        <f t="shared" si="38"/>
        <v>0</v>
      </c>
      <c r="R350" s="29">
        <f t="shared" si="43"/>
        <v>0</v>
      </c>
      <c r="S350" s="29">
        <f t="shared" si="44"/>
        <v>0</v>
      </c>
    </row>
    <row r="351" spans="2:19" ht="17.25" thickBot="1">
      <c r="B351" s="20" t="str">
        <f t="shared" si="40"/>
        <v/>
      </c>
      <c r="C351" s="26"/>
      <c r="D351" s="27"/>
      <c r="E351" s="28"/>
      <c r="F351" s="27"/>
      <c r="G351" s="20" t="str">
        <f>IF(D351="","",VLOOKUP(D351,Lister!$F$4:$G$44,2,FALSE))</f>
        <v/>
      </c>
      <c r="I351" s="29" t="str">
        <f t="shared" si="41"/>
        <v/>
      </c>
      <c r="J351" s="29" t="str">
        <f t="shared" si="42"/>
        <v/>
      </c>
      <c r="K351" s="29">
        <f t="shared" si="39"/>
        <v>0</v>
      </c>
      <c r="L351" s="29">
        <f t="shared" si="38"/>
        <v>0</v>
      </c>
      <c r="M351" s="29">
        <f t="shared" si="38"/>
        <v>0</v>
      </c>
      <c r="N351" s="29">
        <f t="shared" si="38"/>
        <v>0</v>
      </c>
      <c r="O351" s="29">
        <f t="shared" si="38"/>
        <v>0</v>
      </c>
      <c r="P351" s="29">
        <f t="shared" si="38"/>
        <v>0</v>
      </c>
      <c r="Q351" s="29">
        <f t="shared" ref="L351:Q394" si="45">IF($B351="",0,IF($G351=Q$3,$E351,0))</f>
        <v>0</v>
      </c>
      <c r="R351" s="29">
        <f t="shared" si="43"/>
        <v>0</v>
      </c>
      <c r="S351" s="29">
        <f t="shared" si="44"/>
        <v>0</v>
      </c>
    </row>
    <row r="352" spans="2:19" ht="17.25" thickBot="1">
      <c r="B352" s="20" t="str">
        <f t="shared" si="40"/>
        <v/>
      </c>
      <c r="C352" s="26"/>
      <c r="D352" s="27"/>
      <c r="E352" s="28"/>
      <c r="F352" s="27"/>
      <c r="G352" s="20" t="str">
        <f>IF(D352="","",VLOOKUP(D352,Lister!$F$4:$G$44,2,FALSE))</f>
        <v/>
      </c>
      <c r="I352" s="29" t="str">
        <f t="shared" si="41"/>
        <v/>
      </c>
      <c r="J352" s="29" t="str">
        <f t="shared" si="42"/>
        <v/>
      </c>
      <c r="K352" s="29">
        <f t="shared" si="39"/>
        <v>0</v>
      </c>
      <c r="L352" s="29">
        <f t="shared" si="45"/>
        <v>0</v>
      </c>
      <c r="M352" s="29">
        <f t="shared" si="45"/>
        <v>0</v>
      </c>
      <c r="N352" s="29">
        <f t="shared" si="45"/>
        <v>0</v>
      </c>
      <c r="O352" s="29">
        <f t="shared" si="45"/>
        <v>0</v>
      </c>
      <c r="P352" s="29">
        <f t="shared" si="45"/>
        <v>0</v>
      </c>
      <c r="Q352" s="29">
        <f t="shared" si="45"/>
        <v>0</v>
      </c>
      <c r="R352" s="29">
        <f t="shared" si="43"/>
        <v>0</v>
      </c>
      <c r="S352" s="29">
        <f t="shared" si="44"/>
        <v>0</v>
      </c>
    </row>
    <row r="353" spans="2:19" ht="17.25" thickBot="1">
      <c r="B353" s="20" t="str">
        <f t="shared" si="40"/>
        <v/>
      </c>
      <c r="C353" s="26"/>
      <c r="D353" s="27"/>
      <c r="E353" s="28"/>
      <c r="F353" s="27"/>
      <c r="G353" s="20" t="str">
        <f>IF(D353="","",VLOOKUP(D353,Lister!$F$4:$G$44,2,FALSE))</f>
        <v/>
      </c>
      <c r="I353" s="29" t="str">
        <f t="shared" si="41"/>
        <v/>
      </c>
      <c r="J353" s="29" t="str">
        <f t="shared" si="42"/>
        <v/>
      </c>
      <c r="K353" s="29">
        <f t="shared" si="39"/>
        <v>0</v>
      </c>
      <c r="L353" s="29">
        <f t="shared" si="45"/>
        <v>0</v>
      </c>
      <c r="M353" s="29">
        <f t="shared" si="45"/>
        <v>0</v>
      </c>
      <c r="N353" s="29">
        <f t="shared" si="45"/>
        <v>0</v>
      </c>
      <c r="O353" s="29">
        <f t="shared" si="45"/>
        <v>0</v>
      </c>
      <c r="P353" s="29">
        <f t="shared" si="45"/>
        <v>0</v>
      </c>
      <c r="Q353" s="29">
        <f t="shared" si="45"/>
        <v>0</v>
      </c>
      <c r="R353" s="29">
        <f t="shared" si="43"/>
        <v>0</v>
      </c>
      <c r="S353" s="29">
        <f t="shared" si="44"/>
        <v>0</v>
      </c>
    </row>
    <row r="354" spans="2:19" ht="17.25" thickBot="1">
      <c r="B354" s="20" t="str">
        <f t="shared" si="40"/>
        <v/>
      </c>
      <c r="C354" s="26"/>
      <c r="D354" s="27"/>
      <c r="E354" s="28"/>
      <c r="F354" s="27"/>
      <c r="G354" s="20" t="str">
        <f>IF(D354="","",VLOOKUP(D354,Lister!$F$4:$G$44,2,FALSE))</f>
        <v/>
      </c>
      <c r="I354" s="29" t="str">
        <f t="shared" si="41"/>
        <v/>
      </c>
      <c r="J354" s="29" t="str">
        <f t="shared" si="42"/>
        <v/>
      </c>
      <c r="K354" s="29">
        <f t="shared" si="39"/>
        <v>0</v>
      </c>
      <c r="L354" s="29">
        <f t="shared" si="45"/>
        <v>0</v>
      </c>
      <c r="M354" s="29">
        <f t="shared" si="45"/>
        <v>0</v>
      </c>
      <c r="N354" s="29">
        <f t="shared" si="45"/>
        <v>0</v>
      </c>
      <c r="O354" s="29">
        <f t="shared" si="45"/>
        <v>0</v>
      </c>
      <c r="P354" s="29">
        <f t="shared" si="45"/>
        <v>0</v>
      </c>
      <c r="Q354" s="29">
        <f t="shared" si="45"/>
        <v>0</v>
      </c>
      <c r="R354" s="29">
        <f t="shared" si="43"/>
        <v>0</v>
      </c>
      <c r="S354" s="29">
        <f t="shared" si="44"/>
        <v>0</v>
      </c>
    </row>
    <row r="355" spans="2:19" ht="17.25" thickBot="1">
      <c r="B355" s="20" t="str">
        <f t="shared" si="40"/>
        <v/>
      </c>
      <c r="C355" s="26"/>
      <c r="D355" s="27"/>
      <c r="E355" s="28"/>
      <c r="F355" s="27"/>
      <c r="G355" s="20" t="str">
        <f>IF(D355="","",VLOOKUP(D355,Lister!$F$4:$G$44,2,FALSE))</f>
        <v/>
      </c>
      <c r="I355" s="29" t="str">
        <f t="shared" si="41"/>
        <v/>
      </c>
      <c r="J355" s="29" t="str">
        <f t="shared" si="42"/>
        <v/>
      </c>
      <c r="K355" s="29">
        <f t="shared" si="39"/>
        <v>0</v>
      </c>
      <c r="L355" s="29">
        <f t="shared" si="45"/>
        <v>0</v>
      </c>
      <c r="M355" s="29">
        <f t="shared" si="45"/>
        <v>0</v>
      </c>
      <c r="N355" s="29">
        <f t="shared" si="45"/>
        <v>0</v>
      </c>
      <c r="O355" s="29">
        <f t="shared" si="45"/>
        <v>0</v>
      </c>
      <c r="P355" s="29">
        <f t="shared" si="45"/>
        <v>0</v>
      </c>
      <c r="Q355" s="29">
        <f t="shared" si="45"/>
        <v>0</v>
      </c>
      <c r="R355" s="29">
        <f t="shared" si="43"/>
        <v>0</v>
      </c>
      <c r="S355" s="29">
        <f t="shared" si="44"/>
        <v>0</v>
      </c>
    </row>
    <row r="356" spans="2:19" ht="17.25" thickBot="1">
      <c r="B356" s="20" t="str">
        <f t="shared" si="40"/>
        <v/>
      </c>
      <c r="C356" s="26"/>
      <c r="D356" s="27"/>
      <c r="E356" s="28"/>
      <c r="F356" s="27"/>
      <c r="G356" s="20" t="str">
        <f>IF(D356="","",VLOOKUP(D356,Lister!$F$4:$G$44,2,FALSE))</f>
        <v/>
      </c>
      <c r="I356" s="29" t="str">
        <f t="shared" si="41"/>
        <v/>
      </c>
      <c r="J356" s="29" t="str">
        <f t="shared" si="42"/>
        <v/>
      </c>
      <c r="K356" s="29">
        <f t="shared" si="39"/>
        <v>0</v>
      </c>
      <c r="L356" s="29">
        <f t="shared" si="45"/>
        <v>0</v>
      </c>
      <c r="M356" s="29">
        <f t="shared" si="45"/>
        <v>0</v>
      </c>
      <c r="N356" s="29">
        <f t="shared" si="45"/>
        <v>0</v>
      </c>
      <c r="O356" s="29">
        <f t="shared" si="45"/>
        <v>0</v>
      </c>
      <c r="P356" s="29">
        <f t="shared" si="45"/>
        <v>0</v>
      </c>
      <c r="Q356" s="29">
        <f t="shared" si="45"/>
        <v>0</v>
      </c>
      <c r="R356" s="29">
        <f t="shared" si="43"/>
        <v>0</v>
      </c>
      <c r="S356" s="29">
        <f t="shared" si="44"/>
        <v>0</v>
      </c>
    </row>
    <row r="357" spans="2:19" ht="17.25" thickBot="1">
      <c r="B357" s="20" t="str">
        <f t="shared" si="40"/>
        <v/>
      </c>
      <c r="C357" s="26"/>
      <c r="D357" s="27"/>
      <c r="E357" s="28"/>
      <c r="F357" s="27"/>
      <c r="G357" s="20" t="str">
        <f>IF(D357="","",VLOOKUP(D357,Lister!$F$4:$G$44,2,FALSE))</f>
        <v/>
      </c>
      <c r="I357" s="29" t="str">
        <f t="shared" si="41"/>
        <v/>
      </c>
      <c r="J357" s="29" t="str">
        <f t="shared" si="42"/>
        <v/>
      </c>
      <c r="K357" s="29">
        <f t="shared" si="39"/>
        <v>0</v>
      </c>
      <c r="L357" s="29">
        <f t="shared" si="45"/>
        <v>0</v>
      </c>
      <c r="M357" s="29">
        <f t="shared" si="45"/>
        <v>0</v>
      </c>
      <c r="N357" s="29">
        <f t="shared" si="45"/>
        <v>0</v>
      </c>
      <c r="O357" s="29">
        <f t="shared" si="45"/>
        <v>0</v>
      </c>
      <c r="P357" s="29">
        <f t="shared" si="45"/>
        <v>0</v>
      </c>
      <c r="Q357" s="29">
        <f t="shared" si="45"/>
        <v>0</v>
      </c>
      <c r="R357" s="29">
        <f t="shared" si="43"/>
        <v>0</v>
      </c>
      <c r="S357" s="29">
        <f t="shared" si="44"/>
        <v>0</v>
      </c>
    </row>
    <row r="358" spans="2:19" ht="17.25" thickBot="1">
      <c r="B358" s="20" t="str">
        <f t="shared" si="40"/>
        <v/>
      </c>
      <c r="C358" s="26"/>
      <c r="D358" s="27"/>
      <c r="E358" s="28"/>
      <c r="F358" s="27"/>
      <c r="G358" s="20" t="str">
        <f>IF(D358="","",VLOOKUP(D358,Lister!$F$4:$G$44,2,FALSE))</f>
        <v/>
      </c>
      <c r="I358" s="29" t="str">
        <f t="shared" si="41"/>
        <v/>
      </c>
      <c r="J358" s="29" t="str">
        <f t="shared" si="42"/>
        <v/>
      </c>
      <c r="K358" s="29">
        <f t="shared" si="39"/>
        <v>0</v>
      </c>
      <c r="L358" s="29">
        <f t="shared" si="45"/>
        <v>0</v>
      </c>
      <c r="M358" s="29">
        <f t="shared" si="45"/>
        <v>0</v>
      </c>
      <c r="N358" s="29">
        <f t="shared" si="45"/>
        <v>0</v>
      </c>
      <c r="O358" s="29">
        <f t="shared" si="45"/>
        <v>0</v>
      </c>
      <c r="P358" s="29">
        <f t="shared" si="45"/>
        <v>0</v>
      </c>
      <c r="Q358" s="29">
        <f t="shared" si="45"/>
        <v>0</v>
      </c>
      <c r="R358" s="29">
        <f t="shared" si="43"/>
        <v>0</v>
      </c>
      <c r="S358" s="29">
        <f t="shared" si="44"/>
        <v>0</v>
      </c>
    </row>
    <row r="359" spans="2:19" ht="17.25" thickBot="1">
      <c r="B359" s="20" t="str">
        <f t="shared" si="40"/>
        <v/>
      </c>
      <c r="C359" s="26"/>
      <c r="D359" s="27"/>
      <c r="E359" s="28"/>
      <c r="F359" s="27"/>
      <c r="G359" s="20" t="str">
        <f>IF(D359="","",VLOOKUP(D359,Lister!$F$4:$G$44,2,FALSE))</f>
        <v/>
      </c>
      <c r="I359" s="29" t="str">
        <f t="shared" si="41"/>
        <v/>
      </c>
      <c r="J359" s="29" t="str">
        <f t="shared" si="42"/>
        <v/>
      </c>
      <c r="K359" s="29">
        <f t="shared" si="39"/>
        <v>0</v>
      </c>
      <c r="L359" s="29">
        <f t="shared" si="45"/>
        <v>0</v>
      </c>
      <c r="M359" s="29">
        <f t="shared" si="45"/>
        <v>0</v>
      </c>
      <c r="N359" s="29">
        <f t="shared" si="45"/>
        <v>0</v>
      </c>
      <c r="O359" s="29">
        <f t="shared" si="45"/>
        <v>0</v>
      </c>
      <c r="P359" s="29">
        <f t="shared" si="45"/>
        <v>0</v>
      </c>
      <c r="Q359" s="29">
        <f t="shared" si="45"/>
        <v>0</v>
      </c>
      <c r="R359" s="29">
        <f t="shared" si="43"/>
        <v>0</v>
      </c>
      <c r="S359" s="29">
        <f t="shared" si="44"/>
        <v>0</v>
      </c>
    </row>
    <row r="360" spans="2:19" ht="17.25" thickBot="1">
      <c r="B360" s="20" t="str">
        <f t="shared" si="40"/>
        <v/>
      </c>
      <c r="C360" s="26"/>
      <c r="D360" s="27"/>
      <c r="E360" s="28"/>
      <c r="F360" s="27"/>
      <c r="G360" s="20" t="str">
        <f>IF(D360="","",VLOOKUP(D360,Lister!$F$4:$G$44,2,FALSE))</f>
        <v/>
      </c>
      <c r="I360" s="29" t="str">
        <f t="shared" si="41"/>
        <v/>
      </c>
      <c r="J360" s="29" t="str">
        <f t="shared" si="42"/>
        <v/>
      </c>
      <c r="K360" s="29">
        <f t="shared" si="39"/>
        <v>0</v>
      </c>
      <c r="L360" s="29">
        <f t="shared" si="45"/>
        <v>0</v>
      </c>
      <c r="M360" s="29">
        <f t="shared" si="45"/>
        <v>0</v>
      </c>
      <c r="N360" s="29">
        <f t="shared" si="45"/>
        <v>0</v>
      </c>
      <c r="O360" s="29">
        <f t="shared" si="45"/>
        <v>0</v>
      </c>
      <c r="P360" s="29">
        <f t="shared" si="45"/>
        <v>0</v>
      </c>
      <c r="Q360" s="29">
        <f t="shared" si="45"/>
        <v>0</v>
      </c>
      <c r="R360" s="29">
        <f t="shared" si="43"/>
        <v>0</v>
      </c>
      <c r="S360" s="29">
        <f t="shared" si="44"/>
        <v>0</v>
      </c>
    </row>
    <row r="361" spans="2:19" ht="17.25" thickBot="1">
      <c r="B361" s="20" t="str">
        <f t="shared" si="40"/>
        <v/>
      </c>
      <c r="C361" s="26"/>
      <c r="D361" s="27"/>
      <c r="E361" s="28"/>
      <c r="F361" s="27"/>
      <c r="G361" s="20" t="str">
        <f>IF(D361="","",VLOOKUP(D361,Lister!$F$4:$G$44,2,FALSE))</f>
        <v/>
      </c>
      <c r="I361" s="29" t="str">
        <f t="shared" si="41"/>
        <v/>
      </c>
      <c r="J361" s="29" t="str">
        <f t="shared" si="42"/>
        <v/>
      </c>
      <c r="K361" s="29">
        <f t="shared" si="39"/>
        <v>0</v>
      </c>
      <c r="L361" s="29">
        <f t="shared" si="45"/>
        <v>0</v>
      </c>
      <c r="M361" s="29">
        <f t="shared" si="45"/>
        <v>0</v>
      </c>
      <c r="N361" s="29">
        <f t="shared" si="45"/>
        <v>0</v>
      </c>
      <c r="O361" s="29">
        <f t="shared" si="45"/>
        <v>0</v>
      </c>
      <c r="P361" s="29">
        <f t="shared" si="45"/>
        <v>0</v>
      </c>
      <c r="Q361" s="29">
        <f t="shared" si="45"/>
        <v>0</v>
      </c>
      <c r="R361" s="29">
        <f t="shared" si="43"/>
        <v>0</v>
      </c>
      <c r="S361" s="29">
        <f t="shared" si="44"/>
        <v>0</v>
      </c>
    </row>
    <row r="362" spans="2:19" ht="17.25" thickBot="1">
      <c r="B362" s="20" t="str">
        <f t="shared" si="40"/>
        <v/>
      </c>
      <c r="C362" s="26"/>
      <c r="D362" s="27"/>
      <c r="E362" s="28"/>
      <c r="F362" s="27"/>
      <c r="G362" s="20" t="str">
        <f>IF(D362="","",VLOOKUP(D362,Lister!$F$4:$G$44,2,FALSE))</f>
        <v/>
      </c>
      <c r="I362" s="29" t="str">
        <f t="shared" si="41"/>
        <v/>
      </c>
      <c r="J362" s="29" t="str">
        <f t="shared" si="42"/>
        <v/>
      </c>
      <c r="K362" s="29">
        <f t="shared" si="39"/>
        <v>0</v>
      </c>
      <c r="L362" s="29">
        <f t="shared" si="45"/>
        <v>0</v>
      </c>
      <c r="M362" s="29">
        <f t="shared" si="45"/>
        <v>0</v>
      </c>
      <c r="N362" s="29">
        <f t="shared" si="45"/>
        <v>0</v>
      </c>
      <c r="O362" s="29">
        <f t="shared" si="45"/>
        <v>0</v>
      </c>
      <c r="P362" s="29">
        <f t="shared" si="45"/>
        <v>0</v>
      </c>
      <c r="Q362" s="29">
        <f t="shared" si="45"/>
        <v>0</v>
      </c>
      <c r="R362" s="29">
        <f t="shared" si="43"/>
        <v>0</v>
      </c>
      <c r="S362" s="29">
        <f t="shared" si="44"/>
        <v>0</v>
      </c>
    </row>
    <row r="363" spans="2:19" ht="17.25" thickBot="1">
      <c r="B363" s="20" t="str">
        <f t="shared" si="40"/>
        <v/>
      </c>
      <c r="C363" s="26"/>
      <c r="D363" s="27"/>
      <c r="E363" s="28"/>
      <c r="F363" s="27"/>
      <c r="G363" s="20" t="str">
        <f>IF(D363="","",VLOOKUP(D363,Lister!$F$4:$G$44,2,FALSE))</f>
        <v/>
      </c>
      <c r="I363" s="29" t="str">
        <f t="shared" si="41"/>
        <v/>
      </c>
      <c r="J363" s="29" t="str">
        <f t="shared" si="42"/>
        <v/>
      </c>
      <c r="K363" s="29">
        <f t="shared" si="39"/>
        <v>0</v>
      </c>
      <c r="L363" s="29">
        <f t="shared" si="45"/>
        <v>0</v>
      </c>
      <c r="M363" s="29">
        <f t="shared" si="45"/>
        <v>0</v>
      </c>
      <c r="N363" s="29">
        <f t="shared" si="45"/>
        <v>0</v>
      </c>
      <c r="O363" s="29">
        <f t="shared" si="45"/>
        <v>0</v>
      </c>
      <c r="P363" s="29">
        <f t="shared" si="45"/>
        <v>0</v>
      </c>
      <c r="Q363" s="29">
        <f t="shared" si="45"/>
        <v>0</v>
      </c>
      <c r="R363" s="29">
        <f t="shared" si="43"/>
        <v>0</v>
      </c>
      <c r="S363" s="29">
        <f t="shared" si="44"/>
        <v>0</v>
      </c>
    </row>
    <row r="364" spans="2:19" ht="17.25" thickBot="1">
      <c r="B364" s="20" t="str">
        <f t="shared" si="40"/>
        <v/>
      </c>
      <c r="C364" s="26"/>
      <c r="D364" s="27"/>
      <c r="E364" s="28"/>
      <c r="F364" s="27"/>
      <c r="G364" s="20" t="str">
        <f>IF(D364="","",VLOOKUP(D364,Lister!$F$4:$G$44,2,FALSE))</f>
        <v/>
      </c>
      <c r="I364" s="29" t="str">
        <f t="shared" si="41"/>
        <v/>
      </c>
      <c r="J364" s="29" t="str">
        <f t="shared" si="42"/>
        <v/>
      </c>
      <c r="K364" s="29">
        <f t="shared" si="39"/>
        <v>0</v>
      </c>
      <c r="L364" s="29">
        <f t="shared" si="45"/>
        <v>0</v>
      </c>
      <c r="M364" s="29">
        <f t="shared" si="45"/>
        <v>0</v>
      </c>
      <c r="N364" s="29">
        <f t="shared" si="45"/>
        <v>0</v>
      </c>
      <c r="O364" s="29">
        <f t="shared" si="45"/>
        <v>0</v>
      </c>
      <c r="P364" s="29">
        <f t="shared" si="45"/>
        <v>0</v>
      </c>
      <c r="Q364" s="29">
        <f t="shared" si="45"/>
        <v>0</v>
      </c>
      <c r="R364" s="29">
        <f t="shared" si="43"/>
        <v>0</v>
      </c>
      <c r="S364" s="29">
        <f t="shared" si="44"/>
        <v>0</v>
      </c>
    </row>
    <row r="365" spans="2:19" ht="17.25" thickBot="1">
      <c r="B365" s="20" t="str">
        <f t="shared" si="40"/>
        <v/>
      </c>
      <c r="C365" s="26"/>
      <c r="D365" s="27"/>
      <c r="E365" s="28"/>
      <c r="F365" s="27"/>
      <c r="G365" s="20" t="str">
        <f>IF(D365="","",VLOOKUP(D365,Lister!$F$4:$G$44,2,FALSE))</f>
        <v/>
      </c>
      <c r="I365" s="29" t="str">
        <f t="shared" si="41"/>
        <v/>
      </c>
      <c r="J365" s="29" t="str">
        <f t="shared" si="42"/>
        <v/>
      </c>
      <c r="K365" s="29">
        <f t="shared" si="39"/>
        <v>0</v>
      </c>
      <c r="L365" s="29">
        <f t="shared" si="45"/>
        <v>0</v>
      </c>
      <c r="M365" s="29">
        <f t="shared" si="45"/>
        <v>0</v>
      </c>
      <c r="N365" s="29">
        <f t="shared" si="45"/>
        <v>0</v>
      </c>
      <c r="O365" s="29">
        <f t="shared" si="45"/>
        <v>0</v>
      </c>
      <c r="P365" s="29">
        <f t="shared" si="45"/>
        <v>0</v>
      </c>
      <c r="Q365" s="29">
        <f t="shared" si="45"/>
        <v>0</v>
      </c>
      <c r="R365" s="29">
        <f t="shared" si="43"/>
        <v>0</v>
      </c>
      <c r="S365" s="29">
        <f t="shared" si="44"/>
        <v>0</v>
      </c>
    </row>
    <row r="366" spans="2:19" ht="17.25" thickBot="1">
      <c r="B366" s="20" t="str">
        <f t="shared" si="40"/>
        <v/>
      </c>
      <c r="C366" s="26"/>
      <c r="D366" s="27"/>
      <c r="E366" s="28"/>
      <c r="F366" s="27"/>
      <c r="G366" s="20" t="str">
        <f>IF(D366="","",VLOOKUP(D366,Lister!$F$4:$G$44,2,FALSE))</f>
        <v/>
      </c>
      <c r="I366" s="29" t="str">
        <f t="shared" si="41"/>
        <v/>
      </c>
      <c r="J366" s="29" t="str">
        <f t="shared" si="42"/>
        <v/>
      </c>
      <c r="K366" s="29">
        <f t="shared" si="39"/>
        <v>0</v>
      </c>
      <c r="L366" s="29">
        <f t="shared" si="45"/>
        <v>0</v>
      </c>
      <c r="M366" s="29">
        <f t="shared" si="45"/>
        <v>0</v>
      </c>
      <c r="N366" s="29">
        <f t="shared" si="45"/>
        <v>0</v>
      </c>
      <c r="O366" s="29">
        <f t="shared" si="45"/>
        <v>0</v>
      </c>
      <c r="P366" s="29">
        <f t="shared" si="45"/>
        <v>0</v>
      </c>
      <c r="Q366" s="29">
        <f t="shared" si="45"/>
        <v>0</v>
      </c>
      <c r="R366" s="29">
        <f t="shared" si="43"/>
        <v>0</v>
      </c>
      <c r="S366" s="29">
        <f t="shared" si="44"/>
        <v>0</v>
      </c>
    </row>
    <row r="367" spans="2:19" ht="17.25" thickBot="1">
      <c r="B367" s="20" t="str">
        <f t="shared" si="40"/>
        <v/>
      </c>
      <c r="C367" s="26"/>
      <c r="D367" s="27"/>
      <c r="E367" s="28"/>
      <c r="F367" s="27"/>
      <c r="G367" s="20" t="str">
        <f>IF(D367="","",VLOOKUP(D367,Lister!$F$4:$G$44,2,FALSE))</f>
        <v/>
      </c>
      <c r="I367" s="29" t="str">
        <f t="shared" si="41"/>
        <v/>
      </c>
      <c r="J367" s="29" t="str">
        <f t="shared" si="42"/>
        <v/>
      </c>
      <c r="K367" s="29">
        <f t="shared" si="39"/>
        <v>0</v>
      </c>
      <c r="L367" s="29">
        <f t="shared" si="45"/>
        <v>0</v>
      </c>
      <c r="M367" s="29">
        <f t="shared" si="45"/>
        <v>0</v>
      </c>
      <c r="N367" s="29">
        <f t="shared" si="45"/>
        <v>0</v>
      </c>
      <c r="O367" s="29">
        <f t="shared" si="45"/>
        <v>0</v>
      </c>
      <c r="P367" s="29">
        <f t="shared" si="45"/>
        <v>0</v>
      </c>
      <c r="Q367" s="29">
        <f t="shared" si="45"/>
        <v>0</v>
      </c>
      <c r="R367" s="29">
        <f t="shared" si="43"/>
        <v>0</v>
      </c>
      <c r="S367" s="29">
        <f t="shared" si="44"/>
        <v>0</v>
      </c>
    </row>
    <row r="368" spans="2:19" ht="17.25" thickBot="1">
      <c r="B368" s="20" t="str">
        <f t="shared" si="40"/>
        <v/>
      </c>
      <c r="C368" s="26"/>
      <c r="D368" s="27"/>
      <c r="E368" s="28"/>
      <c r="F368" s="27"/>
      <c r="G368" s="20" t="str">
        <f>IF(D368="","",VLOOKUP(D368,Lister!$F$4:$G$44,2,FALSE))</f>
        <v/>
      </c>
      <c r="I368" s="29" t="str">
        <f t="shared" si="41"/>
        <v/>
      </c>
      <c r="J368" s="29" t="str">
        <f t="shared" si="42"/>
        <v/>
      </c>
      <c r="K368" s="29">
        <f t="shared" si="39"/>
        <v>0</v>
      </c>
      <c r="L368" s="29">
        <f t="shared" si="45"/>
        <v>0</v>
      </c>
      <c r="M368" s="29">
        <f t="shared" si="45"/>
        <v>0</v>
      </c>
      <c r="N368" s="29">
        <f t="shared" si="45"/>
        <v>0</v>
      </c>
      <c r="O368" s="29">
        <f t="shared" si="45"/>
        <v>0</v>
      </c>
      <c r="P368" s="29">
        <f t="shared" si="45"/>
        <v>0</v>
      </c>
      <c r="Q368" s="29">
        <f t="shared" si="45"/>
        <v>0</v>
      </c>
      <c r="R368" s="29">
        <f t="shared" si="43"/>
        <v>0</v>
      </c>
      <c r="S368" s="29">
        <f t="shared" si="44"/>
        <v>0</v>
      </c>
    </row>
    <row r="369" spans="2:19" ht="17.25" thickBot="1">
      <c r="B369" s="20" t="str">
        <f t="shared" si="40"/>
        <v/>
      </c>
      <c r="C369" s="26"/>
      <c r="D369" s="27"/>
      <c r="E369" s="28"/>
      <c r="F369" s="27"/>
      <c r="G369" s="20" t="str">
        <f>IF(D369="","",VLOOKUP(D369,Lister!$F$4:$G$44,2,FALSE))</f>
        <v/>
      </c>
      <c r="I369" s="29" t="str">
        <f t="shared" si="41"/>
        <v/>
      </c>
      <c r="J369" s="29" t="str">
        <f t="shared" si="42"/>
        <v/>
      </c>
      <c r="K369" s="29">
        <f t="shared" si="39"/>
        <v>0</v>
      </c>
      <c r="L369" s="29">
        <f t="shared" si="45"/>
        <v>0</v>
      </c>
      <c r="M369" s="29">
        <f t="shared" si="45"/>
        <v>0</v>
      </c>
      <c r="N369" s="29">
        <f t="shared" si="45"/>
        <v>0</v>
      </c>
      <c r="O369" s="29">
        <f t="shared" si="45"/>
        <v>0</v>
      </c>
      <c r="P369" s="29">
        <f t="shared" si="45"/>
        <v>0</v>
      </c>
      <c r="Q369" s="29">
        <f t="shared" si="45"/>
        <v>0</v>
      </c>
      <c r="R369" s="29">
        <f t="shared" si="43"/>
        <v>0</v>
      </c>
      <c r="S369" s="29">
        <f t="shared" si="44"/>
        <v>0</v>
      </c>
    </row>
    <row r="370" spans="2:19" ht="17.25" thickBot="1">
      <c r="B370" s="20" t="str">
        <f t="shared" si="40"/>
        <v/>
      </c>
      <c r="C370" s="26"/>
      <c r="D370" s="27"/>
      <c r="E370" s="28"/>
      <c r="F370" s="27"/>
      <c r="G370" s="20" t="str">
        <f>IF(D370="","",VLOOKUP(D370,Lister!$F$4:$G$44,2,FALSE))</f>
        <v/>
      </c>
      <c r="I370" s="29" t="str">
        <f t="shared" si="41"/>
        <v/>
      </c>
      <c r="J370" s="29" t="str">
        <f t="shared" si="42"/>
        <v/>
      </c>
      <c r="K370" s="29">
        <f t="shared" si="39"/>
        <v>0</v>
      </c>
      <c r="L370" s="29">
        <f t="shared" si="45"/>
        <v>0</v>
      </c>
      <c r="M370" s="29">
        <f t="shared" si="45"/>
        <v>0</v>
      </c>
      <c r="N370" s="29">
        <f t="shared" si="45"/>
        <v>0</v>
      </c>
      <c r="O370" s="29">
        <f t="shared" si="45"/>
        <v>0</v>
      </c>
      <c r="P370" s="29">
        <f t="shared" si="45"/>
        <v>0</v>
      </c>
      <c r="Q370" s="29">
        <f t="shared" si="45"/>
        <v>0</v>
      </c>
      <c r="R370" s="29">
        <f t="shared" si="43"/>
        <v>0</v>
      </c>
      <c r="S370" s="29">
        <f t="shared" si="44"/>
        <v>0</v>
      </c>
    </row>
    <row r="371" spans="2:19" ht="17.25" thickBot="1">
      <c r="B371" s="20" t="str">
        <f t="shared" si="40"/>
        <v/>
      </c>
      <c r="C371" s="26"/>
      <c r="D371" s="27"/>
      <c r="E371" s="28"/>
      <c r="F371" s="27"/>
      <c r="G371" s="20" t="str">
        <f>IF(D371="","",VLOOKUP(D371,Lister!$F$4:$G$44,2,FALSE))</f>
        <v/>
      </c>
      <c r="I371" s="29" t="str">
        <f t="shared" si="41"/>
        <v/>
      </c>
      <c r="J371" s="29" t="str">
        <f t="shared" si="42"/>
        <v/>
      </c>
      <c r="K371" s="29">
        <f t="shared" si="39"/>
        <v>0</v>
      </c>
      <c r="L371" s="29">
        <f t="shared" si="45"/>
        <v>0</v>
      </c>
      <c r="M371" s="29">
        <f t="shared" si="45"/>
        <v>0</v>
      </c>
      <c r="N371" s="29">
        <f t="shared" si="45"/>
        <v>0</v>
      </c>
      <c r="O371" s="29">
        <f t="shared" si="45"/>
        <v>0</v>
      </c>
      <c r="P371" s="29">
        <f t="shared" si="45"/>
        <v>0</v>
      </c>
      <c r="Q371" s="29">
        <f t="shared" si="45"/>
        <v>0</v>
      </c>
      <c r="R371" s="29">
        <f t="shared" si="43"/>
        <v>0</v>
      </c>
      <c r="S371" s="29">
        <f t="shared" si="44"/>
        <v>0</v>
      </c>
    </row>
    <row r="372" spans="2:19" ht="17.25" thickBot="1">
      <c r="B372" s="20" t="str">
        <f t="shared" si="40"/>
        <v/>
      </c>
      <c r="C372" s="26"/>
      <c r="D372" s="27"/>
      <c r="E372" s="28"/>
      <c r="F372" s="27"/>
      <c r="G372" s="20" t="str">
        <f>IF(D372="","",VLOOKUP(D372,Lister!$F$4:$G$44,2,FALSE))</f>
        <v/>
      </c>
      <c r="I372" s="29" t="str">
        <f t="shared" si="41"/>
        <v/>
      </c>
      <c r="J372" s="29" t="str">
        <f t="shared" si="42"/>
        <v/>
      </c>
      <c r="K372" s="29">
        <f t="shared" si="39"/>
        <v>0</v>
      </c>
      <c r="L372" s="29">
        <f t="shared" si="45"/>
        <v>0</v>
      </c>
      <c r="M372" s="29">
        <f t="shared" si="45"/>
        <v>0</v>
      </c>
      <c r="N372" s="29">
        <f t="shared" si="45"/>
        <v>0</v>
      </c>
      <c r="O372" s="29">
        <f t="shared" si="45"/>
        <v>0</v>
      </c>
      <c r="P372" s="29">
        <f t="shared" si="45"/>
        <v>0</v>
      </c>
      <c r="Q372" s="29">
        <f t="shared" si="45"/>
        <v>0</v>
      </c>
      <c r="R372" s="29">
        <f t="shared" si="43"/>
        <v>0</v>
      </c>
      <c r="S372" s="29">
        <f t="shared" si="44"/>
        <v>0</v>
      </c>
    </row>
    <row r="373" spans="2:19" ht="17.25" thickBot="1">
      <c r="B373" s="20" t="str">
        <f t="shared" si="40"/>
        <v/>
      </c>
      <c r="C373" s="26"/>
      <c r="D373" s="27"/>
      <c r="E373" s="28"/>
      <c r="F373" s="27"/>
      <c r="G373" s="20" t="str">
        <f>IF(D373="","",VLOOKUP(D373,Lister!$F$4:$G$44,2,FALSE))</f>
        <v/>
      </c>
      <c r="I373" s="29" t="str">
        <f t="shared" si="41"/>
        <v/>
      </c>
      <c r="J373" s="29" t="str">
        <f t="shared" si="42"/>
        <v/>
      </c>
      <c r="K373" s="29">
        <f t="shared" si="39"/>
        <v>0</v>
      </c>
      <c r="L373" s="29">
        <f t="shared" si="45"/>
        <v>0</v>
      </c>
      <c r="M373" s="29">
        <f t="shared" si="45"/>
        <v>0</v>
      </c>
      <c r="N373" s="29">
        <f t="shared" si="45"/>
        <v>0</v>
      </c>
      <c r="O373" s="29">
        <f t="shared" si="45"/>
        <v>0</v>
      </c>
      <c r="P373" s="29">
        <f t="shared" si="45"/>
        <v>0</v>
      </c>
      <c r="Q373" s="29">
        <f t="shared" si="45"/>
        <v>0</v>
      </c>
      <c r="R373" s="29">
        <f t="shared" si="43"/>
        <v>0</v>
      </c>
      <c r="S373" s="29">
        <f t="shared" si="44"/>
        <v>0</v>
      </c>
    </row>
    <row r="374" spans="2:19" ht="17.25" thickBot="1">
      <c r="B374" s="20" t="str">
        <f t="shared" si="40"/>
        <v/>
      </c>
      <c r="C374" s="26"/>
      <c r="D374" s="27"/>
      <c r="E374" s="28"/>
      <c r="F374" s="27"/>
      <c r="G374" s="20" t="str">
        <f>IF(D374="","",VLOOKUP(D374,Lister!$F$4:$G$44,2,FALSE))</f>
        <v/>
      </c>
      <c r="I374" s="29" t="str">
        <f t="shared" si="41"/>
        <v/>
      </c>
      <c r="J374" s="29" t="str">
        <f t="shared" si="42"/>
        <v/>
      </c>
      <c r="K374" s="29">
        <f t="shared" si="39"/>
        <v>0</v>
      </c>
      <c r="L374" s="29">
        <f t="shared" si="45"/>
        <v>0</v>
      </c>
      <c r="M374" s="29">
        <f t="shared" si="45"/>
        <v>0</v>
      </c>
      <c r="N374" s="29">
        <f t="shared" si="45"/>
        <v>0</v>
      </c>
      <c r="O374" s="29">
        <f t="shared" si="45"/>
        <v>0</v>
      </c>
      <c r="P374" s="29">
        <f t="shared" si="45"/>
        <v>0</v>
      </c>
      <c r="Q374" s="29">
        <f t="shared" si="45"/>
        <v>0</v>
      </c>
      <c r="R374" s="29">
        <f t="shared" si="43"/>
        <v>0</v>
      </c>
      <c r="S374" s="29">
        <f t="shared" si="44"/>
        <v>0</v>
      </c>
    </row>
    <row r="375" spans="2:19" ht="17.25" thickBot="1">
      <c r="B375" s="20" t="str">
        <f t="shared" si="40"/>
        <v/>
      </c>
      <c r="C375" s="26"/>
      <c r="D375" s="27"/>
      <c r="E375" s="28"/>
      <c r="F375" s="27"/>
      <c r="G375" s="20" t="str">
        <f>IF(D375="","",VLOOKUP(D375,Lister!$F$4:$G$44,2,FALSE))</f>
        <v/>
      </c>
      <c r="I375" s="29" t="str">
        <f t="shared" si="41"/>
        <v/>
      </c>
      <c r="J375" s="29" t="str">
        <f t="shared" si="42"/>
        <v/>
      </c>
      <c r="K375" s="29">
        <f t="shared" ref="K375:K438" si="46">IF($B375="",0,IF($G375=K$3,$E375,0))</f>
        <v>0</v>
      </c>
      <c r="L375" s="29">
        <f t="shared" si="45"/>
        <v>0</v>
      </c>
      <c r="M375" s="29">
        <f t="shared" si="45"/>
        <v>0</v>
      </c>
      <c r="N375" s="29">
        <f t="shared" si="45"/>
        <v>0</v>
      </c>
      <c r="O375" s="29">
        <f t="shared" si="45"/>
        <v>0</v>
      </c>
      <c r="P375" s="29">
        <f t="shared" si="45"/>
        <v>0</v>
      </c>
      <c r="Q375" s="29">
        <f t="shared" si="45"/>
        <v>0</v>
      </c>
      <c r="R375" s="29">
        <f t="shared" si="43"/>
        <v>0</v>
      </c>
      <c r="S375" s="29">
        <f t="shared" si="44"/>
        <v>0</v>
      </c>
    </row>
    <row r="376" spans="2:19" ht="17.25" thickBot="1">
      <c r="B376" s="20" t="str">
        <f t="shared" si="40"/>
        <v/>
      </c>
      <c r="C376" s="26"/>
      <c r="D376" s="27"/>
      <c r="E376" s="28"/>
      <c r="F376" s="27"/>
      <c r="G376" s="20" t="str">
        <f>IF(D376="","",VLOOKUP(D376,Lister!$F$4:$G$44,2,FALSE))</f>
        <v/>
      </c>
      <c r="I376" s="29" t="str">
        <f t="shared" si="41"/>
        <v/>
      </c>
      <c r="J376" s="29" t="str">
        <f t="shared" si="42"/>
        <v/>
      </c>
      <c r="K376" s="29">
        <f t="shared" si="46"/>
        <v>0</v>
      </c>
      <c r="L376" s="29">
        <f t="shared" si="45"/>
        <v>0</v>
      </c>
      <c r="M376" s="29">
        <f t="shared" si="45"/>
        <v>0</v>
      </c>
      <c r="N376" s="29">
        <f t="shared" si="45"/>
        <v>0</v>
      </c>
      <c r="O376" s="29">
        <f t="shared" si="45"/>
        <v>0</v>
      </c>
      <c r="P376" s="29">
        <f t="shared" si="45"/>
        <v>0</v>
      </c>
      <c r="Q376" s="29">
        <f t="shared" si="45"/>
        <v>0</v>
      </c>
      <c r="R376" s="29">
        <f t="shared" si="43"/>
        <v>0</v>
      </c>
      <c r="S376" s="29">
        <f t="shared" si="44"/>
        <v>0</v>
      </c>
    </row>
    <row r="377" spans="2:19" ht="17.25" thickBot="1">
      <c r="B377" s="20" t="str">
        <f t="shared" si="40"/>
        <v/>
      </c>
      <c r="C377" s="26"/>
      <c r="D377" s="27"/>
      <c r="E377" s="28"/>
      <c r="F377" s="27"/>
      <c r="G377" s="20" t="str">
        <f>IF(D377="","",VLOOKUP(D377,Lister!$F$4:$G$44,2,FALSE))</f>
        <v/>
      </c>
      <c r="I377" s="29" t="str">
        <f t="shared" si="41"/>
        <v/>
      </c>
      <c r="J377" s="29" t="str">
        <f t="shared" si="42"/>
        <v/>
      </c>
      <c r="K377" s="29">
        <f t="shared" si="46"/>
        <v>0</v>
      </c>
      <c r="L377" s="29">
        <f t="shared" si="45"/>
        <v>0</v>
      </c>
      <c r="M377" s="29">
        <f t="shared" si="45"/>
        <v>0</v>
      </c>
      <c r="N377" s="29">
        <f t="shared" si="45"/>
        <v>0</v>
      </c>
      <c r="O377" s="29">
        <f t="shared" si="45"/>
        <v>0</v>
      </c>
      <c r="P377" s="29">
        <f t="shared" si="45"/>
        <v>0</v>
      </c>
      <c r="Q377" s="29">
        <f t="shared" si="45"/>
        <v>0</v>
      </c>
      <c r="R377" s="29">
        <f t="shared" si="43"/>
        <v>0</v>
      </c>
      <c r="S377" s="29">
        <f t="shared" si="44"/>
        <v>0</v>
      </c>
    </row>
    <row r="378" spans="2:19" ht="17.25" thickBot="1">
      <c r="B378" s="20" t="str">
        <f t="shared" si="40"/>
        <v/>
      </c>
      <c r="C378" s="26"/>
      <c r="D378" s="27"/>
      <c r="E378" s="28"/>
      <c r="F378" s="27"/>
      <c r="G378" s="20" t="str">
        <f>IF(D378="","",VLOOKUP(D378,Lister!$F$4:$G$44,2,FALSE))</f>
        <v/>
      </c>
      <c r="I378" s="29" t="str">
        <f t="shared" si="41"/>
        <v/>
      </c>
      <c r="J378" s="29" t="str">
        <f t="shared" si="42"/>
        <v/>
      </c>
      <c r="K378" s="29">
        <f t="shared" si="46"/>
        <v>0</v>
      </c>
      <c r="L378" s="29">
        <f t="shared" si="45"/>
        <v>0</v>
      </c>
      <c r="M378" s="29">
        <f t="shared" si="45"/>
        <v>0</v>
      </c>
      <c r="N378" s="29">
        <f t="shared" si="45"/>
        <v>0</v>
      </c>
      <c r="O378" s="29">
        <f t="shared" si="45"/>
        <v>0</v>
      </c>
      <c r="P378" s="29">
        <f t="shared" si="45"/>
        <v>0</v>
      </c>
      <c r="Q378" s="29">
        <f t="shared" si="45"/>
        <v>0</v>
      </c>
      <c r="R378" s="29">
        <f t="shared" si="43"/>
        <v>0</v>
      </c>
      <c r="S378" s="29">
        <f t="shared" si="44"/>
        <v>0</v>
      </c>
    </row>
    <row r="379" spans="2:19" ht="17.25" thickBot="1">
      <c r="B379" s="20" t="str">
        <f t="shared" si="40"/>
        <v/>
      </c>
      <c r="C379" s="26"/>
      <c r="D379" s="27"/>
      <c r="E379" s="28"/>
      <c r="F379" s="27"/>
      <c r="G379" s="20" t="str">
        <f>IF(D379="","",VLOOKUP(D379,Lister!$F$4:$G$44,2,FALSE))</f>
        <v/>
      </c>
      <c r="I379" s="29" t="str">
        <f t="shared" si="41"/>
        <v/>
      </c>
      <c r="J379" s="29" t="str">
        <f t="shared" si="42"/>
        <v/>
      </c>
      <c r="K379" s="29">
        <f t="shared" si="46"/>
        <v>0</v>
      </c>
      <c r="L379" s="29">
        <f t="shared" si="45"/>
        <v>0</v>
      </c>
      <c r="M379" s="29">
        <f t="shared" si="45"/>
        <v>0</v>
      </c>
      <c r="N379" s="29">
        <f t="shared" si="45"/>
        <v>0</v>
      </c>
      <c r="O379" s="29">
        <f t="shared" si="45"/>
        <v>0</v>
      </c>
      <c r="P379" s="29">
        <f t="shared" si="45"/>
        <v>0</v>
      </c>
      <c r="Q379" s="29">
        <f t="shared" si="45"/>
        <v>0</v>
      </c>
      <c r="R379" s="29">
        <f t="shared" si="43"/>
        <v>0</v>
      </c>
      <c r="S379" s="29">
        <f t="shared" si="44"/>
        <v>0</v>
      </c>
    </row>
    <row r="380" spans="2:19" ht="17.25" thickBot="1">
      <c r="B380" s="20" t="str">
        <f t="shared" si="40"/>
        <v/>
      </c>
      <c r="C380" s="26"/>
      <c r="D380" s="27"/>
      <c r="E380" s="28"/>
      <c r="F380" s="27"/>
      <c r="G380" s="20" t="str">
        <f>IF(D380="","",VLOOKUP(D380,Lister!$F$4:$G$44,2,FALSE))</f>
        <v/>
      </c>
      <c r="I380" s="29" t="str">
        <f t="shared" si="41"/>
        <v/>
      </c>
      <c r="J380" s="29" t="str">
        <f t="shared" si="42"/>
        <v/>
      </c>
      <c r="K380" s="29">
        <f t="shared" si="46"/>
        <v>0</v>
      </c>
      <c r="L380" s="29">
        <f t="shared" si="45"/>
        <v>0</v>
      </c>
      <c r="M380" s="29">
        <f t="shared" si="45"/>
        <v>0</v>
      </c>
      <c r="N380" s="29">
        <f t="shared" si="45"/>
        <v>0</v>
      </c>
      <c r="O380" s="29">
        <f t="shared" si="45"/>
        <v>0</v>
      </c>
      <c r="P380" s="29">
        <f t="shared" si="45"/>
        <v>0</v>
      </c>
      <c r="Q380" s="29">
        <f t="shared" si="45"/>
        <v>0</v>
      </c>
      <c r="R380" s="29">
        <f t="shared" si="43"/>
        <v>0</v>
      </c>
      <c r="S380" s="29">
        <f t="shared" si="44"/>
        <v>0</v>
      </c>
    </row>
    <row r="381" spans="2:19" ht="17.25" thickBot="1">
      <c r="B381" s="20" t="str">
        <f t="shared" si="40"/>
        <v/>
      </c>
      <c r="C381" s="26"/>
      <c r="D381" s="27"/>
      <c r="E381" s="28"/>
      <c r="F381" s="27"/>
      <c r="G381" s="20" t="str">
        <f>IF(D381="","",VLOOKUP(D381,Lister!$F$4:$G$44,2,FALSE))</f>
        <v/>
      </c>
      <c r="I381" s="29" t="str">
        <f t="shared" si="41"/>
        <v/>
      </c>
      <c r="J381" s="29" t="str">
        <f t="shared" si="42"/>
        <v/>
      </c>
      <c r="K381" s="29">
        <f t="shared" si="46"/>
        <v>0</v>
      </c>
      <c r="L381" s="29">
        <f t="shared" si="45"/>
        <v>0</v>
      </c>
      <c r="M381" s="29">
        <f t="shared" si="45"/>
        <v>0</v>
      </c>
      <c r="N381" s="29">
        <f t="shared" si="45"/>
        <v>0</v>
      </c>
      <c r="O381" s="29">
        <f t="shared" si="45"/>
        <v>0</v>
      </c>
      <c r="P381" s="29">
        <f t="shared" si="45"/>
        <v>0</v>
      </c>
      <c r="Q381" s="29">
        <f t="shared" si="45"/>
        <v>0</v>
      </c>
      <c r="R381" s="29">
        <f t="shared" si="43"/>
        <v>0</v>
      </c>
      <c r="S381" s="29">
        <f t="shared" si="44"/>
        <v>0</v>
      </c>
    </row>
    <row r="382" spans="2:19" ht="17.25" thickBot="1">
      <c r="B382" s="20" t="str">
        <f t="shared" si="40"/>
        <v/>
      </c>
      <c r="C382" s="26"/>
      <c r="D382" s="27"/>
      <c r="E382" s="28"/>
      <c r="F382" s="27"/>
      <c r="G382" s="20" t="str">
        <f>IF(D382="","",VLOOKUP(D382,Lister!$F$4:$G$44,2,FALSE))</f>
        <v/>
      </c>
      <c r="I382" s="29" t="str">
        <f t="shared" si="41"/>
        <v/>
      </c>
      <c r="J382" s="29" t="str">
        <f t="shared" si="42"/>
        <v/>
      </c>
      <c r="K382" s="29">
        <f t="shared" si="46"/>
        <v>0</v>
      </c>
      <c r="L382" s="29">
        <f t="shared" si="45"/>
        <v>0</v>
      </c>
      <c r="M382" s="29">
        <f t="shared" si="45"/>
        <v>0</v>
      </c>
      <c r="N382" s="29">
        <f t="shared" si="45"/>
        <v>0</v>
      </c>
      <c r="O382" s="29">
        <f t="shared" si="45"/>
        <v>0</v>
      </c>
      <c r="P382" s="29">
        <f t="shared" si="45"/>
        <v>0</v>
      </c>
      <c r="Q382" s="29">
        <f t="shared" si="45"/>
        <v>0</v>
      </c>
      <c r="R382" s="29">
        <f t="shared" si="43"/>
        <v>0</v>
      </c>
      <c r="S382" s="29">
        <f t="shared" si="44"/>
        <v>0</v>
      </c>
    </row>
    <row r="383" spans="2:19" ht="17.25" thickBot="1">
      <c r="B383" s="20" t="str">
        <f t="shared" si="40"/>
        <v/>
      </c>
      <c r="C383" s="26"/>
      <c r="D383" s="27"/>
      <c r="E383" s="28"/>
      <c r="F383" s="27"/>
      <c r="G383" s="20" t="str">
        <f>IF(D383="","",VLOOKUP(D383,Lister!$F$4:$G$44,2,FALSE))</f>
        <v/>
      </c>
      <c r="I383" s="29" t="str">
        <f t="shared" si="41"/>
        <v/>
      </c>
      <c r="J383" s="29" t="str">
        <f t="shared" si="42"/>
        <v/>
      </c>
      <c r="K383" s="29">
        <f t="shared" si="46"/>
        <v>0</v>
      </c>
      <c r="L383" s="29">
        <f t="shared" si="45"/>
        <v>0</v>
      </c>
      <c r="M383" s="29">
        <f t="shared" si="45"/>
        <v>0</v>
      </c>
      <c r="N383" s="29">
        <f t="shared" si="45"/>
        <v>0</v>
      </c>
      <c r="O383" s="29">
        <f t="shared" si="45"/>
        <v>0</v>
      </c>
      <c r="P383" s="29">
        <f t="shared" si="45"/>
        <v>0</v>
      </c>
      <c r="Q383" s="29">
        <f t="shared" si="45"/>
        <v>0</v>
      </c>
      <c r="R383" s="29">
        <f t="shared" si="43"/>
        <v>0</v>
      </c>
      <c r="S383" s="29">
        <f t="shared" si="44"/>
        <v>0</v>
      </c>
    </row>
    <row r="384" spans="2:19" ht="17.25" thickBot="1">
      <c r="B384" s="20" t="str">
        <f t="shared" si="40"/>
        <v/>
      </c>
      <c r="C384" s="26"/>
      <c r="D384" s="27"/>
      <c r="E384" s="28"/>
      <c r="F384" s="27"/>
      <c r="G384" s="20" t="str">
        <f>IF(D384="","",VLOOKUP(D384,Lister!$F$4:$G$44,2,FALSE))</f>
        <v/>
      </c>
      <c r="I384" s="29" t="str">
        <f t="shared" si="41"/>
        <v/>
      </c>
      <c r="J384" s="29" t="str">
        <f t="shared" si="42"/>
        <v/>
      </c>
      <c r="K384" s="29">
        <f t="shared" si="46"/>
        <v>0</v>
      </c>
      <c r="L384" s="29">
        <f t="shared" si="45"/>
        <v>0</v>
      </c>
      <c r="M384" s="29">
        <f t="shared" si="45"/>
        <v>0</v>
      </c>
      <c r="N384" s="29">
        <f t="shared" si="45"/>
        <v>0</v>
      </c>
      <c r="O384" s="29">
        <f t="shared" si="45"/>
        <v>0</v>
      </c>
      <c r="P384" s="29">
        <f t="shared" si="45"/>
        <v>0</v>
      </c>
      <c r="Q384" s="29">
        <f t="shared" si="45"/>
        <v>0</v>
      </c>
      <c r="R384" s="29">
        <f t="shared" si="43"/>
        <v>0</v>
      </c>
      <c r="S384" s="29">
        <f t="shared" si="44"/>
        <v>0</v>
      </c>
    </row>
    <row r="385" spans="2:19" ht="17.25" thickBot="1">
      <c r="B385" s="20" t="str">
        <f t="shared" si="40"/>
        <v/>
      </c>
      <c r="C385" s="26"/>
      <c r="D385" s="27"/>
      <c r="E385" s="28"/>
      <c r="F385" s="27"/>
      <c r="G385" s="20" t="str">
        <f>IF(D385="","",VLOOKUP(D385,Lister!$F$4:$G$44,2,FALSE))</f>
        <v/>
      </c>
      <c r="I385" s="29" t="str">
        <f t="shared" si="41"/>
        <v/>
      </c>
      <c r="J385" s="29" t="str">
        <f t="shared" si="42"/>
        <v/>
      </c>
      <c r="K385" s="29">
        <f t="shared" si="46"/>
        <v>0</v>
      </c>
      <c r="L385" s="29">
        <f t="shared" si="45"/>
        <v>0</v>
      </c>
      <c r="M385" s="29">
        <f t="shared" si="45"/>
        <v>0</v>
      </c>
      <c r="N385" s="29">
        <f t="shared" si="45"/>
        <v>0</v>
      </c>
      <c r="O385" s="29">
        <f t="shared" si="45"/>
        <v>0</v>
      </c>
      <c r="P385" s="29">
        <f t="shared" si="45"/>
        <v>0</v>
      </c>
      <c r="Q385" s="29">
        <f t="shared" si="45"/>
        <v>0</v>
      </c>
      <c r="R385" s="29">
        <f t="shared" si="43"/>
        <v>0</v>
      </c>
      <c r="S385" s="29">
        <f t="shared" si="44"/>
        <v>0</v>
      </c>
    </row>
    <row r="386" spans="2:19" ht="17.25" thickBot="1">
      <c r="B386" s="20" t="str">
        <f t="shared" si="40"/>
        <v/>
      </c>
      <c r="C386" s="26"/>
      <c r="D386" s="27"/>
      <c r="E386" s="28"/>
      <c r="F386" s="27"/>
      <c r="G386" s="20" t="str">
        <f>IF(D386="","",VLOOKUP(D386,Lister!$F$4:$G$44,2,FALSE))</f>
        <v/>
      </c>
      <c r="I386" s="29" t="str">
        <f t="shared" si="41"/>
        <v/>
      </c>
      <c r="J386" s="29" t="str">
        <f t="shared" si="42"/>
        <v/>
      </c>
      <c r="K386" s="29">
        <f t="shared" si="46"/>
        <v>0</v>
      </c>
      <c r="L386" s="29">
        <f t="shared" si="45"/>
        <v>0</v>
      </c>
      <c r="M386" s="29">
        <f t="shared" si="45"/>
        <v>0</v>
      </c>
      <c r="N386" s="29">
        <f t="shared" si="45"/>
        <v>0</v>
      </c>
      <c r="O386" s="29">
        <f t="shared" si="45"/>
        <v>0</v>
      </c>
      <c r="P386" s="29">
        <f t="shared" si="45"/>
        <v>0</v>
      </c>
      <c r="Q386" s="29">
        <f t="shared" si="45"/>
        <v>0</v>
      </c>
      <c r="R386" s="29">
        <f t="shared" si="43"/>
        <v>0</v>
      </c>
      <c r="S386" s="29">
        <f t="shared" si="44"/>
        <v>0</v>
      </c>
    </row>
    <row r="387" spans="2:19" ht="17.25" thickBot="1">
      <c r="B387" s="20" t="str">
        <f t="shared" si="40"/>
        <v/>
      </c>
      <c r="C387" s="26"/>
      <c r="D387" s="27"/>
      <c r="E387" s="28"/>
      <c r="F387" s="27"/>
      <c r="G387" s="20" t="str">
        <f>IF(D387="","",VLOOKUP(D387,Lister!$F$4:$G$44,2,FALSE))</f>
        <v/>
      </c>
      <c r="I387" s="29" t="str">
        <f t="shared" si="41"/>
        <v/>
      </c>
      <c r="J387" s="29" t="str">
        <f t="shared" si="42"/>
        <v/>
      </c>
      <c r="K387" s="29">
        <f t="shared" si="46"/>
        <v>0</v>
      </c>
      <c r="L387" s="29">
        <f t="shared" si="45"/>
        <v>0</v>
      </c>
      <c r="M387" s="29">
        <f t="shared" si="45"/>
        <v>0</v>
      </c>
      <c r="N387" s="29">
        <f t="shared" si="45"/>
        <v>0</v>
      </c>
      <c r="O387" s="29">
        <f t="shared" si="45"/>
        <v>0</v>
      </c>
      <c r="P387" s="29">
        <f t="shared" si="45"/>
        <v>0</v>
      </c>
      <c r="Q387" s="29">
        <f t="shared" si="45"/>
        <v>0</v>
      </c>
      <c r="R387" s="29">
        <f t="shared" si="43"/>
        <v>0</v>
      </c>
      <c r="S387" s="29">
        <f t="shared" si="44"/>
        <v>0</v>
      </c>
    </row>
    <row r="388" spans="2:19" ht="17.25" thickBot="1">
      <c r="B388" s="20" t="str">
        <f t="shared" si="40"/>
        <v/>
      </c>
      <c r="C388" s="26"/>
      <c r="D388" s="27"/>
      <c r="E388" s="28"/>
      <c r="F388" s="27"/>
      <c r="G388" s="20" t="str">
        <f>IF(D388="","",VLOOKUP(D388,Lister!$F$4:$G$44,2,FALSE))</f>
        <v/>
      </c>
      <c r="I388" s="29" t="str">
        <f t="shared" si="41"/>
        <v/>
      </c>
      <c r="J388" s="29" t="str">
        <f t="shared" si="42"/>
        <v/>
      </c>
      <c r="K388" s="29">
        <f t="shared" si="46"/>
        <v>0</v>
      </c>
      <c r="L388" s="29">
        <f t="shared" si="45"/>
        <v>0</v>
      </c>
      <c r="M388" s="29">
        <f t="shared" si="45"/>
        <v>0</v>
      </c>
      <c r="N388" s="29">
        <f t="shared" si="45"/>
        <v>0</v>
      </c>
      <c r="O388" s="29">
        <f t="shared" si="45"/>
        <v>0</v>
      </c>
      <c r="P388" s="29">
        <f t="shared" si="45"/>
        <v>0</v>
      </c>
      <c r="Q388" s="29">
        <f t="shared" si="45"/>
        <v>0</v>
      </c>
      <c r="R388" s="29">
        <f t="shared" si="43"/>
        <v>0</v>
      </c>
      <c r="S388" s="29">
        <f t="shared" si="44"/>
        <v>0</v>
      </c>
    </row>
    <row r="389" spans="2:19" ht="17.25" thickBot="1">
      <c r="B389" s="20" t="str">
        <f t="shared" si="40"/>
        <v/>
      </c>
      <c r="C389" s="26"/>
      <c r="D389" s="27"/>
      <c r="E389" s="28"/>
      <c r="F389" s="27"/>
      <c r="G389" s="20" t="str">
        <f>IF(D389="","",VLOOKUP(D389,Lister!$F$4:$G$44,2,FALSE))</f>
        <v/>
      </c>
      <c r="I389" s="29" t="str">
        <f t="shared" si="41"/>
        <v/>
      </c>
      <c r="J389" s="29" t="str">
        <f t="shared" si="42"/>
        <v/>
      </c>
      <c r="K389" s="29">
        <f t="shared" si="46"/>
        <v>0</v>
      </c>
      <c r="L389" s="29">
        <f t="shared" si="45"/>
        <v>0</v>
      </c>
      <c r="M389" s="29">
        <f t="shared" si="45"/>
        <v>0</v>
      </c>
      <c r="N389" s="29">
        <f t="shared" si="45"/>
        <v>0</v>
      </c>
      <c r="O389" s="29">
        <f t="shared" si="45"/>
        <v>0</v>
      </c>
      <c r="P389" s="29">
        <f t="shared" si="45"/>
        <v>0</v>
      </c>
      <c r="Q389" s="29">
        <f t="shared" si="45"/>
        <v>0</v>
      </c>
      <c r="R389" s="29">
        <f t="shared" si="43"/>
        <v>0</v>
      </c>
      <c r="S389" s="29">
        <f t="shared" si="44"/>
        <v>0</v>
      </c>
    </row>
    <row r="390" spans="2:19" ht="17.25" thickBot="1">
      <c r="B390" s="20" t="str">
        <f t="shared" ref="B390:B453" si="47">IF(C390="","",B389+1)</f>
        <v/>
      </c>
      <c r="C390" s="26"/>
      <c r="D390" s="27"/>
      <c r="E390" s="28"/>
      <c r="F390" s="27"/>
      <c r="G390" s="20" t="str">
        <f>IF(D390="","",VLOOKUP(D390,Lister!$F$4:$G$44,2,FALSE))</f>
        <v/>
      </c>
      <c r="I390" s="29" t="str">
        <f t="shared" ref="I390:I453" si="48">IF(C390="","",MONTH(C390))</f>
        <v/>
      </c>
      <c r="J390" s="29" t="str">
        <f t="shared" ref="J390:J453" si="49">IF(C390="","",YEAR(C390))</f>
        <v/>
      </c>
      <c r="K390" s="29">
        <f t="shared" si="46"/>
        <v>0</v>
      </c>
      <c r="L390" s="29">
        <f t="shared" si="45"/>
        <v>0</v>
      </c>
      <c r="M390" s="29">
        <f t="shared" si="45"/>
        <v>0</v>
      </c>
      <c r="N390" s="29">
        <f t="shared" si="45"/>
        <v>0</v>
      </c>
      <c r="O390" s="29">
        <f t="shared" si="45"/>
        <v>0</v>
      </c>
      <c r="P390" s="29">
        <f t="shared" si="45"/>
        <v>0</v>
      </c>
      <c r="Q390" s="29">
        <f t="shared" si="45"/>
        <v>0</v>
      </c>
      <c r="R390" s="29">
        <f t="shared" ref="R390:R453" si="50">K390</f>
        <v>0</v>
      </c>
      <c r="S390" s="29">
        <f t="shared" ref="S390:S453" si="51">SUM(L390:Q390)*-1</f>
        <v>0</v>
      </c>
    </row>
    <row r="391" spans="2:19" ht="17.25" thickBot="1">
      <c r="B391" s="20" t="str">
        <f t="shared" si="47"/>
        <v/>
      </c>
      <c r="C391" s="26"/>
      <c r="D391" s="27"/>
      <c r="E391" s="28"/>
      <c r="F391" s="27"/>
      <c r="G391" s="20" t="str">
        <f>IF(D391="","",VLOOKUP(D391,Lister!$F$4:$G$44,2,FALSE))</f>
        <v/>
      </c>
      <c r="I391" s="29" t="str">
        <f t="shared" si="48"/>
        <v/>
      </c>
      <c r="J391" s="29" t="str">
        <f t="shared" si="49"/>
        <v/>
      </c>
      <c r="K391" s="29">
        <f t="shared" si="46"/>
        <v>0</v>
      </c>
      <c r="L391" s="29">
        <f t="shared" si="45"/>
        <v>0</v>
      </c>
      <c r="M391" s="29">
        <f t="shared" si="45"/>
        <v>0</v>
      </c>
      <c r="N391" s="29">
        <f t="shared" si="45"/>
        <v>0</v>
      </c>
      <c r="O391" s="29">
        <f t="shared" si="45"/>
        <v>0</v>
      </c>
      <c r="P391" s="29">
        <f t="shared" si="45"/>
        <v>0</v>
      </c>
      <c r="Q391" s="29">
        <f t="shared" si="45"/>
        <v>0</v>
      </c>
      <c r="R391" s="29">
        <f t="shared" si="50"/>
        <v>0</v>
      </c>
      <c r="S391" s="29">
        <f t="shared" si="51"/>
        <v>0</v>
      </c>
    </row>
    <row r="392" spans="2:19" ht="17.25" thickBot="1">
      <c r="B392" s="20" t="str">
        <f t="shared" si="47"/>
        <v/>
      </c>
      <c r="C392" s="26"/>
      <c r="D392" s="27"/>
      <c r="E392" s="28"/>
      <c r="F392" s="27"/>
      <c r="G392" s="20" t="str">
        <f>IF(D392="","",VLOOKUP(D392,Lister!$F$4:$G$44,2,FALSE))</f>
        <v/>
      </c>
      <c r="I392" s="29" t="str">
        <f t="shared" si="48"/>
        <v/>
      </c>
      <c r="J392" s="29" t="str">
        <f t="shared" si="49"/>
        <v/>
      </c>
      <c r="K392" s="29">
        <f t="shared" si="46"/>
        <v>0</v>
      </c>
      <c r="L392" s="29">
        <f t="shared" si="45"/>
        <v>0</v>
      </c>
      <c r="M392" s="29">
        <f t="shared" si="45"/>
        <v>0</v>
      </c>
      <c r="N392" s="29">
        <f t="shared" si="45"/>
        <v>0</v>
      </c>
      <c r="O392" s="29">
        <f t="shared" si="45"/>
        <v>0</v>
      </c>
      <c r="P392" s="29">
        <f t="shared" si="45"/>
        <v>0</v>
      </c>
      <c r="Q392" s="29">
        <f t="shared" si="45"/>
        <v>0</v>
      </c>
      <c r="R392" s="29">
        <f t="shared" si="50"/>
        <v>0</v>
      </c>
      <c r="S392" s="29">
        <f t="shared" si="51"/>
        <v>0</v>
      </c>
    </row>
    <row r="393" spans="2:19" ht="17.25" thickBot="1">
      <c r="B393" s="20" t="str">
        <f t="shared" si="47"/>
        <v/>
      </c>
      <c r="C393" s="26"/>
      <c r="D393" s="27"/>
      <c r="E393" s="28"/>
      <c r="F393" s="27"/>
      <c r="G393" s="20" t="str">
        <f>IF(D393="","",VLOOKUP(D393,Lister!$F$4:$G$44,2,FALSE))</f>
        <v/>
      </c>
      <c r="I393" s="29" t="str">
        <f t="shared" si="48"/>
        <v/>
      </c>
      <c r="J393" s="29" t="str">
        <f t="shared" si="49"/>
        <v/>
      </c>
      <c r="K393" s="29">
        <f t="shared" si="46"/>
        <v>0</v>
      </c>
      <c r="L393" s="29">
        <f t="shared" si="45"/>
        <v>0</v>
      </c>
      <c r="M393" s="29">
        <f t="shared" si="45"/>
        <v>0</v>
      </c>
      <c r="N393" s="29">
        <f t="shared" si="45"/>
        <v>0</v>
      </c>
      <c r="O393" s="29">
        <f t="shared" si="45"/>
        <v>0</v>
      </c>
      <c r="P393" s="29">
        <f t="shared" si="45"/>
        <v>0</v>
      </c>
      <c r="Q393" s="29">
        <f t="shared" si="45"/>
        <v>0</v>
      </c>
      <c r="R393" s="29">
        <f t="shared" si="50"/>
        <v>0</v>
      </c>
      <c r="S393" s="29">
        <f t="shared" si="51"/>
        <v>0</v>
      </c>
    </row>
    <row r="394" spans="2:19" ht="17.25" thickBot="1">
      <c r="B394" s="20" t="str">
        <f t="shared" si="47"/>
        <v/>
      </c>
      <c r="C394" s="26"/>
      <c r="D394" s="27"/>
      <c r="E394" s="28"/>
      <c r="F394" s="27"/>
      <c r="G394" s="20" t="str">
        <f>IF(D394="","",VLOOKUP(D394,Lister!$F$4:$G$44,2,FALSE))</f>
        <v/>
      </c>
      <c r="I394" s="29" t="str">
        <f t="shared" si="48"/>
        <v/>
      </c>
      <c r="J394" s="29" t="str">
        <f t="shared" si="49"/>
        <v/>
      </c>
      <c r="K394" s="29">
        <f t="shared" si="46"/>
        <v>0</v>
      </c>
      <c r="L394" s="29">
        <f t="shared" si="45"/>
        <v>0</v>
      </c>
      <c r="M394" s="29">
        <f t="shared" si="45"/>
        <v>0</v>
      </c>
      <c r="N394" s="29">
        <f t="shared" ref="L394:Q436" si="52">IF($B394="",0,IF($G394=N$3,$E394,0))</f>
        <v>0</v>
      </c>
      <c r="O394" s="29">
        <f t="shared" si="52"/>
        <v>0</v>
      </c>
      <c r="P394" s="29">
        <f t="shared" si="52"/>
        <v>0</v>
      </c>
      <c r="Q394" s="29">
        <f t="shared" si="52"/>
        <v>0</v>
      </c>
      <c r="R394" s="29">
        <f t="shared" si="50"/>
        <v>0</v>
      </c>
      <c r="S394" s="29">
        <f t="shared" si="51"/>
        <v>0</v>
      </c>
    </row>
    <row r="395" spans="2:19" ht="17.25" thickBot="1">
      <c r="B395" s="20" t="str">
        <f t="shared" si="47"/>
        <v/>
      </c>
      <c r="C395" s="26"/>
      <c r="D395" s="27"/>
      <c r="E395" s="28"/>
      <c r="F395" s="27"/>
      <c r="G395" s="20" t="str">
        <f>IF(D395="","",VLOOKUP(D395,Lister!$F$4:$G$44,2,FALSE))</f>
        <v/>
      </c>
      <c r="I395" s="29" t="str">
        <f t="shared" si="48"/>
        <v/>
      </c>
      <c r="J395" s="29" t="str">
        <f t="shared" si="49"/>
        <v/>
      </c>
      <c r="K395" s="29">
        <f t="shared" si="46"/>
        <v>0</v>
      </c>
      <c r="L395" s="29">
        <f t="shared" si="52"/>
        <v>0</v>
      </c>
      <c r="M395" s="29">
        <f t="shared" si="52"/>
        <v>0</v>
      </c>
      <c r="N395" s="29">
        <f t="shared" si="52"/>
        <v>0</v>
      </c>
      <c r="O395" s="29">
        <f t="shared" si="52"/>
        <v>0</v>
      </c>
      <c r="P395" s="29">
        <f t="shared" si="52"/>
        <v>0</v>
      </c>
      <c r="Q395" s="29">
        <f t="shared" si="52"/>
        <v>0</v>
      </c>
      <c r="R395" s="29">
        <f t="shared" si="50"/>
        <v>0</v>
      </c>
      <c r="S395" s="29">
        <f t="shared" si="51"/>
        <v>0</v>
      </c>
    </row>
    <row r="396" spans="2:19" ht="17.25" thickBot="1">
      <c r="B396" s="20" t="str">
        <f t="shared" si="47"/>
        <v/>
      </c>
      <c r="C396" s="26"/>
      <c r="D396" s="27"/>
      <c r="E396" s="28"/>
      <c r="F396" s="27"/>
      <c r="G396" s="20" t="str">
        <f>IF(D396="","",VLOOKUP(D396,Lister!$F$4:$G$44,2,FALSE))</f>
        <v/>
      </c>
      <c r="I396" s="29" t="str">
        <f t="shared" si="48"/>
        <v/>
      </c>
      <c r="J396" s="29" t="str">
        <f t="shared" si="49"/>
        <v/>
      </c>
      <c r="K396" s="29">
        <f t="shared" si="46"/>
        <v>0</v>
      </c>
      <c r="L396" s="29">
        <f t="shared" si="52"/>
        <v>0</v>
      </c>
      <c r="M396" s="29">
        <f t="shared" si="52"/>
        <v>0</v>
      </c>
      <c r="N396" s="29">
        <f t="shared" si="52"/>
        <v>0</v>
      </c>
      <c r="O396" s="29">
        <f t="shared" si="52"/>
        <v>0</v>
      </c>
      <c r="P396" s="29">
        <f t="shared" si="52"/>
        <v>0</v>
      </c>
      <c r="Q396" s="29">
        <f t="shared" si="52"/>
        <v>0</v>
      </c>
      <c r="R396" s="29">
        <f t="shared" si="50"/>
        <v>0</v>
      </c>
      <c r="S396" s="29">
        <f t="shared" si="51"/>
        <v>0</v>
      </c>
    </row>
    <row r="397" spans="2:19" ht="17.25" thickBot="1">
      <c r="B397" s="20" t="str">
        <f t="shared" si="47"/>
        <v/>
      </c>
      <c r="C397" s="26"/>
      <c r="D397" s="27"/>
      <c r="E397" s="28"/>
      <c r="F397" s="27"/>
      <c r="G397" s="20" t="str">
        <f>IF(D397="","",VLOOKUP(D397,Lister!$F$4:$G$44,2,FALSE))</f>
        <v/>
      </c>
      <c r="I397" s="29" t="str">
        <f t="shared" si="48"/>
        <v/>
      </c>
      <c r="J397" s="29" t="str">
        <f t="shared" si="49"/>
        <v/>
      </c>
      <c r="K397" s="29">
        <f t="shared" si="46"/>
        <v>0</v>
      </c>
      <c r="L397" s="29">
        <f t="shared" si="52"/>
        <v>0</v>
      </c>
      <c r="M397" s="29">
        <f t="shared" si="52"/>
        <v>0</v>
      </c>
      <c r="N397" s="29">
        <f t="shared" si="52"/>
        <v>0</v>
      </c>
      <c r="O397" s="29">
        <f t="shared" si="52"/>
        <v>0</v>
      </c>
      <c r="P397" s="29">
        <f t="shared" si="52"/>
        <v>0</v>
      </c>
      <c r="Q397" s="29">
        <f t="shared" si="52"/>
        <v>0</v>
      </c>
      <c r="R397" s="29">
        <f t="shared" si="50"/>
        <v>0</v>
      </c>
      <c r="S397" s="29">
        <f t="shared" si="51"/>
        <v>0</v>
      </c>
    </row>
    <row r="398" spans="2:19" ht="17.25" thickBot="1">
      <c r="B398" s="20" t="str">
        <f t="shared" si="47"/>
        <v/>
      </c>
      <c r="C398" s="26"/>
      <c r="D398" s="27"/>
      <c r="E398" s="28"/>
      <c r="F398" s="27"/>
      <c r="G398" s="20" t="str">
        <f>IF(D398="","",VLOOKUP(D398,Lister!$F$4:$G$44,2,FALSE))</f>
        <v/>
      </c>
      <c r="I398" s="29" t="str">
        <f t="shared" si="48"/>
        <v/>
      </c>
      <c r="J398" s="29" t="str">
        <f t="shared" si="49"/>
        <v/>
      </c>
      <c r="K398" s="29">
        <f t="shared" si="46"/>
        <v>0</v>
      </c>
      <c r="L398" s="29">
        <f t="shared" si="52"/>
        <v>0</v>
      </c>
      <c r="M398" s="29">
        <f t="shared" si="52"/>
        <v>0</v>
      </c>
      <c r="N398" s="29">
        <f t="shared" si="52"/>
        <v>0</v>
      </c>
      <c r="O398" s="29">
        <f t="shared" si="52"/>
        <v>0</v>
      </c>
      <c r="P398" s="29">
        <f t="shared" si="52"/>
        <v>0</v>
      </c>
      <c r="Q398" s="29">
        <f t="shared" si="52"/>
        <v>0</v>
      </c>
      <c r="R398" s="29">
        <f t="shared" si="50"/>
        <v>0</v>
      </c>
      <c r="S398" s="29">
        <f t="shared" si="51"/>
        <v>0</v>
      </c>
    </row>
    <row r="399" spans="2:19" ht="17.25" thickBot="1">
      <c r="B399" s="20" t="str">
        <f t="shared" si="47"/>
        <v/>
      </c>
      <c r="C399" s="26"/>
      <c r="D399" s="27"/>
      <c r="E399" s="28"/>
      <c r="F399" s="27"/>
      <c r="G399" s="20" t="str">
        <f>IF(D399="","",VLOOKUP(D399,Lister!$F$4:$G$44,2,FALSE))</f>
        <v/>
      </c>
      <c r="I399" s="29" t="str">
        <f t="shared" si="48"/>
        <v/>
      </c>
      <c r="J399" s="29" t="str">
        <f t="shared" si="49"/>
        <v/>
      </c>
      <c r="K399" s="29">
        <f t="shared" si="46"/>
        <v>0</v>
      </c>
      <c r="L399" s="29">
        <f t="shared" si="52"/>
        <v>0</v>
      </c>
      <c r="M399" s="29">
        <f t="shared" si="52"/>
        <v>0</v>
      </c>
      <c r="N399" s="29">
        <f t="shared" si="52"/>
        <v>0</v>
      </c>
      <c r="O399" s="29">
        <f t="shared" si="52"/>
        <v>0</v>
      </c>
      <c r="P399" s="29">
        <f t="shared" si="52"/>
        <v>0</v>
      </c>
      <c r="Q399" s="29">
        <f t="shared" si="52"/>
        <v>0</v>
      </c>
      <c r="R399" s="29">
        <f t="shared" si="50"/>
        <v>0</v>
      </c>
      <c r="S399" s="29">
        <f t="shared" si="51"/>
        <v>0</v>
      </c>
    </row>
    <row r="400" spans="2:19" ht="17.25" thickBot="1">
      <c r="B400" s="20" t="str">
        <f t="shared" si="47"/>
        <v/>
      </c>
      <c r="C400" s="26"/>
      <c r="D400" s="27"/>
      <c r="E400" s="28"/>
      <c r="F400" s="27"/>
      <c r="G400" s="20" t="str">
        <f>IF(D400="","",VLOOKUP(D400,Lister!$F$4:$G$44,2,FALSE))</f>
        <v/>
      </c>
      <c r="I400" s="29" t="str">
        <f t="shared" si="48"/>
        <v/>
      </c>
      <c r="J400" s="29" t="str">
        <f t="shared" si="49"/>
        <v/>
      </c>
      <c r="K400" s="29">
        <f t="shared" si="46"/>
        <v>0</v>
      </c>
      <c r="L400" s="29">
        <f t="shared" si="52"/>
        <v>0</v>
      </c>
      <c r="M400" s="29">
        <f t="shared" si="52"/>
        <v>0</v>
      </c>
      <c r="N400" s="29">
        <f t="shared" si="52"/>
        <v>0</v>
      </c>
      <c r="O400" s="29">
        <f t="shared" si="52"/>
        <v>0</v>
      </c>
      <c r="P400" s="29">
        <f t="shared" si="52"/>
        <v>0</v>
      </c>
      <c r="Q400" s="29">
        <f t="shared" si="52"/>
        <v>0</v>
      </c>
      <c r="R400" s="29">
        <f t="shared" si="50"/>
        <v>0</v>
      </c>
      <c r="S400" s="29">
        <f t="shared" si="51"/>
        <v>0</v>
      </c>
    </row>
    <row r="401" spans="2:19" ht="17.25" thickBot="1">
      <c r="B401" s="20" t="str">
        <f t="shared" si="47"/>
        <v/>
      </c>
      <c r="C401" s="26"/>
      <c r="D401" s="27"/>
      <c r="E401" s="28"/>
      <c r="F401" s="27"/>
      <c r="G401" s="20" t="str">
        <f>IF(D401="","",VLOOKUP(D401,Lister!$F$4:$G$44,2,FALSE))</f>
        <v/>
      </c>
      <c r="I401" s="29" t="str">
        <f t="shared" si="48"/>
        <v/>
      </c>
      <c r="J401" s="29" t="str">
        <f t="shared" si="49"/>
        <v/>
      </c>
      <c r="K401" s="29">
        <f t="shared" si="46"/>
        <v>0</v>
      </c>
      <c r="L401" s="29">
        <f t="shared" si="52"/>
        <v>0</v>
      </c>
      <c r="M401" s="29">
        <f t="shared" si="52"/>
        <v>0</v>
      </c>
      <c r="N401" s="29">
        <f t="shared" si="52"/>
        <v>0</v>
      </c>
      <c r="O401" s="29">
        <f t="shared" si="52"/>
        <v>0</v>
      </c>
      <c r="P401" s="29">
        <f t="shared" si="52"/>
        <v>0</v>
      </c>
      <c r="Q401" s="29">
        <f t="shared" si="52"/>
        <v>0</v>
      </c>
      <c r="R401" s="29">
        <f t="shared" si="50"/>
        <v>0</v>
      </c>
      <c r="S401" s="29">
        <f t="shared" si="51"/>
        <v>0</v>
      </c>
    </row>
    <row r="402" spans="2:19" ht="17.25" thickBot="1">
      <c r="B402" s="20" t="str">
        <f t="shared" si="47"/>
        <v/>
      </c>
      <c r="C402" s="26"/>
      <c r="D402" s="27"/>
      <c r="E402" s="28"/>
      <c r="F402" s="27"/>
      <c r="G402" s="20" t="str">
        <f>IF(D402="","",VLOOKUP(D402,Lister!$F$4:$G$44,2,FALSE))</f>
        <v/>
      </c>
      <c r="I402" s="29" t="str">
        <f t="shared" si="48"/>
        <v/>
      </c>
      <c r="J402" s="29" t="str">
        <f t="shared" si="49"/>
        <v/>
      </c>
      <c r="K402" s="29">
        <f t="shared" si="46"/>
        <v>0</v>
      </c>
      <c r="L402" s="29">
        <f t="shared" si="52"/>
        <v>0</v>
      </c>
      <c r="M402" s="29">
        <f t="shared" si="52"/>
        <v>0</v>
      </c>
      <c r="N402" s="29">
        <f t="shared" si="52"/>
        <v>0</v>
      </c>
      <c r="O402" s="29">
        <f t="shared" si="52"/>
        <v>0</v>
      </c>
      <c r="P402" s="29">
        <f t="shared" si="52"/>
        <v>0</v>
      </c>
      <c r="Q402" s="29">
        <f t="shared" si="52"/>
        <v>0</v>
      </c>
      <c r="R402" s="29">
        <f t="shared" si="50"/>
        <v>0</v>
      </c>
      <c r="S402" s="29">
        <f t="shared" si="51"/>
        <v>0</v>
      </c>
    </row>
    <row r="403" spans="2:19" ht="17.25" thickBot="1">
      <c r="B403" s="20" t="str">
        <f t="shared" si="47"/>
        <v/>
      </c>
      <c r="C403" s="26"/>
      <c r="D403" s="27"/>
      <c r="E403" s="28"/>
      <c r="F403" s="27"/>
      <c r="G403" s="20" t="str">
        <f>IF(D403="","",VLOOKUP(D403,Lister!$F$4:$G$44,2,FALSE))</f>
        <v/>
      </c>
      <c r="I403" s="29" t="str">
        <f t="shared" si="48"/>
        <v/>
      </c>
      <c r="J403" s="29" t="str">
        <f t="shared" si="49"/>
        <v/>
      </c>
      <c r="K403" s="29">
        <f t="shared" si="46"/>
        <v>0</v>
      </c>
      <c r="L403" s="29">
        <f t="shared" si="52"/>
        <v>0</v>
      </c>
      <c r="M403" s="29">
        <f t="shared" si="52"/>
        <v>0</v>
      </c>
      <c r="N403" s="29">
        <f t="shared" si="52"/>
        <v>0</v>
      </c>
      <c r="O403" s="29">
        <f t="shared" si="52"/>
        <v>0</v>
      </c>
      <c r="P403" s="29">
        <f t="shared" si="52"/>
        <v>0</v>
      </c>
      <c r="Q403" s="29">
        <f t="shared" si="52"/>
        <v>0</v>
      </c>
      <c r="R403" s="29">
        <f t="shared" si="50"/>
        <v>0</v>
      </c>
      <c r="S403" s="29">
        <f t="shared" si="51"/>
        <v>0</v>
      </c>
    </row>
    <row r="404" spans="2:19" ht="17.25" thickBot="1">
      <c r="B404" s="20" t="str">
        <f t="shared" si="47"/>
        <v/>
      </c>
      <c r="C404" s="26"/>
      <c r="D404" s="27"/>
      <c r="E404" s="28"/>
      <c r="F404" s="27"/>
      <c r="G404" s="20" t="str">
        <f>IF(D404="","",VLOOKUP(D404,Lister!$F$4:$G$44,2,FALSE))</f>
        <v/>
      </c>
      <c r="I404" s="29" t="str">
        <f t="shared" si="48"/>
        <v/>
      </c>
      <c r="J404" s="29" t="str">
        <f t="shared" si="49"/>
        <v/>
      </c>
      <c r="K404" s="29">
        <f t="shared" si="46"/>
        <v>0</v>
      </c>
      <c r="L404" s="29">
        <f t="shared" si="52"/>
        <v>0</v>
      </c>
      <c r="M404" s="29">
        <f t="shared" si="52"/>
        <v>0</v>
      </c>
      <c r="N404" s="29">
        <f t="shared" si="52"/>
        <v>0</v>
      </c>
      <c r="O404" s="29">
        <f t="shared" si="52"/>
        <v>0</v>
      </c>
      <c r="P404" s="29">
        <f t="shared" si="52"/>
        <v>0</v>
      </c>
      <c r="Q404" s="29">
        <f t="shared" si="52"/>
        <v>0</v>
      </c>
      <c r="R404" s="29">
        <f t="shared" si="50"/>
        <v>0</v>
      </c>
      <c r="S404" s="29">
        <f t="shared" si="51"/>
        <v>0</v>
      </c>
    </row>
    <row r="405" spans="2:19" ht="17.25" thickBot="1">
      <c r="B405" s="20" t="str">
        <f t="shared" si="47"/>
        <v/>
      </c>
      <c r="C405" s="26"/>
      <c r="D405" s="27"/>
      <c r="E405" s="28"/>
      <c r="F405" s="27"/>
      <c r="G405" s="20" t="str">
        <f>IF(D405="","",VLOOKUP(D405,Lister!$F$4:$G$44,2,FALSE))</f>
        <v/>
      </c>
      <c r="I405" s="29" t="str">
        <f t="shared" si="48"/>
        <v/>
      </c>
      <c r="J405" s="29" t="str">
        <f t="shared" si="49"/>
        <v/>
      </c>
      <c r="K405" s="29">
        <f t="shared" si="46"/>
        <v>0</v>
      </c>
      <c r="L405" s="29">
        <f t="shared" si="52"/>
        <v>0</v>
      </c>
      <c r="M405" s="29">
        <f t="shared" si="52"/>
        <v>0</v>
      </c>
      <c r="N405" s="29">
        <f t="shared" si="52"/>
        <v>0</v>
      </c>
      <c r="O405" s="29">
        <f t="shared" si="52"/>
        <v>0</v>
      </c>
      <c r="P405" s="29">
        <f t="shared" si="52"/>
        <v>0</v>
      </c>
      <c r="Q405" s="29">
        <f t="shared" si="52"/>
        <v>0</v>
      </c>
      <c r="R405" s="29">
        <f t="shared" si="50"/>
        <v>0</v>
      </c>
      <c r="S405" s="29">
        <f t="shared" si="51"/>
        <v>0</v>
      </c>
    </row>
    <row r="406" spans="2:19" ht="17.25" thickBot="1">
      <c r="B406" s="20" t="str">
        <f t="shared" si="47"/>
        <v/>
      </c>
      <c r="C406" s="26"/>
      <c r="D406" s="27"/>
      <c r="E406" s="28"/>
      <c r="F406" s="27"/>
      <c r="G406" s="20" t="str">
        <f>IF(D406="","",VLOOKUP(D406,Lister!$F$4:$G$44,2,FALSE))</f>
        <v/>
      </c>
      <c r="I406" s="29" t="str">
        <f t="shared" si="48"/>
        <v/>
      </c>
      <c r="J406" s="29" t="str">
        <f t="shared" si="49"/>
        <v/>
      </c>
      <c r="K406" s="29">
        <f t="shared" si="46"/>
        <v>0</v>
      </c>
      <c r="L406" s="29">
        <f t="shared" si="52"/>
        <v>0</v>
      </c>
      <c r="M406" s="29">
        <f t="shared" si="52"/>
        <v>0</v>
      </c>
      <c r="N406" s="29">
        <f t="shared" si="52"/>
        <v>0</v>
      </c>
      <c r="O406" s="29">
        <f t="shared" si="52"/>
        <v>0</v>
      </c>
      <c r="P406" s="29">
        <f t="shared" si="52"/>
        <v>0</v>
      </c>
      <c r="Q406" s="29">
        <f t="shared" si="52"/>
        <v>0</v>
      </c>
      <c r="R406" s="29">
        <f t="shared" si="50"/>
        <v>0</v>
      </c>
      <c r="S406" s="29">
        <f t="shared" si="51"/>
        <v>0</v>
      </c>
    </row>
    <row r="407" spans="2:19" ht="17.25" thickBot="1">
      <c r="B407" s="20" t="str">
        <f t="shared" si="47"/>
        <v/>
      </c>
      <c r="C407" s="26"/>
      <c r="D407" s="27"/>
      <c r="E407" s="28"/>
      <c r="F407" s="27"/>
      <c r="G407" s="20" t="str">
        <f>IF(D407="","",VLOOKUP(D407,Lister!$F$4:$G$44,2,FALSE))</f>
        <v/>
      </c>
      <c r="I407" s="29" t="str">
        <f t="shared" si="48"/>
        <v/>
      </c>
      <c r="J407" s="29" t="str">
        <f t="shared" si="49"/>
        <v/>
      </c>
      <c r="K407" s="29">
        <f t="shared" si="46"/>
        <v>0</v>
      </c>
      <c r="L407" s="29">
        <f t="shared" si="52"/>
        <v>0</v>
      </c>
      <c r="M407" s="29">
        <f t="shared" si="52"/>
        <v>0</v>
      </c>
      <c r="N407" s="29">
        <f t="shared" si="52"/>
        <v>0</v>
      </c>
      <c r="O407" s="29">
        <f t="shared" si="52"/>
        <v>0</v>
      </c>
      <c r="P407" s="29">
        <f t="shared" si="52"/>
        <v>0</v>
      </c>
      <c r="Q407" s="29">
        <f t="shared" si="52"/>
        <v>0</v>
      </c>
      <c r="R407" s="29">
        <f t="shared" si="50"/>
        <v>0</v>
      </c>
      <c r="S407" s="29">
        <f t="shared" si="51"/>
        <v>0</v>
      </c>
    </row>
    <row r="408" spans="2:19" ht="17.25" thickBot="1">
      <c r="B408" s="20" t="str">
        <f t="shared" si="47"/>
        <v/>
      </c>
      <c r="C408" s="26"/>
      <c r="D408" s="27"/>
      <c r="E408" s="28"/>
      <c r="F408" s="27"/>
      <c r="G408" s="20" t="str">
        <f>IF(D408="","",VLOOKUP(D408,Lister!$F$4:$G$44,2,FALSE))</f>
        <v/>
      </c>
      <c r="I408" s="29" t="str">
        <f t="shared" si="48"/>
        <v/>
      </c>
      <c r="J408" s="29" t="str">
        <f t="shared" si="49"/>
        <v/>
      </c>
      <c r="K408" s="29">
        <f t="shared" si="46"/>
        <v>0</v>
      </c>
      <c r="L408" s="29">
        <f t="shared" si="52"/>
        <v>0</v>
      </c>
      <c r="M408" s="29">
        <f t="shared" si="52"/>
        <v>0</v>
      </c>
      <c r="N408" s="29">
        <f t="shared" si="52"/>
        <v>0</v>
      </c>
      <c r="O408" s="29">
        <f t="shared" si="52"/>
        <v>0</v>
      </c>
      <c r="P408" s="29">
        <f t="shared" si="52"/>
        <v>0</v>
      </c>
      <c r="Q408" s="29">
        <f t="shared" si="52"/>
        <v>0</v>
      </c>
      <c r="R408" s="29">
        <f t="shared" si="50"/>
        <v>0</v>
      </c>
      <c r="S408" s="29">
        <f t="shared" si="51"/>
        <v>0</v>
      </c>
    </row>
    <row r="409" spans="2:19" ht="17.25" thickBot="1">
      <c r="B409" s="20" t="str">
        <f t="shared" si="47"/>
        <v/>
      </c>
      <c r="C409" s="26"/>
      <c r="D409" s="27"/>
      <c r="E409" s="28"/>
      <c r="F409" s="27"/>
      <c r="G409" s="20" t="str">
        <f>IF(D409="","",VLOOKUP(D409,Lister!$F$4:$G$44,2,FALSE))</f>
        <v/>
      </c>
      <c r="I409" s="29" t="str">
        <f t="shared" si="48"/>
        <v/>
      </c>
      <c r="J409" s="29" t="str">
        <f t="shared" si="49"/>
        <v/>
      </c>
      <c r="K409" s="29">
        <f t="shared" si="46"/>
        <v>0</v>
      </c>
      <c r="L409" s="29">
        <f t="shared" si="52"/>
        <v>0</v>
      </c>
      <c r="M409" s="29">
        <f t="shared" si="52"/>
        <v>0</v>
      </c>
      <c r="N409" s="29">
        <f t="shared" si="52"/>
        <v>0</v>
      </c>
      <c r="O409" s="29">
        <f t="shared" si="52"/>
        <v>0</v>
      </c>
      <c r="P409" s="29">
        <f t="shared" si="52"/>
        <v>0</v>
      </c>
      <c r="Q409" s="29">
        <f t="shared" si="52"/>
        <v>0</v>
      </c>
      <c r="R409" s="29">
        <f t="shared" si="50"/>
        <v>0</v>
      </c>
      <c r="S409" s="29">
        <f t="shared" si="51"/>
        <v>0</v>
      </c>
    </row>
    <row r="410" spans="2:19" ht="17.25" thickBot="1">
      <c r="B410" s="20" t="str">
        <f t="shared" si="47"/>
        <v/>
      </c>
      <c r="C410" s="26"/>
      <c r="D410" s="27"/>
      <c r="E410" s="28"/>
      <c r="F410" s="27"/>
      <c r="G410" s="20" t="str">
        <f>IF(D410="","",VLOOKUP(D410,Lister!$F$4:$G$44,2,FALSE))</f>
        <v/>
      </c>
      <c r="I410" s="29" t="str">
        <f t="shared" si="48"/>
        <v/>
      </c>
      <c r="J410" s="29" t="str">
        <f t="shared" si="49"/>
        <v/>
      </c>
      <c r="K410" s="29">
        <f t="shared" si="46"/>
        <v>0</v>
      </c>
      <c r="L410" s="29">
        <f t="shared" si="52"/>
        <v>0</v>
      </c>
      <c r="M410" s="29">
        <f t="shared" si="52"/>
        <v>0</v>
      </c>
      <c r="N410" s="29">
        <f t="shared" si="52"/>
        <v>0</v>
      </c>
      <c r="O410" s="29">
        <f t="shared" si="52"/>
        <v>0</v>
      </c>
      <c r="P410" s="29">
        <f t="shared" si="52"/>
        <v>0</v>
      </c>
      <c r="Q410" s="29">
        <f t="shared" si="52"/>
        <v>0</v>
      </c>
      <c r="R410" s="29">
        <f t="shared" si="50"/>
        <v>0</v>
      </c>
      <c r="S410" s="29">
        <f t="shared" si="51"/>
        <v>0</v>
      </c>
    </row>
    <row r="411" spans="2:19" ht="17.25" thickBot="1">
      <c r="B411" s="20" t="str">
        <f t="shared" si="47"/>
        <v/>
      </c>
      <c r="C411" s="26"/>
      <c r="D411" s="27"/>
      <c r="E411" s="28"/>
      <c r="F411" s="27"/>
      <c r="G411" s="20" t="str">
        <f>IF(D411="","",VLOOKUP(D411,Lister!$F$4:$G$44,2,FALSE))</f>
        <v/>
      </c>
      <c r="I411" s="29" t="str">
        <f t="shared" si="48"/>
        <v/>
      </c>
      <c r="J411" s="29" t="str">
        <f t="shared" si="49"/>
        <v/>
      </c>
      <c r="K411" s="29">
        <f t="shared" si="46"/>
        <v>0</v>
      </c>
      <c r="L411" s="29">
        <f t="shared" si="52"/>
        <v>0</v>
      </c>
      <c r="M411" s="29">
        <f t="shared" si="52"/>
        <v>0</v>
      </c>
      <c r="N411" s="29">
        <f t="shared" si="52"/>
        <v>0</v>
      </c>
      <c r="O411" s="29">
        <f t="shared" si="52"/>
        <v>0</v>
      </c>
      <c r="P411" s="29">
        <f t="shared" si="52"/>
        <v>0</v>
      </c>
      <c r="Q411" s="29">
        <f t="shared" si="52"/>
        <v>0</v>
      </c>
      <c r="R411" s="29">
        <f t="shared" si="50"/>
        <v>0</v>
      </c>
      <c r="S411" s="29">
        <f t="shared" si="51"/>
        <v>0</v>
      </c>
    </row>
    <row r="412" spans="2:19" ht="17.25" thickBot="1">
      <c r="B412" s="20" t="str">
        <f t="shared" si="47"/>
        <v/>
      </c>
      <c r="C412" s="26"/>
      <c r="D412" s="27"/>
      <c r="E412" s="28"/>
      <c r="F412" s="27"/>
      <c r="G412" s="20" t="str">
        <f>IF(D412="","",VLOOKUP(D412,Lister!$F$4:$G$44,2,FALSE))</f>
        <v/>
      </c>
      <c r="I412" s="29" t="str">
        <f t="shared" si="48"/>
        <v/>
      </c>
      <c r="J412" s="29" t="str">
        <f t="shared" si="49"/>
        <v/>
      </c>
      <c r="K412" s="29">
        <f t="shared" si="46"/>
        <v>0</v>
      </c>
      <c r="L412" s="29">
        <f t="shared" si="52"/>
        <v>0</v>
      </c>
      <c r="M412" s="29">
        <f t="shared" si="52"/>
        <v>0</v>
      </c>
      <c r="N412" s="29">
        <f t="shared" si="52"/>
        <v>0</v>
      </c>
      <c r="O412" s="29">
        <f t="shared" si="52"/>
        <v>0</v>
      </c>
      <c r="P412" s="29">
        <f t="shared" si="52"/>
        <v>0</v>
      </c>
      <c r="Q412" s="29">
        <f t="shared" si="52"/>
        <v>0</v>
      </c>
      <c r="R412" s="29">
        <f t="shared" si="50"/>
        <v>0</v>
      </c>
      <c r="S412" s="29">
        <f t="shared" si="51"/>
        <v>0</v>
      </c>
    </row>
    <row r="413" spans="2:19" ht="17.25" thickBot="1">
      <c r="B413" s="20" t="str">
        <f t="shared" si="47"/>
        <v/>
      </c>
      <c r="C413" s="26"/>
      <c r="D413" s="27"/>
      <c r="E413" s="28"/>
      <c r="F413" s="27"/>
      <c r="G413" s="20" t="str">
        <f>IF(D413="","",VLOOKUP(D413,Lister!$F$4:$G$44,2,FALSE))</f>
        <v/>
      </c>
      <c r="I413" s="29" t="str">
        <f t="shared" si="48"/>
        <v/>
      </c>
      <c r="J413" s="29" t="str">
        <f t="shared" si="49"/>
        <v/>
      </c>
      <c r="K413" s="29">
        <f t="shared" si="46"/>
        <v>0</v>
      </c>
      <c r="L413" s="29">
        <f t="shared" si="52"/>
        <v>0</v>
      </c>
      <c r="M413" s="29">
        <f t="shared" si="52"/>
        <v>0</v>
      </c>
      <c r="N413" s="29">
        <f t="shared" si="52"/>
        <v>0</v>
      </c>
      <c r="O413" s="29">
        <f t="shared" si="52"/>
        <v>0</v>
      </c>
      <c r="P413" s="29">
        <f t="shared" si="52"/>
        <v>0</v>
      </c>
      <c r="Q413" s="29">
        <f t="shared" si="52"/>
        <v>0</v>
      </c>
      <c r="R413" s="29">
        <f t="shared" si="50"/>
        <v>0</v>
      </c>
      <c r="S413" s="29">
        <f t="shared" si="51"/>
        <v>0</v>
      </c>
    </row>
    <row r="414" spans="2:19" ht="17.25" thickBot="1">
      <c r="B414" s="20" t="str">
        <f t="shared" si="47"/>
        <v/>
      </c>
      <c r="C414" s="26"/>
      <c r="D414" s="27"/>
      <c r="E414" s="28"/>
      <c r="F414" s="27"/>
      <c r="G414" s="20" t="str">
        <f>IF(D414="","",VLOOKUP(D414,Lister!$F$4:$G$44,2,FALSE))</f>
        <v/>
      </c>
      <c r="I414" s="29" t="str">
        <f t="shared" si="48"/>
        <v/>
      </c>
      <c r="J414" s="29" t="str">
        <f t="shared" si="49"/>
        <v/>
      </c>
      <c r="K414" s="29">
        <f t="shared" si="46"/>
        <v>0</v>
      </c>
      <c r="L414" s="29">
        <f t="shared" si="52"/>
        <v>0</v>
      </c>
      <c r="M414" s="29">
        <f t="shared" si="52"/>
        <v>0</v>
      </c>
      <c r="N414" s="29">
        <f t="shared" si="52"/>
        <v>0</v>
      </c>
      <c r="O414" s="29">
        <f t="shared" si="52"/>
        <v>0</v>
      </c>
      <c r="P414" s="29">
        <f t="shared" si="52"/>
        <v>0</v>
      </c>
      <c r="Q414" s="29">
        <f t="shared" si="52"/>
        <v>0</v>
      </c>
      <c r="R414" s="29">
        <f t="shared" si="50"/>
        <v>0</v>
      </c>
      <c r="S414" s="29">
        <f t="shared" si="51"/>
        <v>0</v>
      </c>
    </row>
    <row r="415" spans="2:19" ht="17.25" thickBot="1">
      <c r="B415" s="20" t="str">
        <f t="shared" si="47"/>
        <v/>
      </c>
      <c r="C415" s="26"/>
      <c r="D415" s="27"/>
      <c r="E415" s="28"/>
      <c r="F415" s="27"/>
      <c r="G415" s="20" t="str">
        <f>IF(D415="","",VLOOKUP(D415,Lister!$F$4:$G$44,2,FALSE))</f>
        <v/>
      </c>
      <c r="I415" s="29" t="str">
        <f t="shared" si="48"/>
        <v/>
      </c>
      <c r="J415" s="29" t="str">
        <f t="shared" si="49"/>
        <v/>
      </c>
      <c r="K415" s="29">
        <f t="shared" si="46"/>
        <v>0</v>
      </c>
      <c r="L415" s="29">
        <f t="shared" si="52"/>
        <v>0</v>
      </c>
      <c r="M415" s="29">
        <f t="shared" si="52"/>
        <v>0</v>
      </c>
      <c r="N415" s="29">
        <f t="shared" si="52"/>
        <v>0</v>
      </c>
      <c r="O415" s="29">
        <f t="shared" si="52"/>
        <v>0</v>
      </c>
      <c r="P415" s="29">
        <f t="shared" si="52"/>
        <v>0</v>
      </c>
      <c r="Q415" s="29">
        <f t="shared" si="52"/>
        <v>0</v>
      </c>
      <c r="R415" s="29">
        <f t="shared" si="50"/>
        <v>0</v>
      </c>
      <c r="S415" s="29">
        <f t="shared" si="51"/>
        <v>0</v>
      </c>
    </row>
    <row r="416" spans="2:19" ht="17.25" thickBot="1">
      <c r="B416" s="20" t="str">
        <f t="shared" si="47"/>
        <v/>
      </c>
      <c r="C416" s="26"/>
      <c r="D416" s="27"/>
      <c r="E416" s="28"/>
      <c r="F416" s="27"/>
      <c r="G416" s="20" t="str">
        <f>IF(D416="","",VLOOKUP(D416,Lister!$F$4:$G$44,2,FALSE))</f>
        <v/>
      </c>
      <c r="I416" s="29" t="str">
        <f t="shared" si="48"/>
        <v/>
      </c>
      <c r="J416" s="29" t="str">
        <f t="shared" si="49"/>
        <v/>
      </c>
      <c r="K416" s="29">
        <f t="shared" si="46"/>
        <v>0</v>
      </c>
      <c r="L416" s="29">
        <f t="shared" si="52"/>
        <v>0</v>
      </c>
      <c r="M416" s="29">
        <f t="shared" si="52"/>
        <v>0</v>
      </c>
      <c r="N416" s="29">
        <f t="shared" si="52"/>
        <v>0</v>
      </c>
      <c r="O416" s="29">
        <f t="shared" si="52"/>
        <v>0</v>
      </c>
      <c r="P416" s="29">
        <f t="shared" si="52"/>
        <v>0</v>
      </c>
      <c r="Q416" s="29">
        <f t="shared" si="52"/>
        <v>0</v>
      </c>
      <c r="R416" s="29">
        <f t="shared" si="50"/>
        <v>0</v>
      </c>
      <c r="S416" s="29">
        <f t="shared" si="51"/>
        <v>0</v>
      </c>
    </row>
    <row r="417" spans="2:19" ht="17.25" thickBot="1">
      <c r="B417" s="20" t="str">
        <f t="shared" si="47"/>
        <v/>
      </c>
      <c r="C417" s="26"/>
      <c r="D417" s="27"/>
      <c r="E417" s="28"/>
      <c r="F417" s="27"/>
      <c r="G417" s="20" t="str">
        <f>IF(D417="","",VLOOKUP(D417,Lister!$F$4:$G$44,2,FALSE))</f>
        <v/>
      </c>
      <c r="I417" s="29" t="str">
        <f t="shared" si="48"/>
        <v/>
      </c>
      <c r="J417" s="29" t="str">
        <f t="shared" si="49"/>
        <v/>
      </c>
      <c r="K417" s="29">
        <f t="shared" si="46"/>
        <v>0</v>
      </c>
      <c r="L417" s="29">
        <f t="shared" si="52"/>
        <v>0</v>
      </c>
      <c r="M417" s="29">
        <f t="shared" si="52"/>
        <v>0</v>
      </c>
      <c r="N417" s="29">
        <f t="shared" si="52"/>
        <v>0</v>
      </c>
      <c r="O417" s="29">
        <f t="shared" si="52"/>
        <v>0</v>
      </c>
      <c r="P417" s="29">
        <f t="shared" si="52"/>
        <v>0</v>
      </c>
      <c r="Q417" s="29">
        <f t="shared" si="52"/>
        <v>0</v>
      </c>
      <c r="R417" s="29">
        <f t="shared" si="50"/>
        <v>0</v>
      </c>
      <c r="S417" s="29">
        <f t="shared" si="51"/>
        <v>0</v>
      </c>
    </row>
    <row r="418" spans="2:19" ht="17.25" thickBot="1">
      <c r="B418" s="20" t="str">
        <f t="shared" si="47"/>
        <v/>
      </c>
      <c r="C418" s="26"/>
      <c r="D418" s="27"/>
      <c r="E418" s="28"/>
      <c r="F418" s="27"/>
      <c r="G418" s="20" t="str">
        <f>IF(D418="","",VLOOKUP(D418,Lister!$F$4:$G$44,2,FALSE))</f>
        <v/>
      </c>
      <c r="I418" s="29" t="str">
        <f t="shared" si="48"/>
        <v/>
      </c>
      <c r="J418" s="29" t="str">
        <f t="shared" si="49"/>
        <v/>
      </c>
      <c r="K418" s="29">
        <f t="shared" si="46"/>
        <v>0</v>
      </c>
      <c r="L418" s="29">
        <f t="shared" si="52"/>
        <v>0</v>
      </c>
      <c r="M418" s="29">
        <f t="shared" si="52"/>
        <v>0</v>
      </c>
      <c r="N418" s="29">
        <f t="shared" si="52"/>
        <v>0</v>
      </c>
      <c r="O418" s="29">
        <f t="shared" si="52"/>
        <v>0</v>
      </c>
      <c r="P418" s="29">
        <f t="shared" si="52"/>
        <v>0</v>
      </c>
      <c r="Q418" s="29">
        <f t="shared" si="52"/>
        <v>0</v>
      </c>
      <c r="R418" s="29">
        <f t="shared" si="50"/>
        <v>0</v>
      </c>
      <c r="S418" s="29">
        <f t="shared" si="51"/>
        <v>0</v>
      </c>
    </row>
    <row r="419" spans="2:19" ht="17.25" thickBot="1">
      <c r="B419" s="20" t="str">
        <f t="shared" si="47"/>
        <v/>
      </c>
      <c r="C419" s="26"/>
      <c r="D419" s="27"/>
      <c r="E419" s="28"/>
      <c r="F419" s="27"/>
      <c r="G419" s="20" t="str">
        <f>IF(D419="","",VLOOKUP(D419,Lister!$F$4:$G$44,2,FALSE))</f>
        <v/>
      </c>
      <c r="I419" s="29" t="str">
        <f t="shared" si="48"/>
        <v/>
      </c>
      <c r="J419" s="29" t="str">
        <f t="shared" si="49"/>
        <v/>
      </c>
      <c r="K419" s="29">
        <f t="shared" si="46"/>
        <v>0</v>
      </c>
      <c r="L419" s="29">
        <f t="shared" si="52"/>
        <v>0</v>
      </c>
      <c r="M419" s="29">
        <f t="shared" si="52"/>
        <v>0</v>
      </c>
      <c r="N419" s="29">
        <f t="shared" si="52"/>
        <v>0</v>
      </c>
      <c r="O419" s="29">
        <f t="shared" si="52"/>
        <v>0</v>
      </c>
      <c r="P419" s="29">
        <f t="shared" si="52"/>
        <v>0</v>
      </c>
      <c r="Q419" s="29">
        <f t="shared" si="52"/>
        <v>0</v>
      </c>
      <c r="R419" s="29">
        <f t="shared" si="50"/>
        <v>0</v>
      </c>
      <c r="S419" s="29">
        <f t="shared" si="51"/>
        <v>0</v>
      </c>
    </row>
    <row r="420" spans="2:19" ht="17.25" thickBot="1">
      <c r="B420" s="20" t="str">
        <f t="shared" si="47"/>
        <v/>
      </c>
      <c r="C420" s="26"/>
      <c r="D420" s="27"/>
      <c r="E420" s="28"/>
      <c r="F420" s="27"/>
      <c r="G420" s="20" t="str">
        <f>IF(D420="","",VLOOKUP(D420,Lister!$F$4:$G$44,2,FALSE))</f>
        <v/>
      </c>
      <c r="I420" s="29" t="str">
        <f t="shared" si="48"/>
        <v/>
      </c>
      <c r="J420" s="29" t="str">
        <f t="shared" si="49"/>
        <v/>
      </c>
      <c r="K420" s="29">
        <f t="shared" si="46"/>
        <v>0</v>
      </c>
      <c r="L420" s="29">
        <f t="shared" si="52"/>
        <v>0</v>
      </c>
      <c r="M420" s="29">
        <f t="shared" si="52"/>
        <v>0</v>
      </c>
      <c r="N420" s="29">
        <f t="shared" si="52"/>
        <v>0</v>
      </c>
      <c r="O420" s="29">
        <f t="shared" si="52"/>
        <v>0</v>
      </c>
      <c r="P420" s="29">
        <f t="shared" si="52"/>
        <v>0</v>
      </c>
      <c r="Q420" s="29">
        <f t="shared" si="52"/>
        <v>0</v>
      </c>
      <c r="R420" s="29">
        <f t="shared" si="50"/>
        <v>0</v>
      </c>
      <c r="S420" s="29">
        <f t="shared" si="51"/>
        <v>0</v>
      </c>
    </row>
    <row r="421" spans="2:19" ht="17.25" thickBot="1">
      <c r="B421" s="20" t="str">
        <f t="shared" si="47"/>
        <v/>
      </c>
      <c r="C421" s="26"/>
      <c r="D421" s="27"/>
      <c r="E421" s="28"/>
      <c r="F421" s="27"/>
      <c r="G421" s="20" t="str">
        <f>IF(D421="","",VLOOKUP(D421,Lister!$F$4:$G$44,2,FALSE))</f>
        <v/>
      </c>
      <c r="I421" s="29" t="str">
        <f t="shared" si="48"/>
        <v/>
      </c>
      <c r="J421" s="29" t="str">
        <f t="shared" si="49"/>
        <v/>
      </c>
      <c r="K421" s="29">
        <f t="shared" si="46"/>
        <v>0</v>
      </c>
      <c r="L421" s="29">
        <f t="shared" si="52"/>
        <v>0</v>
      </c>
      <c r="M421" s="29">
        <f t="shared" si="52"/>
        <v>0</v>
      </c>
      <c r="N421" s="29">
        <f t="shared" si="52"/>
        <v>0</v>
      </c>
      <c r="O421" s="29">
        <f t="shared" si="52"/>
        <v>0</v>
      </c>
      <c r="P421" s="29">
        <f t="shared" si="52"/>
        <v>0</v>
      </c>
      <c r="Q421" s="29">
        <f t="shared" si="52"/>
        <v>0</v>
      </c>
      <c r="R421" s="29">
        <f t="shared" si="50"/>
        <v>0</v>
      </c>
      <c r="S421" s="29">
        <f t="shared" si="51"/>
        <v>0</v>
      </c>
    </row>
    <row r="422" spans="2:19" ht="17.25" thickBot="1">
      <c r="B422" s="20" t="str">
        <f t="shared" si="47"/>
        <v/>
      </c>
      <c r="C422" s="26"/>
      <c r="D422" s="27"/>
      <c r="E422" s="28"/>
      <c r="F422" s="27"/>
      <c r="G422" s="20" t="str">
        <f>IF(D422="","",VLOOKUP(D422,Lister!$F$4:$G$44,2,FALSE))</f>
        <v/>
      </c>
      <c r="I422" s="29" t="str">
        <f t="shared" si="48"/>
        <v/>
      </c>
      <c r="J422" s="29" t="str">
        <f t="shared" si="49"/>
        <v/>
      </c>
      <c r="K422" s="29">
        <f t="shared" si="46"/>
        <v>0</v>
      </c>
      <c r="L422" s="29">
        <f t="shared" si="52"/>
        <v>0</v>
      </c>
      <c r="M422" s="29">
        <f t="shared" si="52"/>
        <v>0</v>
      </c>
      <c r="N422" s="29">
        <f t="shared" si="52"/>
        <v>0</v>
      </c>
      <c r="O422" s="29">
        <f t="shared" si="52"/>
        <v>0</v>
      </c>
      <c r="P422" s="29">
        <f t="shared" si="52"/>
        <v>0</v>
      </c>
      <c r="Q422" s="29">
        <f t="shared" si="52"/>
        <v>0</v>
      </c>
      <c r="R422" s="29">
        <f t="shared" si="50"/>
        <v>0</v>
      </c>
      <c r="S422" s="29">
        <f t="shared" si="51"/>
        <v>0</v>
      </c>
    </row>
    <row r="423" spans="2:19" ht="17.25" thickBot="1">
      <c r="B423" s="20" t="str">
        <f t="shared" si="47"/>
        <v/>
      </c>
      <c r="C423" s="26"/>
      <c r="D423" s="27"/>
      <c r="E423" s="28"/>
      <c r="F423" s="27"/>
      <c r="G423" s="20" t="str">
        <f>IF(D423="","",VLOOKUP(D423,Lister!$F$4:$G$44,2,FALSE))</f>
        <v/>
      </c>
      <c r="I423" s="29" t="str">
        <f t="shared" si="48"/>
        <v/>
      </c>
      <c r="J423" s="29" t="str">
        <f t="shared" si="49"/>
        <v/>
      </c>
      <c r="K423" s="29">
        <f t="shared" si="46"/>
        <v>0</v>
      </c>
      <c r="L423" s="29">
        <f t="shared" si="52"/>
        <v>0</v>
      </c>
      <c r="M423" s="29">
        <f t="shared" si="52"/>
        <v>0</v>
      </c>
      <c r="N423" s="29">
        <f t="shared" si="52"/>
        <v>0</v>
      </c>
      <c r="O423" s="29">
        <f t="shared" si="52"/>
        <v>0</v>
      </c>
      <c r="P423" s="29">
        <f t="shared" si="52"/>
        <v>0</v>
      </c>
      <c r="Q423" s="29">
        <f t="shared" si="52"/>
        <v>0</v>
      </c>
      <c r="R423" s="29">
        <f t="shared" si="50"/>
        <v>0</v>
      </c>
      <c r="S423" s="29">
        <f t="shared" si="51"/>
        <v>0</v>
      </c>
    </row>
    <row r="424" spans="2:19" ht="17.25" thickBot="1">
      <c r="B424" s="20" t="str">
        <f t="shared" si="47"/>
        <v/>
      </c>
      <c r="C424" s="26"/>
      <c r="D424" s="27"/>
      <c r="E424" s="28"/>
      <c r="F424" s="27"/>
      <c r="G424" s="20" t="str">
        <f>IF(D424="","",VLOOKUP(D424,Lister!$F$4:$G$44,2,FALSE))</f>
        <v/>
      </c>
      <c r="I424" s="29" t="str">
        <f t="shared" si="48"/>
        <v/>
      </c>
      <c r="J424" s="29" t="str">
        <f t="shared" si="49"/>
        <v/>
      </c>
      <c r="K424" s="29">
        <f t="shared" si="46"/>
        <v>0</v>
      </c>
      <c r="L424" s="29">
        <f t="shared" si="52"/>
        <v>0</v>
      </c>
      <c r="M424" s="29">
        <f t="shared" si="52"/>
        <v>0</v>
      </c>
      <c r="N424" s="29">
        <f t="shared" si="52"/>
        <v>0</v>
      </c>
      <c r="O424" s="29">
        <f t="shared" si="52"/>
        <v>0</v>
      </c>
      <c r="P424" s="29">
        <f t="shared" si="52"/>
        <v>0</v>
      </c>
      <c r="Q424" s="29">
        <f t="shared" si="52"/>
        <v>0</v>
      </c>
      <c r="R424" s="29">
        <f t="shared" si="50"/>
        <v>0</v>
      </c>
      <c r="S424" s="29">
        <f t="shared" si="51"/>
        <v>0</v>
      </c>
    </row>
    <row r="425" spans="2:19" ht="17.25" thickBot="1">
      <c r="B425" s="20" t="str">
        <f t="shared" si="47"/>
        <v/>
      </c>
      <c r="C425" s="26"/>
      <c r="D425" s="27"/>
      <c r="E425" s="28"/>
      <c r="F425" s="27"/>
      <c r="G425" s="20" t="str">
        <f>IF(D425="","",VLOOKUP(D425,Lister!$F$4:$G$44,2,FALSE))</f>
        <v/>
      </c>
      <c r="I425" s="29" t="str">
        <f t="shared" si="48"/>
        <v/>
      </c>
      <c r="J425" s="29" t="str">
        <f t="shared" si="49"/>
        <v/>
      </c>
      <c r="K425" s="29">
        <f t="shared" si="46"/>
        <v>0</v>
      </c>
      <c r="L425" s="29">
        <f t="shared" si="52"/>
        <v>0</v>
      </c>
      <c r="M425" s="29">
        <f t="shared" si="52"/>
        <v>0</v>
      </c>
      <c r="N425" s="29">
        <f t="shared" si="52"/>
        <v>0</v>
      </c>
      <c r="O425" s="29">
        <f t="shared" si="52"/>
        <v>0</v>
      </c>
      <c r="P425" s="29">
        <f t="shared" si="52"/>
        <v>0</v>
      </c>
      <c r="Q425" s="29">
        <f t="shared" si="52"/>
        <v>0</v>
      </c>
      <c r="R425" s="29">
        <f t="shared" si="50"/>
        <v>0</v>
      </c>
      <c r="S425" s="29">
        <f t="shared" si="51"/>
        <v>0</v>
      </c>
    </row>
    <row r="426" spans="2:19" ht="17.25" thickBot="1">
      <c r="B426" s="20" t="str">
        <f t="shared" si="47"/>
        <v/>
      </c>
      <c r="C426" s="26"/>
      <c r="D426" s="27"/>
      <c r="E426" s="28"/>
      <c r="F426" s="27"/>
      <c r="G426" s="20" t="str">
        <f>IF(D426="","",VLOOKUP(D426,Lister!$F$4:$G$44,2,FALSE))</f>
        <v/>
      </c>
      <c r="I426" s="29" t="str">
        <f t="shared" si="48"/>
        <v/>
      </c>
      <c r="J426" s="29" t="str">
        <f t="shared" si="49"/>
        <v/>
      </c>
      <c r="K426" s="29">
        <f t="shared" si="46"/>
        <v>0</v>
      </c>
      <c r="L426" s="29">
        <f t="shared" si="52"/>
        <v>0</v>
      </c>
      <c r="M426" s="29">
        <f t="shared" si="52"/>
        <v>0</v>
      </c>
      <c r="N426" s="29">
        <f t="shared" si="52"/>
        <v>0</v>
      </c>
      <c r="O426" s="29">
        <f t="shared" si="52"/>
        <v>0</v>
      </c>
      <c r="P426" s="29">
        <f t="shared" si="52"/>
        <v>0</v>
      </c>
      <c r="Q426" s="29">
        <f t="shared" si="52"/>
        <v>0</v>
      </c>
      <c r="R426" s="29">
        <f t="shared" si="50"/>
        <v>0</v>
      </c>
      <c r="S426" s="29">
        <f t="shared" si="51"/>
        <v>0</v>
      </c>
    </row>
    <row r="427" spans="2:19" ht="17.25" thickBot="1">
      <c r="B427" s="20" t="str">
        <f t="shared" si="47"/>
        <v/>
      </c>
      <c r="C427" s="26"/>
      <c r="D427" s="27"/>
      <c r="E427" s="28"/>
      <c r="F427" s="27"/>
      <c r="G427" s="20" t="str">
        <f>IF(D427="","",VLOOKUP(D427,Lister!$F$4:$G$44,2,FALSE))</f>
        <v/>
      </c>
      <c r="I427" s="29" t="str">
        <f t="shared" si="48"/>
        <v/>
      </c>
      <c r="J427" s="29" t="str">
        <f t="shared" si="49"/>
        <v/>
      </c>
      <c r="K427" s="29">
        <f t="shared" si="46"/>
        <v>0</v>
      </c>
      <c r="L427" s="29">
        <f t="shared" si="52"/>
        <v>0</v>
      </c>
      <c r="M427" s="29">
        <f t="shared" si="52"/>
        <v>0</v>
      </c>
      <c r="N427" s="29">
        <f t="shared" si="52"/>
        <v>0</v>
      </c>
      <c r="O427" s="29">
        <f t="shared" si="52"/>
        <v>0</v>
      </c>
      <c r="P427" s="29">
        <f t="shared" si="52"/>
        <v>0</v>
      </c>
      <c r="Q427" s="29">
        <f t="shared" si="52"/>
        <v>0</v>
      </c>
      <c r="R427" s="29">
        <f t="shared" si="50"/>
        <v>0</v>
      </c>
      <c r="S427" s="29">
        <f t="shared" si="51"/>
        <v>0</v>
      </c>
    </row>
    <row r="428" spans="2:19" ht="17.25" thickBot="1">
      <c r="B428" s="20" t="str">
        <f t="shared" si="47"/>
        <v/>
      </c>
      <c r="C428" s="26"/>
      <c r="D428" s="27"/>
      <c r="E428" s="28"/>
      <c r="F428" s="27"/>
      <c r="G428" s="20" t="str">
        <f>IF(D428="","",VLOOKUP(D428,Lister!$F$4:$G$44,2,FALSE))</f>
        <v/>
      </c>
      <c r="I428" s="29" t="str">
        <f t="shared" si="48"/>
        <v/>
      </c>
      <c r="J428" s="29" t="str">
        <f t="shared" si="49"/>
        <v/>
      </c>
      <c r="K428" s="29">
        <f t="shared" si="46"/>
        <v>0</v>
      </c>
      <c r="L428" s="29">
        <f t="shared" si="52"/>
        <v>0</v>
      </c>
      <c r="M428" s="29">
        <f t="shared" si="52"/>
        <v>0</v>
      </c>
      <c r="N428" s="29">
        <f t="shared" si="52"/>
        <v>0</v>
      </c>
      <c r="O428" s="29">
        <f t="shared" si="52"/>
        <v>0</v>
      </c>
      <c r="P428" s="29">
        <f t="shared" si="52"/>
        <v>0</v>
      </c>
      <c r="Q428" s="29">
        <f t="shared" si="52"/>
        <v>0</v>
      </c>
      <c r="R428" s="29">
        <f t="shared" si="50"/>
        <v>0</v>
      </c>
      <c r="S428" s="29">
        <f t="shared" si="51"/>
        <v>0</v>
      </c>
    </row>
    <row r="429" spans="2:19" ht="17.25" thickBot="1">
      <c r="B429" s="20" t="str">
        <f t="shared" si="47"/>
        <v/>
      </c>
      <c r="C429" s="26"/>
      <c r="D429" s="27"/>
      <c r="E429" s="28"/>
      <c r="F429" s="27"/>
      <c r="G429" s="20" t="str">
        <f>IF(D429="","",VLOOKUP(D429,Lister!$F$4:$G$44,2,FALSE))</f>
        <v/>
      </c>
      <c r="I429" s="29" t="str">
        <f t="shared" si="48"/>
        <v/>
      </c>
      <c r="J429" s="29" t="str">
        <f t="shared" si="49"/>
        <v/>
      </c>
      <c r="K429" s="29">
        <f t="shared" si="46"/>
        <v>0</v>
      </c>
      <c r="L429" s="29">
        <f t="shared" si="52"/>
        <v>0</v>
      </c>
      <c r="M429" s="29">
        <f t="shared" si="52"/>
        <v>0</v>
      </c>
      <c r="N429" s="29">
        <f t="shared" si="52"/>
        <v>0</v>
      </c>
      <c r="O429" s="29">
        <f t="shared" si="52"/>
        <v>0</v>
      </c>
      <c r="P429" s="29">
        <f t="shared" si="52"/>
        <v>0</v>
      </c>
      <c r="Q429" s="29">
        <f t="shared" si="52"/>
        <v>0</v>
      </c>
      <c r="R429" s="29">
        <f t="shared" si="50"/>
        <v>0</v>
      </c>
      <c r="S429" s="29">
        <f t="shared" si="51"/>
        <v>0</v>
      </c>
    </row>
    <row r="430" spans="2:19" ht="17.25" thickBot="1">
      <c r="B430" s="20" t="str">
        <f t="shared" si="47"/>
        <v/>
      </c>
      <c r="C430" s="26"/>
      <c r="D430" s="27"/>
      <c r="E430" s="28"/>
      <c r="F430" s="27"/>
      <c r="G430" s="20" t="str">
        <f>IF(D430="","",VLOOKUP(D430,Lister!$F$4:$G$44,2,FALSE))</f>
        <v/>
      </c>
      <c r="I430" s="29" t="str">
        <f t="shared" si="48"/>
        <v/>
      </c>
      <c r="J430" s="29" t="str">
        <f t="shared" si="49"/>
        <v/>
      </c>
      <c r="K430" s="29">
        <f t="shared" si="46"/>
        <v>0</v>
      </c>
      <c r="L430" s="29">
        <f t="shared" si="52"/>
        <v>0</v>
      </c>
      <c r="M430" s="29">
        <f t="shared" si="52"/>
        <v>0</v>
      </c>
      <c r="N430" s="29">
        <f t="shared" si="52"/>
        <v>0</v>
      </c>
      <c r="O430" s="29">
        <f t="shared" si="52"/>
        <v>0</v>
      </c>
      <c r="P430" s="29">
        <f t="shared" si="52"/>
        <v>0</v>
      </c>
      <c r="Q430" s="29">
        <f t="shared" si="52"/>
        <v>0</v>
      </c>
      <c r="R430" s="29">
        <f t="shared" si="50"/>
        <v>0</v>
      </c>
      <c r="S430" s="29">
        <f t="shared" si="51"/>
        <v>0</v>
      </c>
    </row>
    <row r="431" spans="2:19" ht="17.25" thickBot="1">
      <c r="B431" s="20" t="str">
        <f t="shared" si="47"/>
        <v/>
      </c>
      <c r="C431" s="26"/>
      <c r="D431" s="27"/>
      <c r="E431" s="28"/>
      <c r="F431" s="27"/>
      <c r="G431" s="20" t="str">
        <f>IF(D431="","",VLOOKUP(D431,Lister!$F$4:$G$44,2,FALSE))</f>
        <v/>
      </c>
      <c r="I431" s="29" t="str">
        <f t="shared" si="48"/>
        <v/>
      </c>
      <c r="J431" s="29" t="str">
        <f t="shared" si="49"/>
        <v/>
      </c>
      <c r="K431" s="29">
        <f t="shared" si="46"/>
        <v>0</v>
      </c>
      <c r="L431" s="29">
        <f t="shared" si="52"/>
        <v>0</v>
      </c>
      <c r="M431" s="29">
        <f t="shared" si="52"/>
        <v>0</v>
      </c>
      <c r="N431" s="29">
        <f t="shared" si="52"/>
        <v>0</v>
      </c>
      <c r="O431" s="29">
        <f t="shared" si="52"/>
        <v>0</v>
      </c>
      <c r="P431" s="29">
        <f t="shared" si="52"/>
        <v>0</v>
      </c>
      <c r="Q431" s="29">
        <f t="shared" si="52"/>
        <v>0</v>
      </c>
      <c r="R431" s="29">
        <f t="shared" si="50"/>
        <v>0</v>
      </c>
      <c r="S431" s="29">
        <f t="shared" si="51"/>
        <v>0</v>
      </c>
    </row>
    <row r="432" spans="2:19" ht="17.25" thickBot="1">
      <c r="B432" s="20" t="str">
        <f t="shared" si="47"/>
        <v/>
      </c>
      <c r="C432" s="26"/>
      <c r="D432" s="27"/>
      <c r="E432" s="28"/>
      <c r="F432" s="27"/>
      <c r="G432" s="20" t="str">
        <f>IF(D432="","",VLOOKUP(D432,Lister!$F$4:$G$44,2,FALSE))</f>
        <v/>
      </c>
      <c r="I432" s="29" t="str">
        <f t="shared" si="48"/>
        <v/>
      </c>
      <c r="J432" s="29" t="str">
        <f t="shared" si="49"/>
        <v/>
      </c>
      <c r="K432" s="29">
        <f t="shared" si="46"/>
        <v>0</v>
      </c>
      <c r="L432" s="29">
        <f t="shared" si="52"/>
        <v>0</v>
      </c>
      <c r="M432" s="29">
        <f t="shared" si="52"/>
        <v>0</v>
      </c>
      <c r="N432" s="29">
        <f t="shared" si="52"/>
        <v>0</v>
      </c>
      <c r="O432" s="29">
        <f t="shared" si="52"/>
        <v>0</v>
      </c>
      <c r="P432" s="29">
        <f t="shared" si="52"/>
        <v>0</v>
      </c>
      <c r="Q432" s="29">
        <f t="shared" si="52"/>
        <v>0</v>
      </c>
      <c r="R432" s="29">
        <f t="shared" si="50"/>
        <v>0</v>
      </c>
      <c r="S432" s="29">
        <f t="shared" si="51"/>
        <v>0</v>
      </c>
    </row>
    <row r="433" spans="2:19" ht="17.25" thickBot="1">
      <c r="B433" s="20" t="str">
        <f t="shared" si="47"/>
        <v/>
      </c>
      <c r="C433" s="26"/>
      <c r="D433" s="27"/>
      <c r="E433" s="28"/>
      <c r="F433" s="27"/>
      <c r="G433" s="20" t="str">
        <f>IF(D433="","",VLOOKUP(D433,Lister!$F$4:$G$44,2,FALSE))</f>
        <v/>
      </c>
      <c r="I433" s="29" t="str">
        <f t="shared" si="48"/>
        <v/>
      </c>
      <c r="J433" s="29" t="str">
        <f t="shared" si="49"/>
        <v/>
      </c>
      <c r="K433" s="29">
        <f t="shared" si="46"/>
        <v>0</v>
      </c>
      <c r="L433" s="29">
        <f t="shared" si="52"/>
        <v>0</v>
      </c>
      <c r="M433" s="29">
        <f t="shared" si="52"/>
        <v>0</v>
      </c>
      <c r="N433" s="29">
        <f t="shared" si="52"/>
        <v>0</v>
      </c>
      <c r="O433" s="29">
        <f t="shared" si="52"/>
        <v>0</v>
      </c>
      <c r="P433" s="29">
        <f t="shared" si="52"/>
        <v>0</v>
      </c>
      <c r="Q433" s="29">
        <f t="shared" si="52"/>
        <v>0</v>
      </c>
      <c r="R433" s="29">
        <f t="shared" si="50"/>
        <v>0</v>
      </c>
      <c r="S433" s="29">
        <f t="shared" si="51"/>
        <v>0</v>
      </c>
    </row>
    <row r="434" spans="2:19" ht="17.25" thickBot="1">
      <c r="B434" s="20" t="str">
        <f t="shared" si="47"/>
        <v/>
      </c>
      <c r="C434" s="26"/>
      <c r="D434" s="27"/>
      <c r="E434" s="28"/>
      <c r="F434" s="27"/>
      <c r="G434" s="20" t="str">
        <f>IF(D434="","",VLOOKUP(D434,Lister!$F$4:$G$44,2,FALSE))</f>
        <v/>
      </c>
      <c r="I434" s="29" t="str">
        <f t="shared" si="48"/>
        <v/>
      </c>
      <c r="J434" s="29" t="str">
        <f t="shared" si="49"/>
        <v/>
      </c>
      <c r="K434" s="29">
        <f t="shared" si="46"/>
        <v>0</v>
      </c>
      <c r="L434" s="29">
        <f t="shared" si="52"/>
        <v>0</v>
      </c>
      <c r="M434" s="29">
        <f t="shared" si="52"/>
        <v>0</v>
      </c>
      <c r="N434" s="29">
        <f t="shared" si="52"/>
        <v>0</v>
      </c>
      <c r="O434" s="29">
        <f t="shared" si="52"/>
        <v>0</v>
      </c>
      <c r="P434" s="29">
        <f t="shared" si="52"/>
        <v>0</v>
      </c>
      <c r="Q434" s="29">
        <f t="shared" si="52"/>
        <v>0</v>
      </c>
      <c r="R434" s="29">
        <f t="shared" si="50"/>
        <v>0</v>
      </c>
      <c r="S434" s="29">
        <f t="shared" si="51"/>
        <v>0</v>
      </c>
    </row>
    <row r="435" spans="2:19" ht="17.25" thickBot="1">
      <c r="B435" s="20" t="str">
        <f t="shared" si="47"/>
        <v/>
      </c>
      <c r="C435" s="26"/>
      <c r="D435" s="27"/>
      <c r="E435" s="28"/>
      <c r="F435" s="27"/>
      <c r="G435" s="20" t="str">
        <f>IF(D435="","",VLOOKUP(D435,Lister!$F$4:$G$44,2,FALSE))</f>
        <v/>
      </c>
      <c r="I435" s="29" t="str">
        <f t="shared" si="48"/>
        <v/>
      </c>
      <c r="J435" s="29" t="str">
        <f t="shared" si="49"/>
        <v/>
      </c>
      <c r="K435" s="29">
        <f t="shared" si="46"/>
        <v>0</v>
      </c>
      <c r="L435" s="29">
        <f t="shared" si="52"/>
        <v>0</v>
      </c>
      <c r="M435" s="29">
        <f t="shared" si="52"/>
        <v>0</v>
      </c>
      <c r="N435" s="29">
        <f t="shared" si="52"/>
        <v>0</v>
      </c>
      <c r="O435" s="29">
        <f t="shared" si="52"/>
        <v>0</v>
      </c>
      <c r="P435" s="29">
        <f t="shared" si="52"/>
        <v>0</v>
      </c>
      <c r="Q435" s="29">
        <f t="shared" si="52"/>
        <v>0</v>
      </c>
      <c r="R435" s="29">
        <f t="shared" si="50"/>
        <v>0</v>
      </c>
      <c r="S435" s="29">
        <f t="shared" si="51"/>
        <v>0</v>
      </c>
    </row>
    <row r="436" spans="2:19" ht="17.25" thickBot="1">
      <c r="B436" s="20" t="str">
        <f t="shared" si="47"/>
        <v/>
      </c>
      <c r="C436" s="26"/>
      <c r="D436" s="27"/>
      <c r="E436" s="28"/>
      <c r="F436" s="27"/>
      <c r="G436" s="20" t="str">
        <f>IF(D436="","",VLOOKUP(D436,Lister!$F$4:$G$44,2,FALSE))</f>
        <v/>
      </c>
      <c r="I436" s="29" t="str">
        <f t="shared" si="48"/>
        <v/>
      </c>
      <c r="J436" s="29" t="str">
        <f t="shared" si="49"/>
        <v/>
      </c>
      <c r="K436" s="29">
        <f t="shared" si="46"/>
        <v>0</v>
      </c>
      <c r="L436" s="29">
        <f t="shared" si="52"/>
        <v>0</v>
      </c>
      <c r="M436" s="29">
        <f t="shared" si="52"/>
        <v>0</v>
      </c>
      <c r="N436" s="29">
        <f t="shared" si="52"/>
        <v>0</v>
      </c>
      <c r="O436" s="29">
        <f t="shared" si="52"/>
        <v>0</v>
      </c>
      <c r="P436" s="29">
        <f t="shared" si="52"/>
        <v>0</v>
      </c>
      <c r="Q436" s="29">
        <f t="shared" ref="L436:Q479" si="53">IF($B436="",0,IF($G436=Q$3,$E436,0))</f>
        <v>0</v>
      </c>
      <c r="R436" s="29">
        <f t="shared" si="50"/>
        <v>0</v>
      </c>
      <c r="S436" s="29">
        <f t="shared" si="51"/>
        <v>0</v>
      </c>
    </row>
    <row r="437" spans="2:19" ht="17.25" thickBot="1">
      <c r="B437" s="20" t="str">
        <f t="shared" si="47"/>
        <v/>
      </c>
      <c r="C437" s="26"/>
      <c r="D437" s="27"/>
      <c r="E437" s="28"/>
      <c r="F437" s="27"/>
      <c r="G437" s="20" t="str">
        <f>IF(D437="","",VLOOKUP(D437,Lister!$F$4:$G$44,2,FALSE))</f>
        <v/>
      </c>
      <c r="I437" s="29" t="str">
        <f t="shared" si="48"/>
        <v/>
      </c>
      <c r="J437" s="29" t="str">
        <f t="shared" si="49"/>
        <v/>
      </c>
      <c r="K437" s="29">
        <f t="shared" si="46"/>
        <v>0</v>
      </c>
      <c r="L437" s="29">
        <f t="shared" si="53"/>
        <v>0</v>
      </c>
      <c r="M437" s="29">
        <f t="shared" si="53"/>
        <v>0</v>
      </c>
      <c r="N437" s="29">
        <f t="shared" si="53"/>
        <v>0</v>
      </c>
      <c r="O437" s="29">
        <f t="shared" si="53"/>
        <v>0</v>
      </c>
      <c r="P437" s="29">
        <f t="shared" si="53"/>
        <v>0</v>
      </c>
      <c r="Q437" s="29">
        <f t="shared" si="53"/>
        <v>0</v>
      </c>
      <c r="R437" s="29">
        <f t="shared" si="50"/>
        <v>0</v>
      </c>
      <c r="S437" s="29">
        <f t="shared" si="51"/>
        <v>0</v>
      </c>
    </row>
    <row r="438" spans="2:19" ht="17.25" thickBot="1">
      <c r="B438" s="20" t="str">
        <f t="shared" si="47"/>
        <v/>
      </c>
      <c r="C438" s="26"/>
      <c r="D438" s="27"/>
      <c r="E438" s="28"/>
      <c r="F438" s="27"/>
      <c r="G438" s="20" t="str">
        <f>IF(D438="","",VLOOKUP(D438,Lister!$F$4:$G$44,2,FALSE))</f>
        <v/>
      </c>
      <c r="I438" s="29" t="str">
        <f t="shared" si="48"/>
        <v/>
      </c>
      <c r="J438" s="29" t="str">
        <f t="shared" si="49"/>
        <v/>
      </c>
      <c r="K438" s="29">
        <f t="shared" si="46"/>
        <v>0</v>
      </c>
      <c r="L438" s="29">
        <f t="shared" si="53"/>
        <v>0</v>
      </c>
      <c r="M438" s="29">
        <f t="shared" si="53"/>
        <v>0</v>
      </c>
      <c r="N438" s="29">
        <f t="shared" si="53"/>
        <v>0</v>
      </c>
      <c r="O438" s="29">
        <f t="shared" si="53"/>
        <v>0</v>
      </c>
      <c r="P438" s="29">
        <f t="shared" si="53"/>
        <v>0</v>
      </c>
      <c r="Q438" s="29">
        <f t="shared" si="53"/>
        <v>0</v>
      </c>
      <c r="R438" s="29">
        <f t="shared" si="50"/>
        <v>0</v>
      </c>
      <c r="S438" s="29">
        <f t="shared" si="51"/>
        <v>0</v>
      </c>
    </row>
    <row r="439" spans="2:19" ht="17.25" thickBot="1">
      <c r="B439" s="20" t="str">
        <f t="shared" si="47"/>
        <v/>
      </c>
      <c r="C439" s="26"/>
      <c r="D439" s="27"/>
      <c r="E439" s="28"/>
      <c r="F439" s="27"/>
      <c r="G439" s="20" t="str">
        <f>IF(D439="","",VLOOKUP(D439,Lister!$F$4:$G$44,2,FALSE))</f>
        <v/>
      </c>
      <c r="I439" s="29" t="str">
        <f t="shared" si="48"/>
        <v/>
      </c>
      <c r="J439" s="29" t="str">
        <f t="shared" si="49"/>
        <v/>
      </c>
      <c r="K439" s="29">
        <f t="shared" ref="K439:K502" si="54">IF($B439="",0,IF($G439=K$3,$E439,0))</f>
        <v>0</v>
      </c>
      <c r="L439" s="29">
        <f t="shared" si="53"/>
        <v>0</v>
      </c>
      <c r="M439" s="29">
        <f t="shared" si="53"/>
        <v>0</v>
      </c>
      <c r="N439" s="29">
        <f t="shared" si="53"/>
        <v>0</v>
      </c>
      <c r="O439" s="29">
        <f t="shared" si="53"/>
        <v>0</v>
      </c>
      <c r="P439" s="29">
        <f t="shared" si="53"/>
        <v>0</v>
      </c>
      <c r="Q439" s="29">
        <f t="shared" si="53"/>
        <v>0</v>
      </c>
      <c r="R439" s="29">
        <f t="shared" si="50"/>
        <v>0</v>
      </c>
      <c r="S439" s="29">
        <f t="shared" si="51"/>
        <v>0</v>
      </c>
    </row>
    <row r="440" spans="2:19" ht="17.25" thickBot="1">
      <c r="B440" s="20" t="str">
        <f t="shared" si="47"/>
        <v/>
      </c>
      <c r="C440" s="26"/>
      <c r="D440" s="27"/>
      <c r="E440" s="28"/>
      <c r="F440" s="27"/>
      <c r="G440" s="20" t="str">
        <f>IF(D440="","",VLOOKUP(D440,Lister!$F$4:$G$44,2,FALSE))</f>
        <v/>
      </c>
      <c r="I440" s="29" t="str">
        <f t="shared" si="48"/>
        <v/>
      </c>
      <c r="J440" s="29" t="str">
        <f t="shared" si="49"/>
        <v/>
      </c>
      <c r="K440" s="29">
        <f t="shared" si="54"/>
        <v>0</v>
      </c>
      <c r="L440" s="29">
        <f t="shared" si="53"/>
        <v>0</v>
      </c>
      <c r="M440" s="29">
        <f t="shared" si="53"/>
        <v>0</v>
      </c>
      <c r="N440" s="29">
        <f t="shared" si="53"/>
        <v>0</v>
      </c>
      <c r="O440" s="29">
        <f t="shared" si="53"/>
        <v>0</v>
      </c>
      <c r="P440" s="29">
        <f t="shared" si="53"/>
        <v>0</v>
      </c>
      <c r="Q440" s="29">
        <f t="shared" si="53"/>
        <v>0</v>
      </c>
      <c r="R440" s="29">
        <f t="shared" si="50"/>
        <v>0</v>
      </c>
      <c r="S440" s="29">
        <f t="shared" si="51"/>
        <v>0</v>
      </c>
    </row>
    <row r="441" spans="2:19" ht="17.25" thickBot="1">
      <c r="B441" s="20" t="str">
        <f t="shared" si="47"/>
        <v/>
      </c>
      <c r="C441" s="26"/>
      <c r="D441" s="27"/>
      <c r="E441" s="28"/>
      <c r="F441" s="27"/>
      <c r="G441" s="20" t="str">
        <f>IF(D441="","",VLOOKUP(D441,Lister!$F$4:$G$44,2,FALSE))</f>
        <v/>
      </c>
      <c r="I441" s="29" t="str">
        <f t="shared" si="48"/>
        <v/>
      </c>
      <c r="J441" s="29" t="str">
        <f t="shared" si="49"/>
        <v/>
      </c>
      <c r="K441" s="29">
        <f t="shared" si="54"/>
        <v>0</v>
      </c>
      <c r="L441" s="29">
        <f t="shared" si="53"/>
        <v>0</v>
      </c>
      <c r="M441" s="29">
        <f t="shared" si="53"/>
        <v>0</v>
      </c>
      <c r="N441" s="29">
        <f t="shared" si="53"/>
        <v>0</v>
      </c>
      <c r="O441" s="29">
        <f t="shared" si="53"/>
        <v>0</v>
      </c>
      <c r="P441" s="29">
        <f t="shared" si="53"/>
        <v>0</v>
      </c>
      <c r="Q441" s="29">
        <f t="shared" si="53"/>
        <v>0</v>
      </c>
      <c r="R441" s="29">
        <f t="shared" si="50"/>
        <v>0</v>
      </c>
      <c r="S441" s="29">
        <f t="shared" si="51"/>
        <v>0</v>
      </c>
    </row>
    <row r="442" spans="2:19" ht="17.25" thickBot="1">
      <c r="B442" s="20" t="str">
        <f t="shared" si="47"/>
        <v/>
      </c>
      <c r="C442" s="26"/>
      <c r="D442" s="27"/>
      <c r="E442" s="28"/>
      <c r="F442" s="27"/>
      <c r="G442" s="20" t="str">
        <f>IF(D442="","",VLOOKUP(D442,Lister!$F$4:$G$44,2,FALSE))</f>
        <v/>
      </c>
      <c r="I442" s="29" t="str">
        <f t="shared" si="48"/>
        <v/>
      </c>
      <c r="J442" s="29" t="str">
        <f t="shared" si="49"/>
        <v/>
      </c>
      <c r="K442" s="29">
        <f t="shared" si="54"/>
        <v>0</v>
      </c>
      <c r="L442" s="29">
        <f t="shared" si="53"/>
        <v>0</v>
      </c>
      <c r="M442" s="29">
        <f t="shared" si="53"/>
        <v>0</v>
      </c>
      <c r="N442" s="29">
        <f t="shared" si="53"/>
        <v>0</v>
      </c>
      <c r="O442" s="29">
        <f t="shared" si="53"/>
        <v>0</v>
      </c>
      <c r="P442" s="29">
        <f t="shared" si="53"/>
        <v>0</v>
      </c>
      <c r="Q442" s="29">
        <f t="shared" si="53"/>
        <v>0</v>
      </c>
      <c r="R442" s="29">
        <f t="shared" si="50"/>
        <v>0</v>
      </c>
      <c r="S442" s="29">
        <f t="shared" si="51"/>
        <v>0</v>
      </c>
    </row>
    <row r="443" spans="2:19" ht="17.25" thickBot="1">
      <c r="B443" s="20" t="str">
        <f t="shared" si="47"/>
        <v/>
      </c>
      <c r="C443" s="26"/>
      <c r="D443" s="27"/>
      <c r="E443" s="28"/>
      <c r="F443" s="27"/>
      <c r="G443" s="20" t="str">
        <f>IF(D443="","",VLOOKUP(D443,Lister!$F$4:$G$44,2,FALSE))</f>
        <v/>
      </c>
      <c r="I443" s="29" t="str">
        <f t="shared" si="48"/>
        <v/>
      </c>
      <c r="J443" s="29" t="str">
        <f t="shared" si="49"/>
        <v/>
      </c>
      <c r="K443" s="29">
        <f t="shared" si="54"/>
        <v>0</v>
      </c>
      <c r="L443" s="29">
        <f t="shared" si="53"/>
        <v>0</v>
      </c>
      <c r="M443" s="29">
        <f t="shared" si="53"/>
        <v>0</v>
      </c>
      <c r="N443" s="29">
        <f t="shared" si="53"/>
        <v>0</v>
      </c>
      <c r="O443" s="29">
        <f t="shared" si="53"/>
        <v>0</v>
      </c>
      <c r="P443" s="29">
        <f t="shared" si="53"/>
        <v>0</v>
      </c>
      <c r="Q443" s="29">
        <f t="shared" si="53"/>
        <v>0</v>
      </c>
      <c r="R443" s="29">
        <f t="shared" si="50"/>
        <v>0</v>
      </c>
      <c r="S443" s="29">
        <f t="shared" si="51"/>
        <v>0</v>
      </c>
    </row>
    <row r="444" spans="2:19" ht="17.25" thickBot="1">
      <c r="B444" s="20" t="str">
        <f t="shared" si="47"/>
        <v/>
      </c>
      <c r="C444" s="26"/>
      <c r="D444" s="27"/>
      <c r="E444" s="28"/>
      <c r="F444" s="27"/>
      <c r="G444" s="20" t="str">
        <f>IF(D444="","",VLOOKUP(D444,Lister!$F$4:$G$44,2,FALSE))</f>
        <v/>
      </c>
      <c r="I444" s="29" t="str">
        <f t="shared" si="48"/>
        <v/>
      </c>
      <c r="J444" s="29" t="str">
        <f t="shared" si="49"/>
        <v/>
      </c>
      <c r="K444" s="29">
        <f t="shared" si="54"/>
        <v>0</v>
      </c>
      <c r="L444" s="29">
        <f t="shared" si="53"/>
        <v>0</v>
      </c>
      <c r="M444" s="29">
        <f t="shared" si="53"/>
        <v>0</v>
      </c>
      <c r="N444" s="29">
        <f t="shared" si="53"/>
        <v>0</v>
      </c>
      <c r="O444" s="29">
        <f t="shared" si="53"/>
        <v>0</v>
      </c>
      <c r="P444" s="29">
        <f t="shared" si="53"/>
        <v>0</v>
      </c>
      <c r="Q444" s="29">
        <f t="shared" si="53"/>
        <v>0</v>
      </c>
      <c r="R444" s="29">
        <f t="shared" si="50"/>
        <v>0</v>
      </c>
      <c r="S444" s="29">
        <f t="shared" si="51"/>
        <v>0</v>
      </c>
    </row>
    <row r="445" spans="2:19" ht="17.25" thickBot="1">
      <c r="B445" s="20" t="str">
        <f t="shared" si="47"/>
        <v/>
      </c>
      <c r="C445" s="26"/>
      <c r="D445" s="27"/>
      <c r="E445" s="28"/>
      <c r="F445" s="27"/>
      <c r="G445" s="20" t="str">
        <f>IF(D445="","",VLOOKUP(D445,Lister!$F$4:$G$44,2,FALSE))</f>
        <v/>
      </c>
      <c r="I445" s="29" t="str">
        <f t="shared" si="48"/>
        <v/>
      </c>
      <c r="J445" s="29" t="str">
        <f t="shared" si="49"/>
        <v/>
      </c>
      <c r="K445" s="29">
        <f t="shared" si="54"/>
        <v>0</v>
      </c>
      <c r="L445" s="29">
        <f t="shared" si="53"/>
        <v>0</v>
      </c>
      <c r="M445" s="29">
        <f t="shared" si="53"/>
        <v>0</v>
      </c>
      <c r="N445" s="29">
        <f t="shared" si="53"/>
        <v>0</v>
      </c>
      <c r="O445" s="29">
        <f t="shared" si="53"/>
        <v>0</v>
      </c>
      <c r="P445" s="29">
        <f t="shared" si="53"/>
        <v>0</v>
      </c>
      <c r="Q445" s="29">
        <f t="shared" si="53"/>
        <v>0</v>
      </c>
      <c r="R445" s="29">
        <f t="shared" si="50"/>
        <v>0</v>
      </c>
      <c r="S445" s="29">
        <f t="shared" si="51"/>
        <v>0</v>
      </c>
    </row>
    <row r="446" spans="2:19" ht="17.25" thickBot="1">
      <c r="B446" s="20" t="str">
        <f t="shared" si="47"/>
        <v/>
      </c>
      <c r="C446" s="26"/>
      <c r="D446" s="27"/>
      <c r="E446" s="28"/>
      <c r="F446" s="27"/>
      <c r="G446" s="20" t="str">
        <f>IF(D446="","",VLOOKUP(D446,Lister!$F$4:$G$44,2,FALSE))</f>
        <v/>
      </c>
      <c r="I446" s="29" t="str">
        <f t="shared" si="48"/>
        <v/>
      </c>
      <c r="J446" s="29" t="str">
        <f t="shared" si="49"/>
        <v/>
      </c>
      <c r="K446" s="29">
        <f t="shared" si="54"/>
        <v>0</v>
      </c>
      <c r="L446" s="29">
        <f t="shared" si="53"/>
        <v>0</v>
      </c>
      <c r="M446" s="29">
        <f t="shared" si="53"/>
        <v>0</v>
      </c>
      <c r="N446" s="29">
        <f t="shared" si="53"/>
        <v>0</v>
      </c>
      <c r="O446" s="29">
        <f t="shared" si="53"/>
        <v>0</v>
      </c>
      <c r="P446" s="29">
        <f t="shared" si="53"/>
        <v>0</v>
      </c>
      <c r="Q446" s="29">
        <f t="shared" si="53"/>
        <v>0</v>
      </c>
      <c r="R446" s="29">
        <f t="shared" si="50"/>
        <v>0</v>
      </c>
      <c r="S446" s="29">
        <f t="shared" si="51"/>
        <v>0</v>
      </c>
    </row>
    <row r="447" spans="2:19" ht="17.25" thickBot="1">
      <c r="B447" s="20" t="str">
        <f t="shared" si="47"/>
        <v/>
      </c>
      <c r="C447" s="26"/>
      <c r="D447" s="27"/>
      <c r="E447" s="28"/>
      <c r="F447" s="27"/>
      <c r="G447" s="20" t="str">
        <f>IF(D447="","",VLOOKUP(D447,Lister!$F$4:$G$44,2,FALSE))</f>
        <v/>
      </c>
      <c r="I447" s="29" t="str">
        <f t="shared" si="48"/>
        <v/>
      </c>
      <c r="J447" s="29" t="str">
        <f t="shared" si="49"/>
        <v/>
      </c>
      <c r="K447" s="29">
        <f t="shared" si="54"/>
        <v>0</v>
      </c>
      <c r="L447" s="29">
        <f t="shared" si="53"/>
        <v>0</v>
      </c>
      <c r="M447" s="29">
        <f t="shared" si="53"/>
        <v>0</v>
      </c>
      <c r="N447" s="29">
        <f t="shared" si="53"/>
        <v>0</v>
      </c>
      <c r="O447" s="29">
        <f t="shared" si="53"/>
        <v>0</v>
      </c>
      <c r="P447" s="29">
        <f t="shared" si="53"/>
        <v>0</v>
      </c>
      <c r="Q447" s="29">
        <f t="shared" si="53"/>
        <v>0</v>
      </c>
      <c r="R447" s="29">
        <f t="shared" si="50"/>
        <v>0</v>
      </c>
      <c r="S447" s="29">
        <f t="shared" si="51"/>
        <v>0</v>
      </c>
    </row>
    <row r="448" spans="2:19" ht="17.25" thickBot="1">
      <c r="B448" s="20" t="str">
        <f t="shared" si="47"/>
        <v/>
      </c>
      <c r="C448" s="26"/>
      <c r="D448" s="27"/>
      <c r="E448" s="28"/>
      <c r="F448" s="27"/>
      <c r="G448" s="20" t="str">
        <f>IF(D448="","",VLOOKUP(D448,Lister!$F$4:$G$44,2,FALSE))</f>
        <v/>
      </c>
      <c r="I448" s="29" t="str">
        <f t="shared" si="48"/>
        <v/>
      </c>
      <c r="J448" s="29" t="str">
        <f t="shared" si="49"/>
        <v/>
      </c>
      <c r="K448" s="29">
        <f t="shared" si="54"/>
        <v>0</v>
      </c>
      <c r="L448" s="29">
        <f t="shared" si="53"/>
        <v>0</v>
      </c>
      <c r="M448" s="29">
        <f t="shared" si="53"/>
        <v>0</v>
      </c>
      <c r="N448" s="29">
        <f t="shared" si="53"/>
        <v>0</v>
      </c>
      <c r="O448" s="29">
        <f t="shared" si="53"/>
        <v>0</v>
      </c>
      <c r="P448" s="29">
        <f t="shared" si="53"/>
        <v>0</v>
      </c>
      <c r="Q448" s="29">
        <f t="shared" si="53"/>
        <v>0</v>
      </c>
      <c r="R448" s="29">
        <f t="shared" si="50"/>
        <v>0</v>
      </c>
      <c r="S448" s="29">
        <f t="shared" si="51"/>
        <v>0</v>
      </c>
    </row>
    <row r="449" spans="2:19" ht="17.25" thickBot="1">
      <c r="B449" s="20" t="str">
        <f t="shared" si="47"/>
        <v/>
      </c>
      <c r="C449" s="26"/>
      <c r="D449" s="27"/>
      <c r="E449" s="28"/>
      <c r="F449" s="27"/>
      <c r="G449" s="20" t="str">
        <f>IF(D449="","",VLOOKUP(D449,Lister!$F$4:$G$44,2,FALSE))</f>
        <v/>
      </c>
      <c r="I449" s="29" t="str">
        <f t="shared" si="48"/>
        <v/>
      </c>
      <c r="J449" s="29" t="str">
        <f t="shared" si="49"/>
        <v/>
      </c>
      <c r="K449" s="29">
        <f t="shared" si="54"/>
        <v>0</v>
      </c>
      <c r="L449" s="29">
        <f t="shared" si="53"/>
        <v>0</v>
      </c>
      <c r="M449" s="29">
        <f t="shared" si="53"/>
        <v>0</v>
      </c>
      <c r="N449" s="29">
        <f t="shared" si="53"/>
        <v>0</v>
      </c>
      <c r="O449" s="29">
        <f t="shared" si="53"/>
        <v>0</v>
      </c>
      <c r="P449" s="29">
        <f t="shared" si="53"/>
        <v>0</v>
      </c>
      <c r="Q449" s="29">
        <f t="shared" si="53"/>
        <v>0</v>
      </c>
      <c r="R449" s="29">
        <f t="shared" si="50"/>
        <v>0</v>
      </c>
      <c r="S449" s="29">
        <f t="shared" si="51"/>
        <v>0</v>
      </c>
    </row>
    <row r="450" spans="2:19" ht="17.25" thickBot="1">
      <c r="B450" s="20" t="str">
        <f t="shared" si="47"/>
        <v/>
      </c>
      <c r="C450" s="26"/>
      <c r="D450" s="27"/>
      <c r="E450" s="28"/>
      <c r="F450" s="27"/>
      <c r="G450" s="20" t="str">
        <f>IF(D450="","",VLOOKUP(D450,Lister!$F$4:$G$44,2,FALSE))</f>
        <v/>
      </c>
      <c r="I450" s="29" t="str">
        <f t="shared" si="48"/>
        <v/>
      </c>
      <c r="J450" s="29" t="str">
        <f t="shared" si="49"/>
        <v/>
      </c>
      <c r="K450" s="29">
        <f t="shared" si="54"/>
        <v>0</v>
      </c>
      <c r="L450" s="29">
        <f t="shared" si="53"/>
        <v>0</v>
      </c>
      <c r="M450" s="29">
        <f t="shared" si="53"/>
        <v>0</v>
      </c>
      <c r="N450" s="29">
        <f t="shared" si="53"/>
        <v>0</v>
      </c>
      <c r="O450" s="29">
        <f t="shared" si="53"/>
        <v>0</v>
      </c>
      <c r="P450" s="29">
        <f t="shared" si="53"/>
        <v>0</v>
      </c>
      <c r="Q450" s="29">
        <f t="shared" si="53"/>
        <v>0</v>
      </c>
      <c r="R450" s="29">
        <f t="shared" si="50"/>
        <v>0</v>
      </c>
      <c r="S450" s="29">
        <f t="shared" si="51"/>
        <v>0</v>
      </c>
    </row>
    <row r="451" spans="2:19" ht="17.25" thickBot="1">
      <c r="B451" s="20" t="str">
        <f t="shared" si="47"/>
        <v/>
      </c>
      <c r="C451" s="26"/>
      <c r="D451" s="27"/>
      <c r="E451" s="28"/>
      <c r="F451" s="27"/>
      <c r="G451" s="20" t="str">
        <f>IF(D451="","",VLOOKUP(D451,Lister!$F$4:$G$44,2,FALSE))</f>
        <v/>
      </c>
      <c r="I451" s="29" t="str">
        <f t="shared" si="48"/>
        <v/>
      </c>
      <c r="J451" s="29" t="str">
        <f t="shared" si="49"/>
        <v/>
      </c>
      <c r="K451" s="29">
        <f t="shared" si="54"/>
        <v>0</v>
      </c>
      <c r="L451" s="29">
        <f t="shared" si="53"/>
        <v>0</v>
      </c>
      <c r="M451" s="29">
        <f t="shared" si="53"/>
        <v>0</v>
      </c>
      <c r="N451" s="29">
        <f t="shared" si="53"/>
        <v>0</v>
      </c>
      <c r="O451" s="29">
        <f t="shared" si="53"/>
        <v>0</v>
      </c>
      <c r="P451" s="29">
        <f t="shared" si="53"/>
        <v>0</v>
      </c>
      <c r="Q451" s="29">
        <f t="shared" si="53"/>
        <v>0</v>
      </c>
      <c r="R451" s="29">
        <f t="shared" si="50"/>
        <v>0</v>
      </c>
      <c r="S451" s="29">
        <f t="shared" si="51"/>
        <v>0</v>
      </c>
    </row>
    <row r="452" spans="2:19" ht="17.25" thickBot="1">
      <c r="B452" s="20" t="str">
        <f t="shared" si="47"/>
        <v/>
      </c>
      <c r="C452" s="26"/>
      <c r="D452" s="27"/>
      <c r="E452" s="28"/>
      <c r="F452" s="27"/>
      <c r="G452" s="20" t="str">
        <f>IF(D452="","",VLOOKUP(D452,Lister!$F$4:$G$44,2,FALSE))</f>
        <v/>
      </c>
      <c r="I452" s="29" t="str">
        <f t="shared" si="48"/>
        <v/>
      </c>
      <c r="J452" s="29" t="str">
        <f t="shared" si="49"/>
        <v/>
      </c>
      <c r="K452" s="29">
        <f t="shared" si="54"/>
        <v>0</v>
      </c>
      <c r="L452" s="29">
        <f t="shared" si="53"/>
        <v>0</v>
      </c>
      <c r="M452" s="29">
        <f t="shared" si="53"/>
        <v>0</v>
      </c>
      <c r="N452" s="29">
        <f t="shared" si="53"/>
        <v>0</v>
      </c>
      <c r="O452" s="29">
        <f t="shared" si="53"/>
        <v>0</v>
      </c>
      <c r="P452" s="29">
        <f t="shared" si="53"/>
        <v>0</v>
      </c>
      <c r="Q452" s="29">
        <f t="shared" si="53"/>
        <v>0</v>
      </c>
      <c r="R452" s="29">
        <f t="shared" si="50"/>
        <v>0</v>
      </c>
      <c r="S452" s="29">
        <f t="shared" si="51"/>
        <v>0</v>
      </c>
    </row>
    <row r="453" spans="2:19" ht="17.25" thickBot="1">
      <c r="B453" s="20" t="str">
        <f t="shared" si="47"/>
        <v/>
      </c>
      <c r="C453" s="26"/>
      <c r="D453" s="27"/>
      <c r="E453" s="28"/>
      <c r="F453" s="27"/>
      <c r="G453" s="20" t="str">
        <f>IF(D453="","",VLOOKUP(D453,Lister!$F$4:$G$44,2,FALSE))</f>
        <v/>
      </c>
      <c r="I453" s="29" t="str">
        <f t="shared" si="48"/>
        <v/>
      </c>
      <c r="J453" s="29" t="str">
        <f t="shared" si="49"/>
        <v/>
      </c>
      <c r="K453" s="29">
        <f t="shared" si="54"/>
        <v>0</v>
      </c>
      <c r="L453" s="29">
        <f t="shared" si="53"/>
        <v>0</v>
      </c>
      <c r="M453" s="29">
        <f t="shared" si="53"/>
        <v>0</v>
      </c>
      <c r="N453" s="29">
        <f t="shared" si="53"/>
        <v>0</v>
      </c>
      <c r="O453" s="29">
        <f t="shared" si="53"/>
        <v>0</v>
      </c>
      <c r="P453" s="29">
        <f t="shared" si="53"/>
        <v>0</v>
      </c>
      <c r="Q453" s="29">
        <f t="shared" si="53"/>
        <v>0</v>
      </c>
      <c r="R453" s="29">
        <f t="shared" si="50"/>
        <v>0</v>
      </c>
      <c r="S453" s="29">
        <f t="shared" si="51"/>
        <v>0</v>
      </c>
    </row>
    <row r="454" spans="2:19" ht="17.25" thickBot="1">
      <c r="B454" s="20" t="str">
        <f t="shared" ref="B454:B517" si="55">IF(C454="","",B453+1)</f>
        <v/>
      </c>
      <c r="C454" s="26"/>
      <c r="D454" s="27"/>
      <c r="E454" s="28"/>
      <c r="F454" s="27"/>
      <c r="G454" s="20" t="str">
        <f>IF(D454="","",VLOOKUP(D454,Lister!$F$4:$G$44,2,FALSE))</f>
        <v/>
      </c>
      <c r="I454" s="29" t="str">
        <f t="shared" ref="I454:I517" si="56">IF(C454="","",MONTH(C454))</f>
        <v/>
      </c>
      <c r="J454" s="29" t="str">
        <f t="shared" ref="J454:J517" si="57">IF(C454="","",YEAR(C454))</f>
        <v/>
      </c>
      <c r="K454" s="29">
        <f t="shared" si="54"/>
        <v>0</v>
      </c>
      <c r="L454" s="29">
        <f t="shared" si="53"/>
        <v>0</v>
      </c>
      <c r="M454" s="29">
        <f t="shared" si="53"/>
        <v>0</v>
      </c>
      <c r="N454" s="29">
        <f t="shared" si="53"/>
        <v>0</v>
      </c>
      <c r="O454" s="29">
        <f t="shared" si="53"/>
        <v>0</v>
      </c>
      <c r="P454" s="29">
        <f t="shared" si="53"/>
        <v>0</v>
      </c>
      <c r="Q454" s="29">
        <f t="shared" si="53"/>
        <v>0</v>
      </c>
      <c r="R454" s="29">
        <f t="shared" ref="R454:R517" si="58">K454</f>
        <v>0</v>
      </c>
      <c r="S454" s="29">
        <f t="shared" ref="S454:S517" si="59">SUM(L454:Q454)*-1</f>
        <v>0</v>
      </c>
    </row>
    <row r="455" spans="2:19" ht="17.25" thickBot="1">
      <c r="B455" s="20" t="str">
        <f t="shared" si="55"/>
        <v/>
      </c>
      <c r="C455" s="26"/>
      <c r="D455" s="27"/>
      <c r="E455" s="28"/>
      <c r="F455" s="27"/>
      <c r="G455" s="20" t="str">
        <f>IF(D455="","",VLOOKUP(D455,Lister!$F$4:$G$44,2,FALSE))</f>
        <v/>
      </c>
      <c r="I455" s="29" t="str">
        <f t="shared" si="56"/>
        <v/>
      </c>
      <c r="J455" s="29" t="str">
        <f t="shared" si="57"/>
        <v/>
      </c>
      <c r="K455" s="29">
        <f t="shared" si="54"/>
        <v>0</v>
      </c>
      <c r="L455" s="29">
        <f t="shared" si="53"/>
        <v>0</v>
      </c>
      <c r="M455" s="29">
        <f t="shared" si="53"/>
        <v>0</v>
      </c>
      <c r="N455" s="29">
        <f t="shared" si="53"/>
        <v>0</v>
      </c>
      <c r="O455" s="29">
        <f t="shared" si="53"/>
        <v>0</v>
      </c>
      <c r="P455" s="29">
        <f t="shared" si="53"/>
        <v>0</v>
      </c>
      <c r="Q455" s="29">
        <f t="shared" si="53"/>
        <v>0</v>
      </c>
      <c r="R455" s="29">
        <f t="shared" si="58"/>
        <v>0</v>
      </c>
      <c r="S455" s="29">
        <f t="shared" si="59"/>
        <v>0</v>
      </c>
    </row>
    <row r="456" spans="2:19" ht="17.25" thickBot="1">
      <c r="B456" s="20" t="str">
        <f t="shared" si="55"/>
        <v/>
      </c>
      <c r="C456" s="26"/>
      <c r="D456" s="27"/>
      <c r="E456" s="28"/>
      <c r="F456" s="27"/>
      <c r="G456" s="20" t="str">
        <f>IF(D456="","",VLOOKUP(D456,Lister!$F$4:$G$44,2,FALSE))</f>
        <v/>
      </c>
      <c r="I456" s="29" t="str">
        <f t="shared" si="56"/>
        <v/>
      </c>
      <c r="J456" s="29" t="str">
        <f t="shared" si="57"/>
        <v/>
      </c>
      <c r="K456" s="29">
        <f t="shared" si="54"/>
        <v>0</v>
      </c>
      <c r="L456" s="29">
        <f t="shared" si="53"/>
        <v>0</v>
      </c>
      <c r="M456" s="29">
        <f t="shared" si="53"/>
        <v>0</v>
      </c>
      <c r="N456" s="29">
        <f t="shared" si="53"/>
        <v>0</v>
      </c>
      <c r="O456" s="29">
        <f t="shared" si="53"/>
        <v>0</v>
      </c>
      <c r="P456" s="29">
        <f t="shared" si="53"/>
        <v>0</v>
      </c>
      <c r="Q456" s="29">
        <f t="shared" si="53"/>
        <v>0</v>
      </c>
      <c r="R456" s="29">
        <f t="shared" si="58"/>
        <v>0</v>
      </c>
      <c r="S456" s="29">
        <f t="shared" si="59"/>
        <v>0</v>
      </c>
    </row>
    <row r="457" spans="2:19" ht="17.25" thickBot="1">
      <c r="B457" s="20" t="str">
        <f t="shared" si="55"/>
        <v/>
      </c>
      <c r="C457" s="26"/>
      <c r="D457" s="27"/>
      <c r="E457" s="28"/>
      <c r="F457" s="27"/>
      <c r="G457" s="20" t="str">
        <f>IF(D457="","",VLOOKUP(D457,Lister!$F$4:$G$44,2,FALSE))</f>
        <v/>
      </c>
      <c r="I457" s="29" t="str">
        <f t="shared" si="56"/>
        <v/>
      </c>
      <c r="J457" s="29" t="str">
        <f t="shared" si="57"/>
        <v/>
      </c>
      <c r="K457" s="29">
        <f t="shared" si="54"/>
        <v>0</v>
      </c>
      <c r="L457" s="29">
        <f t="shared" si="53"/>
        <v>0</v>
      </c>
      <c r="M457" s="29">
        <f t="shared" si="53"/>
        <v>0</v>
      </c>
      <c r="N457" s="29">
        <f t="shared" si="53"/>
        <v>0</v>
      </c>
      <c r="O457" s="29">
        <f t="shared" si="53"/>
        <v>0</v>
      </c>
      <c r="P457" s="29">
        <f t="shared" si="53"/>
        <v>0</v>
      </c>
      <c r="Q457" s="29">
        <f t="shared" si="53"/>
        <v>0</v>
      </c>
      <c r="R457" s="29">
        <f t="shared" si="58"/>
        <v>0</v>
      </c>
      <c r="S457" s="29">
        <f t="shared" si="59"/>
        <v>0</v>
      </c>
    </row>
    <row r="458" spans="2:19" ht="17.25" thickBot="1">
      <c r="B458" s="20" t="str">
        <f t="shared" si="55"/>
        <v/>
      </c>
      <c r="C458" s="26"/>
      <c r="D458" s="27"/>
      <c r="E458" s="28"/>
      <c r="F458" s="27"/>
      <c r="G458" s="20" t="str">
        <f>IF(D458="","",VLOOKUP(D458,Lister!$F$4:$G$44,2,FALSE))</f>
        <v/>
      </c>
      <c r="I458" s="29" t="str">
        <f t="shared" si="56"/>
        <v/>
      </c>
      <c r="J458" s="29" t="str">
        <f t="shared" si="57"/>
        <v/>
      </c>
      <c r="K458" s="29">
        <f t="shared" si="54"/>
        <v>0</v>
      </c>
      <c r="L458" s="29">
        <f t="shared" si="53"/>
        <v>0</v>
      </c>
      <c r="M458" s="29">
        <f t="shared" si="53"/>
        <v>0</v>
      </c>
      <c r="N458" s="29">
        <f t="shared" si="53"/>
        <v>0</v>
      </c>
      <c r="O458" s="29">
        <f t="shared" si="53"/>
        <v>0</v>
      </c>
      <c r="P458" s="29">
        <f t="shared" si="53"/>
        <v>0</v>
      </c>
      <c r="Q458" s="29">
        <f t="shared" si="53"/>
        <v>0</v>
      </c>
      <c r="R458" s="29">
        <f t="shared" si="58"/>
        <v>0</v>
      </c>
      <c r="S458" s="29">
        <f t="shared" si="59"/>
        <v>0</v>
      </c>
    </row>
    <row r="459" spans="2:19" ht="17.25" thickBot="1">
      <c r="B459" s="20" t="str">
        <f t="shared" si="55"/>
        <v/>
      </c>
      <c r="C459" s="26"/>
      <c r="D459" s="27"/>
      <c r="E459" s="28"/>
      <c r="F459" s="27"/>
      <c r="G459" s="20" t="str">
        <f>IF(D459="","",VLOOKUP(D459,Lister!$F$4:$G$44,2,FALSE))</f>
        <v/>
      </c>
      <c r="I459" s="29" t="str">
        <f t="shared" si="56"/>
        <v/>
      </c>
      <c r="J459" s="29" t="str">
        <f t="shared" si="57"/>
        <v/>
      </c>
      <c r="K459" s="29">
        <f t="shared" si="54"/>
        <v>0</v>
      </c>
      <c r="L459" s="29">
        <f t="shared" si="53"/>
        <v>0</v>
      </c>
      <c r="M459" s="29">
        <f t="shared" si="53"/>
        <v>0</v>
      </c>
      <c r="N459" s="29">
        <f t="shared" si="53"/>
        <v>0</v>
      </c>
      <c r="O459" s="29">
        <f t="shared" si="53"/>
        <v>0</v>
      </c>
      <c r="P459" s="29">
        <f t="shared" si="53"/>
        <v>0</v>
      </c>
      <c r="Q459" s="29">
        <f t="shared" si="53"/>
        <v>0</v>
      </c>
      <c r="R459" s="29">
        <f t="shared" si="58"/>
        <v>0</v>
      </c>
      <c r="S459" s="29">
        <f t="shared" si="59"/>
        <v>0</v>
      </c>
    </row>
    <row r="460" spans="2:19" ht="17.25" thickBot="1">
      <c r="B460" s="20" t="str">
        <f t="shared" si="55"/>
        <v/>
      </c>
      <c r="C460" s="26"/>
      <c r="D460" s="27"/>
      <c r="E460" s="28"/>
      <c r="F460" s="27"/>
      <c r="G460" s="20" t="str">
        <f>IF(D460="","",VLOOKUP(D460,Lister!$F$4:$G$44,2,FALSE))</f>
        <v/>
      </c>
      <c r="I460" s="29" t="str">
        <f t="shared" si="56"/>
        <v/>
      </c>
      <c r="J460" s="29" t="str">
        <f t="shared" si="57"/>
        <v/>
      </c>
      <c r="K460" s="29">
        <f t="shared" si="54"/>
        <v>0</v>
      </c>
      <c r="L460" s="29">
        <f t="shared" si="53"/>
        <v>0</v>
      </c>
      <c r="M460" s="29">
        <f t="shared" si="53"/>
        <v>0</v>
      </c>
      <c r="N460" s="29">
        <f t="shared" si="53"/>
        <v>0</v>
      </c>
      <c r="O460" s="29">
        <f t="shared" si="53"/>
        <v>0</v>
      </c>
      <c r="P460" s="29">
        <f t="shared" si="53"/>
        <v>0</v>
      </c>
      <c r="Q460" s="29">
        <f t="shared" si="53"/>
        <v>0</v>
      </c>
      <c r="R460" s="29">
        <f t="shared" si="58"/>
        <v>0</v>
      </c>
      <c r="S460" s="29">
        <f t="shared" si="59"/>
        <v>0</v>
      </c>
    </row>
    <row r="461" spans="2:19" ht="17.25" thickBot="1">
      <c r="B461" s="20" t="str">
        <f t="shared" si="55"/>
        <v/>
      </c>
      <c r="C461" s="26"/>
      <c r="D461" s="27"/>
      <c r="E461" s="28"/>
      <c r="F461" s="27"/>
      <c r="G461" s="20" t="str">
        <f>IF(D461="","",VLOOKUP(D461,Lister!$F$4:$G$44,2,FALSE))</f>
        <v/>
      </c>
      <c r="I461" s="29" t="str">
        <f t="shared" si="56"/>
        <v/>
      </c>
      <c r="J461" s="29" t="str">
        <f t="shared" si="57"/>
        <v/>
      </c>
      <c r="K461" s="29">
        <f t="shared" si="54"/>
        <v>0</v>
      </c>
      <c r="L461" s="29">
        <f t="shared" si="53"/>
        <v>0</v>
      </c>
      <c r="M461" s="29">
        <f t="shared" si="53"/>
        <v>0</v>
      </c>
      <c r="N461" s="29">
        <f t="shared" si="53"/>
        <v>0</v>
      </c>
      <c r="O461" s="29">
        <f t="shared" si="53"/>
        <v>0</v>
      </c>
      <c r="P461" s="29">
        <f t="shared" si="53"/>
        <v>0</v>
      </c>
      <c r="Q461" s="29">
        <f t="shared" si="53"/>
        <v>0</v>
      </c>
      <c r="R461" s="29">
        <f t="shared" si="58"/>
        <v>0</v>
      </c>
      <c r="S461" s="29">
        <f t="shared" si="59"/>
        <v>0</v>
      </c>
    </row>
    <row r="462" spans="2:19" ht="17.25" thickBot="1">
      <c r="B462" s="20" t="str">
        <f t="shared" si="55"/>
        <v/>
      </c>
      <c r="C462" s="26"/>
      <c r="D462" s="27"/>
      <c r="E462" s="28"/>
      <c r="F462" s="27"/>
      <c r="G462" s="20" t="str">
        <f>IF(D462="","",VLOOKUP(D462,Lister!$F$4:$G$44,2,FALSE))</f>
        <v/>
      </c>
      <c r="I462" s="29" t="str">
        <f t="shared" si="56"/>
        <v/>
      </c>
      <c r="J462" s="29" t="str">
        <f t="shared" si="57"/>
        <v/>
      </c>
      <c r="K462" s="29">
        <f t="shared" si="54"/>
        <v>0</v>
      </c>
      <c r="L462" s="29">
        <f t="shared" si="53"/>
        <v>0</v>
      </c>
      <c r="M462" s="29">
        <f t="shared" si="53"/>
        <v>0</v>
      </c>
      <c r="N462" s="29">
        <f t="shared" si="53"/>
        <v>0</v>
      </c>
      <c r="O462" s="29">
        <f t="shared" si="53"/>
        <v>0</v>
      </c>
      <c r="P462" s="29">
        <f t="shared" si="53"/>
        <v>0</v>
      </c>
      <c r="Q462" s="29">
        <f t="shared" si="53"/>
        <v>0</v>
      </c>
      <c r="R462" s="29">
        <f t="shared" si="58"/>
        <v>0</v>
      </c>
      <c r="S462" s="29">
        <f t="shared" si="59"/>
        <v>0</v>
      </c>
    </row>
    <row r="463" spans="2:19" ht="17.25" thickBot="1">
      <c r="B463" s="20" t="str">
        <f t="shared" si="55"/>
        <v/>
      </c>
      <c r="C463" s="26"/>
      <c r="D463" s="27"/>
      <c r="E463" s="28"/>
      <c r="F463" s="27"/>
      <c r="G463" s="20" t="str">
        <f>IF(D463="","",VLOOKUP(D463,Lister!$F$4:$G$44,2,FALSE))</f>
        <v/>
      </c>
      <c r="I463" s="29" t="str">
        <f t="shared" si="56"/>
        <v/>
      </c>
      <c r="J463" s="29" t="str">
        <f t="shared" si="57"/>
        <v/>
      </c>
      <c r="K463" s="29">
        <f t="shared" si="54"/>
        <v>0</v>
      </c>
      <c r="L463" s="29">
        <f t="shared" si="53"/>
        <v>0</v>
      </c>
      <c r="M463" s="29">
        <f t="shared" si="53"/>
        <v>0</v>
      </c>
      <c r="N463" s="29">
        <f t="shared" si="53"/>
        <v>0</v>
      </c>
      <c r="O463" s="29">
        <f t="shared" si="53"/>
        <v>0</v>
      </c>
      <c r="P463" s="29">
        <f t="shared" si="53"/>
        <v>0</v>
      </c>
      <c r="Q463" s="29">
        <f t="shared" si="53"/>
        <v>0</v>
      </c>
      <c r="R463" s="29">
        <f t="shared" si="58"/>
        <v>0</v>
      </c>
      <c r="S463" s="29">
        <f t="shared" si="59"/>
        <v>0</v>
      </c>
    </row>
    <row r="464" spans="2:19" ht="17.25" thickBot="1">
      <c r="B464" s="20" t="str">
        <f t="shared" si="55"/>
        <v/>
      </c>
      <c r="C464" s="26"/>
      <c r="D464" s="27"/>
      <c r="E464" s="28"/>
      <c r="F464" s="27"/>
      <c r="G464" s="20" t="str">
        <f>IF(D464="","",VLOOKUP(D464,Lister!$F$4:$G$44,2,FALSE))</f>
        <v/>
      </c>
      <c r="I464" s="29" t="str">
        <f t="shared" si="56"/>
        <v/>
      </c>
      <c r="J464" s="29" t="str">
        <f t="shared" si="57"/>
        <v/>
      </c>
      <c r="K464" s="29">
        <f t="shared" si="54"/>
        <v>0</v>
      </c>
      <c r="L464" s="29">
        <f t="shared" si="53"/>
        <v>0</v>
      </c>
      <c r="M464" s="29">
        <f t="shared" si="53"/>
        <v>0</v>
      </c>
      <c r="N464" s="29">
        <f t="shared" si="53"/>
        <v>0</v>
      </c>
      <c r="O464" s="29">
        <f t="shared" si="53"/>
        <v>0</v>
      </c>
      <c r="P464" s="29">
        <f t="shared" si="53"/>
        <v>0</v>
      </c>
      <c r="Q464" s="29">
        <f t="shared" si="53"/>
        <v>0</v>
      </c>
      <c r="R464" s="29">
        <f t="shared" si="58"/>
        <v>0</v>
      </c>
      <c r="S464" s="29">
        <f t="shared" si="59"/>
        <v>0</v>
      </c>
    </row>
    <row r="465" spans="2:19" ht="17.25" thickBot="1">
      <c r="B465" s="20" t="str">
        <f t="shared" si="55"/>
        <v/>
      </c>
      <c r="C465" s="26"/>
      <c r="D465" s="27"/>
      <c r="E465" s="28"/>
      <c r="F465" s="27"/>
      <c r="G465" s="20" t="str">
        <f>IF(D465="","",VLOOKUP(D465,Lister!$F$4:$G$44,2,FALSE))</f>
        <v/>
      </c>
      <c r="I465" s="29" t="str">
        <f t="shared" si="56"/>
        <v/>
      </c>
      <c r="J465" s="29" t="str">
        <f t="shared" si="57"/>
        <v/>
      </c>
      <c r="K465" s="29">
        <f t="shared" si="54"/>
        <v>0</v>
      </c>
      <c r="L465" s="29">
        <f t="shared" si="53"/>
        <v>0</v>
      </c>
      <c r="M465" s="29">
        <f t="shared" si="53"/>
        <v>0</v>
      </c>
      <c r="N465" s="29">
        <f t="shared" si="53"/>
        <v>0</v>
      </c>
      <c r="O465" s="29">
        <f t="shared" si="53"/>
        <v>0</v>
      </c>
      <c r="P465" s="29">
        <f t="shared" si="53"/>
        <v>0</v>
      </c>
      <c r="Q465" s="29">
        <f t="shared" si="53"/>
        <v>0</v>
      </c>
      <c r="R465" s="29">
        <f t="shared" si="58"/>
        <v>0</v>
      </c>
      <c r="S465" s="29">
        <f t="shared" si="59"/>
        <v>0</v>
      </c>
    </row>
    <row r="466" spans="2:19" ht="17.25" thickBot="1">
      <c r="B466" s="20" t="str">
        <f t="shared" si="55"/>
        <v/>
      </c>
      <c r="C466" s="26"/>
      <c r="D466" s="27"/>
      <c r="E466" s="28"/>
      <c r="F466" s="27"/>
      <c r="G466" s="20" t="str">
        <f>IF(D466="","",VLOOKUP(D466,Lister!$F$4:$G$44,2,FALSE))</f>
        <v/>
      </c>
      <c r="I466" s="29" t="str">
        <f t="shared" si="56"/>
        <v/>
      </c>
      <c r="J466" s="29" t="str">
        <f t="shared" si="57"/>
        <v/>
      </c>
      <c r="K466" s="29">
        <f t="shared" si="54"/>
        <v>0</v>
      </c>
      <c r="L466" s="29">
        <f t="shared" si="53"/>
        <v>0</v>
      </c>
      <c r="M466" s="29">
        <f t="shared" si="53"/>
        <v>0</v>
      </c>
      <c r="N466" s="29">
        <f t="shared" si="53"/>
        <v>0</v>
      </c>
      <c r="O466" s="29">
        <f t="shared" si="53"/>
        <v>0</v>
      </c>
      <c r="P466" s="29">
        <f t="shared" si="53"/>
        <v>0</v>
      </c>
      <c r="Q466" s="29">
        <f t="shared" si="53"/>
        <v>0</v>
      </c>
      <c r="R466" s="29">
        <f t="shared" si="58"/>
        <v>0</v>
      </c>
      <c r="S466" s="29">
        <f t="shared" si="59"/>
        <v>0</v>
      </c>
    </row>
    <row r="467" spans="2:19" ht="17.25" thickBot="1">
      <c r="B467" s="20" t="str">
        <f t="shared" si="55"/>
        <v/>
      </c>
      <c r="C467" s="26"/>
      <c r="D467" s="27"/>
      <c r="E467" s="28"/>
      <c r="F467" s="27"/>
      <c r="G467" s="20" t="str">
        <f>IF(D467="","",VLOOKUP(D467,Lister!$F$4:$G$44,2,FALSE))</f>
        <v/>
      </c>
      <c r="I467" s="29" t="str">
        <f t="shared" si="56"/>
        <v/>
      </c>
      <c r="J467" s="29" t="str">
        <f t="shared" si="57"/>
        <v/>
      </c>
      <c r="K467" s="29">
        <f t="shared" si="54"/>
        <v>0</v>
      </c>
      <c r="L467" s="29">
        <f t="shared" si="53"/>
        <v>0</v>
      </c>
      <c r="M467" s="29">
        <f t="shared" si="53"/>
        <v>0</v>
      </c>
      <c r="N467" s="29">
        <f t="shared" si="53"/>
        <v>0</v>
      </c>
      <c r="O467" s="29">
        <f t="shared" si="53"/>
        <v>0</v>
      </c>
      <c r="P467" s="29">
        <f t="shared" si="53"/>
        <v>0</v>
      </c>
      <c r="Q467" s="29">
        <f t="shared" si="53"/>
        <v>0</v>
      </c>
      <c r="R467" s="29">
        <f t="shared" si="58"/>
        <v>0</v>
      </c>
      <c r="S467" s="29">
        <f t="shared" si="59"/>
        <v>0</v>
      </c>
    </row>
    <row r="468" spans="2:19" ht="17.25" thickBot="1">
      <c r="B468" s="20" t="str">
        <f t="shared" si="55"/>
        <v/>
      </c>
      <c r="C468" s="26"/>
      <c r="D468" s="27"/>
      <c r="E468" s="28"/>
      <c r="F468" s="27"/>
      <c r="G468" s="20" t="str">
        <f>IF(D468="","",VLOOKUP(D468,Lister!$F$4:$G$44,2,FALSE))</f>
        <v/>
      </c>
      <c r="I468" s="29" t="str">
        <f t="shared" si="56"/>
        <v/>
      </c>
      <c r="J468" s="29" t="str">
        <f t="shared" si="57"/>
        <v/>
      </c>
      <c r="K468" s="29">
        <f t="shared" si="54"/>
        <v>0</v>
      </c>
      <c r="L468" s="29">
        <f t="shared" si="53"/>
        <v>0</v>
      </c>
      <c r="M468" s="29">
        <f t="shared" si="53"/>
        <v>0</v>
      </c>
      <c r="N468" s="29">
        <f t="shared" si="53"/>
        <v>0</v>
      </c>
      <c r="O468" s="29">
        <f t="shared" si="53"/>
        <v>0</v>
      </c>
      <c r="P468" s="29">
        <f t="shared" si="53"/>
        <v>0</v>
      </c>
      <c r="Q468" s="29">
        <f t="shared" si="53"/>
        <v>0</v>
      </c>
      <c r="R468" s="29">
        <f t="shared" si="58"/>
        <v>0</v>
      </c>
      <c r="S468" s="29">
        <f t="shared" si="59"/>
        <v>0</v>
      </c>
    </row>
    <row r="469" spans="2:19" ht="17.25" thickBot="1">
      <c r="B469" s="20" t="str">
        <f t="shared" si="55"/>
        <v/>
      </c>
      <c r="C469" s="26"/>
      <c r="D469" s="27"/>
      <c r="E469" s="28"/>
      <c r="F469" s="27"/>
      <c r="G469" s="20" t="str">
        <f>IF(D469="","",VLOOKUP(D469,Lister!$F$4:$G$44,2,FALSE))</f>
        <v/>
      </c>
      <c r="I469" s="29" t="str">
        <f t="shared" si="56"/>
        <v/>
      </c>
      <c r="J469" s="29" t="str">
        <f t="shared" si="57"/>
        <v/>
      </c>
      <c r="K469" s="29">
        <f t="shared" si="54"/>
        <v>0</v>
      </c>
      <c r="L469" s="29">
        <f t="shared" si="53"/>
        <v>0</v>
      </c>
      <c r="M469" s="29">
        <f t="shared" si="53"/>
        <v>0</v>
      </c>
      <c r="N469" s="29">
        <f t="shared" si="53"/>
        <v>0</v>
      </c>
      <c r="O469" s="29">
        <f t="shared" si="53"/>
        <v>0</v>
      </c>
      <c r="P469" s="29">
        <f t="shared" si="53"/>
        <v>0</v>
      </c>
      <c r="Q469" s="29">
        <f t="shared" si="53"/>
        <v>0</v>
      </c>
      <c r="R469" s="29">
        <f t="shared" si="58"/>
        <v>0</v>
      </c>
      <c r="S469" s="29">
        <f t="shared" si="59"/>
        <v>0</v>
      </c>
    </row>
    <row r="470" spans="2:19" ht="17.25" thickBot="1">
      <c r="B470" s="20" t="str">
        <f t="shared" si="55"/>
        <v/>
      </c>
      <c r="C470" s="26"/>
      <c r="D470" s="27"/>
      <c r="E470" s="28"/>
      <c r="F470" s="27"/>
      <c r="G470" s="20" t="str">
        <f>IF(D470="","",VLOOKUP(D470,Lister!$F$4:$G$44,2,FALSE))</f>
        <v/>
      </c>
      <c r="I470" s="29" t="str">
        <f t="shared" si="56"/>
        <v/>
      </c>
      <c r="J470" s="29" t="str">
        <f t="shared" si="57"/>
        <v/>
      </c>
      <c r="K470" s="29">
        <f t="shared" si="54"/>
        <v>0</v>
      </c>
      <c r="L470" s="29">
        <f t="shared" si="53"/>
        <v>0</v>
      </c>
      <c r="M470" s="29">
        <f t="shared" si="53"/>
        <v>0</v>
      </c>
      <c r="N470" s="29">
        <f t="shared" si="53"/>
        <v>0</v>
      </c>
      <c r="O470" s="29">
        <f t="shared" si="53"/>
        <v>0</v>
      </c>
      <c r="P470" s="29">
        <f t="shared" si="53"/>
        <v>0</v>
      </c>
      <c r="Q470" s="29">
        <f t="shared" si="53"/>
        <v>0</v>
      </c>
      <c r="R470" s="29">
        <f t="shared" si="58"/>
        <v>0</v>
      </c>
      <c r="S470" s="29">
        <f t="shared" si="59"/>
        <v>0</v>
      </c>
    </row>
    <row r="471" spans="2:19" ht="17.25" thickBot="1">
      <c r="B471" s="20" t="str">
        <f t="shared" si="55"/>
        <v/>
      </c>
      <c r="C471" s="26"/>
      <c r="D471" s="27"/>
      <c r="E471" s="28"/>
      <c r="F471" s="27"/>
      <c r="G471" s="20" t="str">
        <f>IF(D471="","",VLOOKUP(D471,Lister!$F$4:$G$44,2,FALSE))</f>
        <v/>
      </c>
      <c r="I471" s="29" t="str">
        <f t="shared" si="56"/>
        <v/>
      </c>
      <c r="J471" s="29" t="str">
        <f t="shared" si="57"/>
        <v/>
      </c>
      <c r="K471" s="29">
        <f t="shared" si="54"/>
        <v>0</v>
      </c>
      <c r="L471" s="29">
        <f t="shared" si="53"/>
        <v>0</v>
      </c>
      <c r="M471" s="29">
        <f t="shared" si="53"/>
        <v>0</v>
      </c>
      <c r="N471" s="29">
        <f t="shared" si="53"/>
        <v>0</v>
      </c>
      <c r="O471" s="29">
        <f t="shared" si="53"/>
        <v>0</v>
      </c>
      <c r="P471" s="29">
        <f t="shared" si="53"/>
        <v>0</v>
      </c>
      <c r="Q471" s="29">
        <f t="shared" si="53"/>
        <v>0</v>
      </c>
      <c r="R471" s="29">
        <f t="shared" si="58"/>
        <v>0</v>
      </c>
      <c r="S471" s="29">
        <f t="shared" si="59"/>
        <v>0</v>
      </c>
    </row>
    <row r="472" spans="2:19" ht="17.25" thickBot="1">
      <c r="B472" s="20" t="str">
        <f t="shared" si="55"/>
        <v/>
      </c>
      <c r="C472" s="26"/>
      <c r="D472" s="27"/>
      <c r="E472" s="28"/>
      <c r="F472" s="27"/>
      <c r="G472" s="20" t="str">
        <f>IF(D472="","",VLOOKUP(D472,Lister!$F$4:$G$44,2,FALSE))</f>
        <v/>
      </c>
      <c r="I472" s="29" t="str">
        <f t="shared" si="56"/>
        <v/>
      </c>
      <c r="J472" s="29" t="str">
        <f t="shared" si="57"/>
        <v/>
      </c>
      <c r="K472" s="29">
        <f t="shared" si="54"/>
        <v>0</v>
      </c>
      <c r="L472" s="29">
        <f t="shared" si="53"/>
        <v>0</v>
      </c>
      <c r="M472" s="29">
        <f t="shared" si="53"/>
        <v>0</v>
      </c>
      <c r="N472" s="29">
        <f t="shared" si="53"/>
        <v>0</v>
      </c>
      <c r="O472" s="29">
        <f t="shared" si="53"/>
        <v>0</v>
      </c>
      <c r="P472" s="29">
        <f t="shared" si="53"/>
        <v>0</v>
      </c>
      <c r="Q472" s="29">
        <f t="shared" si="53"/>
        <v>0</v>
      </c>
      <c r="R472" s="29">
        <f t="shared" si="58"/>
        <v>0</v>
      </c>
      <c r="S472" s="29">
        <f t="shared" si="59"/>
        <v>0</v>
      </c>
    </row>
    <row r="473" spans="2:19" ht="17.25" thickBot="1">
      <c r="B473" s="20" t="str">
        <f t="shared" si="55"/>
        <v/>
      </c>
      <c r="C473" s="26"/>
      <c r="D473" s="27"/>
      <c r="E473" s="28"/>
      <c r="F473" s="27"/>
      <c r="G473" s="20" t="str">
        <f>IF(D473="","",VLOOKUP(D473,Lister!$F$4:$G$44,2,FALSE))</f>
        <v/>
      </c>
      <c r="I473" s="29" t="str">
        <f t="shared" si="56"/>
        <v/>
      </c>
      <c r="J473" s="29" t="str">
        <f t="shared" si="57"/>
        <v/>
      </c>
      <c r="K473" s="29">
        <f t="shared" si="54"/>
        <v>0</v>
      </c>
      <c r="L473" s="29">
        <f t="shared" si="53"/>
        <v>0</v>
      </c>
      <c r="M473" s="29">
        <f t="shared" si="53"/>
        <v>0</v>
      </c>
      <c r="N473" s="29">
        <f t="shared" si="53"/>
        <v>0</v>
      </c>
      <c r="O473" s="29">
        <f t="shared" si="53"/>
        <v>0</v>
      </c>
      <c r="P473" s="29">
        <f t="shared" si="53"/>
        <v>0</v>
      </c>
      <c r="Q473" s="29">
        <f t="shared" si="53"/>
        <v>0</v>
      </c>
      <c r="R473" s="29">
        <f t="shared" si="58"/>
        <v>0</v>
      </c>
      <c r="S473" s="29">
        <f t="shared" si="59"/>
        <v>0</v>
      </c>
    </row>
    <row r="474" spans="2:19" ht="17.25" thickBot="1">
      <c r="B474" s="20" t="str">
        <f t="shared" si="55"/>
        <v/>
      </c>
      <c r="C474" s="26"/>
      <c r="D474" s="27"/>
      <c r="E474" s="28"/>
      <c r="F474" s="27"/>
      <c r="G474" s="20" t="str">
        <f>IF(D474="","",VLOOKUP(D474,Lister!$F$4:$G$44,2,FALSE))</f>
        <v/>
      </c>
      <c r="I474" s="29" t="str">
        <f t="shared" si="56"/>
        <v/>
      </c>
      <c r="J474" s="29" t="str">
        <f t="shared" si="57"/>
        <v/>
      </c>
      <c r="K474" s="29">
        <f t="shared" si="54"/>
        <v>0</v>
      </c>
      <c r="L474" s="29">
        <f t="shared" si="53"/>
        <v>0</v>
      </c>
      <c r="M474" s="29">
        <f t="shared" si="53"/>
        <v>0</v>
      </c>
      <c r="N474" s="29">
        <f t="shared" si="53"/>
        <v>0</v>
      </c>
      <c r="O474" s="29">
        <f t="shared" si="53"/>
        <v>0</v>
      </c>
      <c r="P474" s="29">
        <f t="shared" si="53"/>
        <v>0</v>
      </c>
      <c r="Q474" s="29">
        <f t="shared" si="53"/>
        <v>0</v>
      </c>
      <c r="R474" s="29">
        <f t="shared" si="58"/>
        <v>0</v>
      </c>
      <c r="S474" s="29">
        <f t="shared" si="59"/>
        <v>0</v>
      </c>
    </row>
    <row r="475" spans="2:19" ht="17.25" thickBot="1">
      <c r="B475" s="20" t="str">
        <f t="shared" si="55"/>
        <v/>
      </c>
      <c r="C475" s="26"/>
      <c r="D475" s="27"/>
      <c r="E475" s="28"/>
      <c r="F475" s="27"/>
      <c r="G475" s="20" t="str">
        <f>IF(D475="","",VLOOKUP(D475,Lister!$F$4:$G$44,2,FALSE))</f>
        <v/>
      </c>
      <c r="I475" s="29" t="str">
        <f t="shared" si="56"/>
        <v/>
      </c>
      <c r="J475" s="29" t="str">
        <f t="shared" si="57"/>
        <v/>
      </c>
      <c r="K475" s="29">
        <f t="shared" si="54"/>
        <v>0</v>
      </c>
      <c r="L475" s="29">
        <f t="shared" si="53"/>
        <v>0</v>
      </c>
      <c r="M475" s="29">
        <f t="shared" si="53"/>
        <v>0</v>
      </c>
      <c r="N475" s="29">
        <f t="shared" si="53"/>
        <v>0</v>
      </c>
      <c r="O475" s="29">
        <f t="shared" si="53"/>
        <v>0</v>
      </c>
      <c r="P475" s="29">
        <f t="shared" si="53"/>
        <v>0</v>
      </c>
      <c r="Q475" s="29">
        <f t="shared" si="53"/>
        <v>0</v>
      </c>
      <c r="R475" s="29">
        <f t="shared" si="58"/>
        <v>0</v>
      </c>
      <c r="S475" s="29">
        <f t="shared" si="59"/>
        <v>0</v>
      </c>
    </row>
    <row r="476" spans="2:19" ht="17.25" thickBot="1">
      <c r="B476" s="20" t="str">
        <f t="shared" si="55"/>
        <v/>
      </c>
      <c r="C476" s="26"/>
      <c r="D476" s="27"/>
      <c r="E476" s="28"/>
      <c r="F476" s="27"/>
      <c r="G476" s="20" t="str">
        <f>IF(D476="","",VLOOKUP(D476,Lister!$F$4:$G$44,2,FALSE))</f>
        <v/>
      </c>
      <c r="I476" s="29" t="str">
        <f t="shared" si="56"/>
        <v/>
      </c>
      <c r="J476" s="29" t="str">
        <f t="shared" si="57"/>
        <v/>
      </c>
      <c r="K476" s="29">
        <f t="shared" si="54"/>
        <v>0</v>
      </c>
      <c r="L476" s="29">
        <f t="shared" si="53"/>
        <v>0</v>
      </c>
      <c r="M476" s="29">
        <f t="shared" si="53"/>
        <v>0</v>
      </c>
      <c r="N476" s="29">
        <f t="shared" si="53"/>
        <v>0</v>
      </c>
      <c r="O476" s="29">
        <f t="shared" si="53"/>
        <v>0</v>
      </c>
      <c r="P476" s="29">
        <f t="shared" si="53"/>
        <v>0</v>
      </c>
      <c r="Q476" s="29">
        <f t="shared" si="53"/>
        <v>0</v>
      </c>
      <c r="R476" s="29">
        <f t="shared" si="58"/>
        <v>0</v>
      </c>
      <c r="S476" s="29">
        <f t="shared" si="59"/>
        <v>0</v>
      </c>
    </row>
    <row r="477" spans="2:19" ht="17.25" thickBot="1">
      <c r="B477" s="20" t="str">
        <f t="shared" si="55"/>
        <v/>
      </c>
      <c r="C477" s="26"/>
      <c r="D477" s="27"/>
      <c r="E477" s="28"/>
      <c r="F477" s="27"/>
      <c r="G477" s="20" t="str">
        <f>IF(D477="","",VLOOKUP(D477,Lister!$F$4:$G$44,2,FALSE))</f>
        <v/>
      </c>
      <c r="I477" s="29" t="str">
        <f t="shared" si="56"/>
        <v/>
      </c>
      <c r="J477" s="29" t="str">
        <f t="shared" si="57"/>
        <v/>
      </c>
      <c r="K477" s="29">
        <f t="shared" si="54"/>
        <v>0</v>
      </c>
      <c r="L477" s="29">
        <f t="shared" si="53"/>
        <v>0</v>
      </c>
      <c r="M477" s="29">
        <f t="shared" si="53"/>
        <v>0</v>
      </c>
      <c r="N477" s="29">
        <f t="shared" si="53"/>
        <v>0</v>
      </c>
      <c r="O477" s="29">
        <f t="shared" si="53"/>
        <v>0</v>
      </c>
      <c r="P477" s="29">
        <f t="shared" si="53"/>
        <v>0</v>
      </c>
      <c r="Q477" s="29">
        <f t="shared" si="53"/>
        <v>0</v>
      </c>
      <c r="R477" s="29">
        <f t="shared" si="58"/>
        <v>0</v>
      </c>
      <c r="S477" s="29">
        <f t="shared" si="59"/>
        <v>0</v>
      </c>
    </row>
    <row r="478" spans="2:19" ht="17.25" thickBot="1">
      <c r="B478" s="20" t="str">
        <f t="shared" si="55"/>
        <v/>
      </c>
      <c r="C478" s="26"/>
      <c r="D478" s="27"/>
      <c r="E478" s="28"/>
      <c r="F478" s="27"/>
      <c r="G478" s="20" t="str">
        <f>IF(D478="","",VLOOKUP(D478,Lister!$F$4:$G$44,2,FALSE))</f>
        <v/>
      </c>
      <c r="I478" s="29" t="str">
        <f t="shared" si="56"/>
        <v/>
      </c>
      <c r="J478" s="29" t="str">
        <f t="shared" si="57"/>
        <v/>
      </c>
      <c r="K478" s="29">
        <f t="shared" si="54"/>
        <v>0</v>
      </c>
      <c r="L478" s="29">
        <f t="shared" si="53"/>
        <v>0</v>
      </c>
      <c r="M478" s="29">
        <f t="shared" si="53"/>
        <v>0</v>
      </c>
      <c r="N478" s="29">
        <f t="shared" si="53"/>
        <v>0</v>
      </c>
      <c r="O478" s="29">
        <f t="shared" si="53"/>
        <v>0</v>
      </c>
      <c r="P478" s="29">
        <f t="shared" si="53"/>
        <v>0</v>
      </c>
      <c r="Q478" s="29">
        <f t="shared" si="53"/>
        <v>0</v>
      </c>
      <c r="R478" s="29">
        <f t="shared" si="58"/>
        <v>0</v>
      </c>
      <c r="S478" s="29">
        <f t="shared" si="59"/>
        <v>0</v>
      </c>
    </row>
    <row r="479" spans="2:19" ht="17.25" thickBot="1">
      <c r="B479" s="20" t="str">
        <f t="shared" si="55"/>
        <v/>
      </c>
      <c r="C479" s="26"/>
      <c r="D479" s="27"/>
      <c r="E479" s="28"/>
      <c r="F479" s="27"/>
      <c r="G479" s="20" t="str">
        <f>IF(D479="","",VLOOKUP(D479,Lister!$F$4:$G$44,2,FALSE))</f>
        <v/>
      </c>
      <c r="I479" s="29" t="str">
        <f t="shared" si="56"/>
        <v/>
      </c>
      <c r="J479" s="29" t="str">
        <f t="shared" si="57"/>
        <v/>
      </c>
      <c r="K479" s="29">
        <f t="shared" si="54"/>
        <v>0</v>
      </c>
      <c r="L479" s="29">
        <f t="shared" si="53"/>
        <v>0</v>
      </c>
      <c r="M479" s="29">
        <f t="shared" si="53"/>
        <v>0</v>
      </c>
      <c r="N479" s="29">
        <f t="shared" ref="L479:Q521" si="60">IF($B479="",0,IF($G479=N$3,$E479,0))</f>
        <v>0</v>
      </c>
      <c r="O479" s="29">
        <f t="shared" si="60"/>
        <v>0</v>
      </c>
      <c r="P479" s="29">
        <f t="shared" si="60"/>
        <v>0</v>
      </c>
      <c r="Q479" s="29">
        <f t="shared" si="60"/>
        <v>0</v>
      </c>
      <c r="R479" s="29">
        <f t="shared" si="58"/>
        <v>0</v>
      </c>
      <c r="S479" s="29">
        <f t="shared" si="59"/>
        <v>0</v>
      </c>
    </row>
    <row r="480" spans="2:19" ht="17.25" thickBot="1">
      <c r="B480" s="20" t="str">
        <f t="shared" si="55"/>
        <v/>
      </c>
      <c r="C480" s="26"/>
      <c r="D480" s="27"/>
      <c r="E480" s="28"/>
      <c r="F480" s="27"/>
      <c r="G480" s="20" t="str">
        <f>IF(D480="","",VLOOKUP(D480,Lister!$F$4:$G$44,2,FALSE))</f>
        <v/>
      </c>
      <c r="I480" s="29" t="str">
        <f t="shared" si="56"/>
        <v/>
      </c>
      <c r="J480" s="29" t="str">
        <f t="shared" si="57"/>
        <v/>
      </c>
      <c r="K480" s="29">
        <f t="shared" si="54"/>
        <v>0</v>
      </c>
      <c r="L480" s="29">
        <f t="shared" si="60"/>
        <v>0</v>
      </c>
      <c r="M480" s="29">
        <f t="shared" si="60"/>
        <v>0</v>
      </c>
      <c r="N480" s="29">
        <f t="shared" si="60"/>
        <v>0</v>
      </c>
      <c r="O480" s="29">
        <f t="shared" si="60"/>
        <v>0</v>
      </c>
      <c r="P480" s="29">
        <f t="shared" si="60"/>
        <v>0</v>
      </c>
      <c r="Q480" s="29">
        <f t="shared" si="60"/>
        <v>0</v>
      </c>
      <c r="R480" s="29">
        <f t="shared" si="58"/>
        <v>0</v>
      </c>
      <c r="S480" s="29">
        <f t="shared" si="59"/>
        <v>0</v>
      </c>
    </row>
    <row r="481" spans="2:19" ht="17.25" thickBot="1">
      <c r="B481" s="20" t="str">
        <f t="shared" si="55"/>
        <v/>
      </c>
      <c r="C481" s="26"/>
      <c r="D481" s="27"/>
      <c r="E481" s="28"/>
      <c r="F481" s="27"/>
      <c r="G481" s="20" t="str">
        <f>IF(D481="","",VLOOKUP(D481,Lister!$F$4:$G$44,2,FALSE))</f>
        <v/>
      </c>
      <c r="I481" s="29" t="str">
        <f t="shared" si="56"/>
        <v/>
      </c>
      <c r="J481" s="29" t="str">
        <f t="shared" si="57"/>
        <v/>
      </c>
      <c r="K481" s="29">
        <f t="shared" si="54"/>
        <v>0</v>
      </c>
      <c r="L481" s="29">
        <f t="shared" si="60"/>
        <v>0</v>
      </c>
      <c r="M481" s="29">
        <f t="shared" si="60"/>
        <v>0</v>
      </c>
      <c r="N481" s="29">
        <f t="shared" si="60"/>
        <v>0</v>
      </c>
      <c r="O481" s="29">
        <f t="shared" si="60"/>
        <v>0</v>
      </c>
      <c r="P481" s="29">
        <f t="shared" si="60"/>
        <v>0</v>
      </c>
      <c r="Q481" s="29">
        <f t="shared" si="60"/>
        <v>0</v>
      </c>
      <c r="R481" s="29">
        <f t="shared" si="58"/>
        <v>0</v>
      </c>
      <c r="S481" s="29">
        <f t="shared" si="59"/>
        <v>0</v>
      </c>
    </row>
    <row r="482" spans="2:19" ht="17.25" thickBot="1">
      <c r="B482" s="20" t="str">
        <f t="shared" si="55"/>
        <v/>
      </c>
      <c r="C482" s="26"/>
      <c r="D482" s="27"/>
      <c r="E482" s="28"/>
      <c r="F482" s="27"/>
      <c r="G482" s="20" t="str">
        <f>IF(D482="","",VLOOKUP(D482,Lister!$F$4:$G$44,2,FALSE))</f>
        <v/>
      </c>
      <c r="I482" s="29" t="str">
        <f t="shared" si="56"/>
        <v/>
      </c>
      <c r="J482" s="29" t="str">
        <f t="shared" si="57"/>
        <v/>
      </c>
      <c r="K482" s="29">
        <f t="shared" si="54"/>
        <v>0</v>
      </c>
      <c r="L482" s="29">
        <f t="shared" si="60"/>
        <v>0</v>
      </c>
      <c r="M482" s="29">
        <f t="shared" si="60"/>
        <v>0</v>
      </c>
      <c r="N482" s="29">
        <f t="shared" si="60"/>
        <v>0</v>
      </c>
      <c r="O482" s="29">
        <f t="shared" si="60"/>
        <v>0</v>
      </c>
      <c r="P482" s="29">
        <f t="shared" si="60"/>
        <v>0</v>
      </c>
      <c r="Q482" s="29">
        <f t="shared" si="60"/>
        <v>0</v>
      </c>
      <c r="R482" s="29">
        <f t="shared" si="58"/>
        <v>0</v>
      </c>
      <c r="S482" s="29">
        <f t="shared" si="59"/>
        <v>0</v>
      </c>
    </row>
    <row r="483" spans="2:19" ht="17.25" thickBot="1">
      <c r="B483" s="20" t="str">
        <f t="shared" si="55"/>
        <v/>
      </c>
      <c r="C483" s="26"/>
      <c r="D483" s="27"/>
      <c r="E483" s="28"/>
      <c r="F483" s="27"/>
      <c r="G483" s="20" t="str">
        <f>IF(D483="","",VLOOKUP(D483,Lister!$F$4:$G$44,2,FALSE))</f>
        <v/>
      </c>
      <c r="I483" s="29" t="str">
        <f t="shared" si="56"/>
        <v/>
      </c>
      <c r="J483" s="29" t="str">
        <f t="shared" si="57"/>
        <v/>
      </c>
      <c r="K483" s="29">
        <f t="shared" si="54"/>
        <v>0</v>
      </c>
      <c r="L483" s="29">
        <f t="shared" si="60"/>
        <v>0</v>
      </c>
      <c r="M483" s="29">
        <f t="shared" si="60"/>
        <v>0</v>
      </c>
      <c r="N483" s="29">
        <f t="shared" si="60"/>
        <v>0</v>
      </c>
      <c r="O483" s="29">
        <f t="shared" si="60"/>
        <v>0</v>
      </c>
      <c r="P483" s="29">
        <f t="shared" si="60"/>
        <v>0</v>
      </c>
      <c r="Q483" s="29">
        <f t="shared" si="60"/>
        <v>0</v>
      </c>
      <c r="R483" s="29">
        <f t="shared" si="58"/>
        <v>0</v>
      </c>
      <c r="S483" s="29">
        <f t="shared" si="59"/>
        <v>0</v>
      </c>
    </row>
    <row r="484" spans="2:19" ht="17.25" thickBot="1">
      <c r="B484" s="20" t="str">
        <f t="shared" si="55"/>
        <v/>
      </c>
      <c r="C484" s="26"/>
      <c r="D484" s="27"/>
      <c r="E484" s="28"/>
      <c r="F484" s="27"/>
      <c r="G484" s="20" t="str">
        <f>IF(D484="","",VLOOKUP(D484,Lister!$F$4:$G$44,2,FALSE))</f>
        <v/>
      </c>
      <c r="I484" s="29" t="str">
        <f t="shared" si="56"/>
        <v/>
      </c>
      <c r="J484" s="29" t="str">
        <f t="shared" si="57"/>
        <v/>
      </c>
      <c r="K484" s="29">
        <f t="shared" si="54"/>
        <v>0</v>
      </c>
      <c r="L484" s="29">
        <f t="shared" si="60"/>
        <v>0</v>
      </c>
      <c r="M484" s="29">
        <f t="shared" si="60"/>
        <v>0</v>
      </c>
      <c r="N484" s="29">
        <f t="shared" si="60"/>
        <v>0</v>
      </c>
      <c r="O484" s="29">
        <f t="shared" si="60"/>
        <v>0</v>
      </c>
      <c r="P484" s="29">
        <f t="shared" si="60"/>
        <v>0</v>
      </c>
      <c r="Q484" s="29">
        <f t="shared" si="60"/>
        <v>0</v>
      </c>
      <c r="R484" s="29">
        <f t="shared" si="58"/>
        <v>0</v>
      </c>
      <c r="S484" s="29">
        <f t="shared" si="59"/>
        <v>0</v>
      </c>
    </row>
    <row r="485" spans="2:19" ht="17.25" thickBot="1">
      <c r="B485" s="20" t="str">
        <f t="shared" si="55"/>
        <v/>
      </c>
      <c r="C485" s="26"/>
      <c r="D485" s="27"/>
      <c r="E485" s="28"/>
      <c r="F485" s="27"/>
      <c r="G485" s="20" t="str">
        <f>IF(D485="","",VLOOKUP(D485,Lister!$F$4:$G$44,2,FALSE))</f>
        <v/>
      </c>
      <c r="I485" s="29" t="str">
        <f t="shared" si="56"/>
        <v/>
      </c>
      <c r="J485" s="29" t="str">
        <f t="shared" si="57"/>
        <v/>
      </c>
      <c r="K485" s="29">
        <f t="shared" si="54"/>
        <v>0</v>
      </c>
      <c r="L485" s="29">
        <f t="shared" si="60"/>
        <v>0</v>
      </c>
      <c r="M485" s="29">
        <f t="shared" si="60"/>
        <v>0</v>
      </c>
      <c r="N485" s="29">
        <f t="shared" si="60"/>
        <v>0</v>
      </c>
      <c r="O485" s="29">
        <f t="shared" si="60"/>
        <v>0</v>
      </c>
      <c r="P485" s="29">
        <f t="shared" si="60"/>
        <v>0</v>
      </c>
      <c r="Q485" s="29">
        <f t="shared" si="60"/>
        <v>0</v>
      </c>
      <c r="R485" s="29">
        <f t="shared" si="58"/>
        <v>0</v>
      </c>
      <c r="S485" s="29">
        <f t="shared" si="59"/>
        <v>0</v>
      </c>
    </row>
    <row r="486" spans="2:19" ht="17.25" thickBot="1">
      <c r="B486" s="20" t="str">
        <f t="shared" si="55"/>
        <v/>
      </c>
      <c r="C486" s="26"/>
      <c r="D486" s="27"/>
      <c r="E486" s="28"/>
      <c r="F486" s="27"/>
      <c r="G486" s="20" t="str">
        <f>IF(D486="","",VLOOKUP(D486,Lister!$F$4:$G$44,2,FALSE))</f>
        <v/>
      </c>
      <c r="I486" s="29" t="str">
        <f t="shared" si="56"/>
        <v/>
      </c>
      <c r="J486" s="29" t="str">
        <f t="shared" si="57"/>
        <v/>
      </c>
      <c r="K486" s="29">
        <f t="shared" si="54"/>
        <v>0</v>
      </c>
      <c r="L486" s="29">
        <f t="shared" si="60"/>
        <v>0</v>
      </c>
      <c r="M486" s="29">
        <f t="shared" si="60"/>
        <v>0</v>
      </c>
      <c r="N486" s="29">
        <f t="shared" si="60"/>
        <v>0</v>
      </c>
      <c r="O486" s="29">
        <f t="shared" si="60"/>
        <v>0</v>
      </c>
      <c r="P486" s="29">
        <f t="shared" si="60"/>
        <v>0</v>
      </c>
      <c r="Q486" s="29">
        <f t="shared" si="60"/>
        <v>0</v>
      </c>
      <c r="R486" s="29">
        <f t="shared" si="58"/>
        <v>0</v>
      </c>
      <c r="S486" s="29">
        <f t="shared" si="59"/>
        <v>0</v>
      </c>
    </row>
    <row r="487" spans="2:19" ht="17.25" thickBot="1">
      <c r="B487" s="20" t="str">
        <f t="shared" si="55"/>
        <v/>
      </c>
      <c r="C487" s="26"/>
      <c r="D487" s="27"/>
      <c r="E487" s="28"/>
      <c r="F487" s="27"/>
      <c r="G487" s="20" t="str">
        <f>IF(D487="","",VLOOKUP(D487,Lister!$F$4:$G$44,2,FALSE))</f>
        <v/>
      </c>
      <c r="I487" s="29" t="str">
        <f t="shared" si="56"/>
        <v/>
      </c>
      <c r="J487" s="29" t="str">
        <f t="shared" si="57"/>
        <v/>
      </c>
      <c r="K487" s="29">
        <f t="shared" si="54"/>
        <v>0</v>
      </c>
      <c r="L487" s="29">
        <f t="shared" si="60"/>
        <v>0</v>
      </c>
      <c r="M487" s="29">
        <f t="shared" si="60"/>
        <v>0</v>
      </c>
      <c r="N487" s="29">
        <f t="shared" si="60"/>
        <v>0</v>
      </c>
      <c r="O487" s="29">
        <f t="shared" si="60"/>
        <v>0</v>
      </c>
      <c r="P487" s="29">
        <f t="shared" si="60"/>
        <v>0</v>
      </c>
      <c r="Q487" s="29">
        <f t="shared" si="60"/>
        <v>0</v>
      </c>
      <c r="R487" s="29">
        <f t="shared" si="58"/>
        <v>0</v>
      </c>
      <c r="S487" s="29">
        <f t="shared" si="59"/>
        <v>0</v>
      </c>
    </row>
    <row r="488" spans="2:19" ht="17.25" thickBot="1">
      <c r="B488" s="20" t="str">
        <f t="shared" si="55"/>
        <v/>
      </c>
      <c r="C488" s="26"/>
      <c r="D488" s="27"/>
      <c r="E488" s="28"/>
      <c r="F488" s="27"/>
      <c r="G488" s="20" t="str">
        <f>IF(D488="","",VLOOKUP(D488,Lister!$F$4:$G$44,2,FALSE))</f>
        <v/>
      </c>
      <c r="I488" s="29" t="str">
        <f t="shared" si="56"/>
        <v/>
      </c>
      <c r="J488" s="29" t="str">
        <f t="shared" si="57"/>
        <v/>
      </c>
      <c r="K488" s="29">
        <f t="shared" si="54"/>
        <v>0</v>
      </c>
      <c r="L488" s="29">
        <f t="shared" si="60"/>
        <v>0</v>
      </c>
      <c r="M488" s="29">
        <f t="shared" si="60"/>
        <v>0</v>
      </c>
      <c r="N488" s="29">
        <f t="shared" si="60"/>
        <v>0</v>
      </c>
      <c r="O488" s="29">
        <f t="shared" si="60"/>
        <v>0</v>
      </c>
      <c r="P488" s="29">
        <f t="shared" si="60"/>
        <v>0</v>
      </c>
      <c r="Q488" s="29">
        <f t="shared" si="60"/>
        <v>0</v>
      </c>
      <c r="R488" s="29">
        <f t="shared" si="58"/>
        <v>0</v>
      </c>
      <c r="S488" s="29">
        <f t="shared" si="59"/>
        <v>0</v>
      </c>
    </row>
    <row r="489" spans="2:19" ht="17.25" thickBot="1">
      <c r="B489" s="20" t="str">
        <f t="shared" si="55"/>
        <v/>
      </c>
      <c r="C489" s="26"/>
      <c r="D489" s="27"/>
      <c r="E489" s="28"/>
      <c r="F489" s="27"/>
      <c r="G489" s="20" t="str">
        <f>IF(D489="","",VLOOKUP(D489,Lister!$F$4:$G$44,2,FALSE))</f>
        <v/>
      </c>
      <c r="I489" s="29" t="str">
        <f t="shared" si="56"/>
        <v/>
      </c>
      <c r="J489" s="29" t="str">
        <f t="shared" si="57"/>
        <v/>
      </c>
      <c r="K489" s="29">
        <f t="shared" si="54"/>
        <v>0</v>
      </c>
      <c r="L489" s="29">
        <f t="shared" si="60"/>
        <v>0</v>
      </c>
      <c r="M489" s="29">
        <f t="shared" si="60"/>
        <v>0</v>
      </c>
      <c r="N489" s="29">
        <f t="shared" si="60"/>
        <v>0</v>
      </c>
      <c r="O489" s="29">
        <f t="shared" si="60"/>
        <v>0</v>
      </c>
      <c r="P489" s="29">
        <f t="shared" si="60"/>
        <v>0</v>
      </c>
      <c r="Q489" s="29">
        <f t="shared" si="60"/>
        <v>0</v>
      </c>
      <c r="R489" s="29">
        <f t="shared" si="58"/>
        <v>0</v>
      </c>
      <c r="S489" s="29">
        <f t="shared" si="59"/>
        <v>0</v>
      </c>
    </row>
    <row r="490" spans="2:19" ht="17.25" thickBot="1">
      <c r="B490" s="20" t="str">
        <f t="shared" si="55"/>
        <v/>
      </c>
      <c r="C490" s="26"/>
      <c r="D490" s="27"/>
      <c r="E490" s="28"/>
      <c r="F490" s="27"/>
      <c r="G490" s="20" t="str">
        <f>IF(D490="","",VLOOKUP(D490,Lister!$F$4:$G$44,2,FALSE))</f>
        <v/>
      </c>
      <c r="I490" s="29" t="str">
        <f t="shared" si="56"/>
        <v/>
      </c>
      <c r="J490" s="29" t="str">
        <f t="shared" si="57"/>
        <v/>
      </c>
      <c r="K490" s="29">
        <f t="shared" si="54"/>
        <v>0</v>
      </c>
      <c r="L490" s="29">
        <f t="shared" si="60"/>
        <v>0</v>
      </c>
      <c r="M490" s="29">
        <f t="shared" si="60"/>
        <v>0</v>
      </c>
      <c r="N490" s="29">
        <f t="shared" si="60"/>
        <v>0</v>
      </c>
      <c r="O490" s="29">
        <f t="shared" si="60"/>
        <v>0</v>
      </c>
      <c r="P490" s="29">
        <f t="shared" si="60"/>
        <v>0</v>
      </c>
      <c r="Q490" s="29">
        <f t="shared" si="60"/>
        <v>0</v>
      </c>
      <c r="R490" s="29">
        <f t="shared" si="58"/>
        <v>0</v>
      </c>
      <c r="S490" s="29">
        <f t="shared" si="59"/>
        <v>0</v>
      </c>
    </row>
    <row r="491" spans="2:19" ht="17.25" thickBot="1">
      <c r="B491" s="20" t="str">
        <f t="shared" si="55"/>
        <v/>
      </c>
      <c r="C491" s="26"/>
      <c r="D491" s="27"/>
      <c r="E491" s="28"/>
      <c r="F491" s="27"/>
      <c r="G491" s="20" t="str">
        <f>IF(D491="","",VLOOKUP(D491,Lister!$F$4:$G$44,2,FALSE))</f>
        <v/>
      </c>
      <c r="I491" s="29" t="str">
        <f t="shared" si="56"/>
        <v/>
      </c>
      <c r="J491" s="29" t="str">
        <f t="shared" si="57"/>
        <v/>
      </c>
      <c r="K491" s="29">
        <f t="shared" si="54"/>
        <v>0</v>
      </c>
      <c r="L491" s="29">
        <f t="shared" si="60"/>
        <v>0</v>
      </c>
      <c r="M491" s="29">
        <f t="shared" si="60"/>
        <v>0</v>
      </c>
      <c r="N491" s="29">
        <f t="shared" si="60"/>
        <v>0</v>
      </c>
      <c r="O491" s="29">
        <f t="shared" si="60"/>
        <v>0</v>
      </c>
      <c r="P491" s="29">
        <f t="shared" si="60"/>
        <v>0</v>
      </c>
      <c r="Q491" s="29">
        <f t="shared" si="60"/>
        <v>0</v>
      </c>
      <c r="R491" s="29">
        <f t="shared" si="58"/>
        <v>0</v>
      </c>
      <c r="S491" s="29">
        <f t="shared" si="59"/>
        <v>0</v>
      </c>
    </row>
    <row r="492" spans="2:19" ht="17.25" thickBot="1">
      <c r="B492" s="20" t="str">
        <f t="shared" si="55"/>
        <v/>
      </c>
      <c r="C492" s="26"/>
      <c r="D492" s="27"/>
      <c r="E492" s="28"/>
      <c r="F492" s="27"/>
      <c r="G492" s="20" t="str">
        <f>IF(D492="","",VLOOKUP(D492,Lister!$F$4:$G$44,2,FALSE))</f>
        <v/>
      </c>
      <c r="I492" s="29" t="str">
        <f t="shared" si="56"/>
        <v/>
      </c>
      <c r="J492" s="29" t="str">
        <f t="shared" si="57"/>
        <v/>
      </c>
      <c r="K492" s="29">
        <f t="shared" si="54"/>
        <v>0</v>
      </c>
      <c r="L492" s="29">
        <f t="shared" si="60"/>
        <v>0</v>
      </c>
      <c r="M492" s="29">
        <f t="shared" si="60"/>
        <v>0</v>
      </c>
      <c r="N492" s="29">
        <f t="shared" si="60"/>
        <v>0</v>
      </c>
      <c r="O492" s="29">
        <f t="shared" si="60"/>
        <v>0</v>
      </c>
      <c r="P492" s="29">
        <f t="shared" si="60"/>
        <v>0</v>
      </c>
      <c r="Q492" s="29">
        <f t="shared" si="60"/>
        <v>0</v>
      </c>
      <c r="R492" s="29">
        <f t="shared" si="58"/>
        <v>0</v>
      </c>
      <c r="S492" s="29">
        <f t="shared" si="59"/>
        <v>0</v>
      </c>
    </row>
    <row r="493" spans="2:19" ht="17.25" thickBot="1">
      <c r="B493" s="20" t="str">
        <f t="shared" si="55"/>
        <v/>
      </c>
      <c r="C493" s="26"/>
      <c r="D493" s="27"/>
      <c r="E493" s="28"/>
      <c r="F493" s="27"/>
      <c r="G493" s="20" t="str">
        <f>IF(D493="","",VLOOKUP(D493,Lister!$F$4:$G$44,2,FALSE))</f>
        <v/>
      </c>
      <c r="I493" s="29" t="str">
        <f t="shared" si="56"/>
        <v/>
      </c>
      <c r="J493" s="29" t="str">
        <f t="shared" si="57"/>
        <v/>
      </c>
      <c r="K493" s="29">
        <f t="shared" si="54"/>
        <v>0</v>
      </c>
      <c r="L493" s="29">
        <f t="shared" si="60"/>
        <v>0</v>
      </c>
      <c r="M493" s="29">
        <f t="shared" si="60"/>
        <v>0</v>
      </c>
      <c r="N493" s="29">
        <f t="shared" si="60"/>
        <v>0</v>
      </c>
      <c r="O493" s="29">
        <f t="shared" si="60"/>
        <v>0</v>
      </c>
      <c r="P493" s="29">
        <f t="shared" si="60"/>
        <v>0</v>
      </c>
      <c r="Q493" s="29">
        <f t="shared" si="60"/>
        <v>0</v>
      </c>
      <c r="R493" s="29">
        <f t="shared" si="58"/>
        <v>0</v>
      </c>
      <c r="S493" s="29">
        <f t="shared" si="59"/>
        <v>0</v>
      </c>
    </row>
    <row r="494" spans="2:19" ht="17.25" thickBot="1">
      <c r="B494" s="20" t="str">
        <f t="shared" si="55"/>
        <v/>
      </c>
      <c r="C494" s="26"/>
      <c r="D494" s="27"/>
      <c r="E494" s="28"/>
      <c r="F494" s="27"/>
      <c r="G494" s="20" t="str">
        <f>IF(D494="","",VLOOKUP(D494,Lister!$F$4:$G$44,2,FALSE))</f>
        <v/>
      </c>
      <c r="I494" s="29" t="str">
        <f t="shared" si="56"/>
        <v/>
      </c>
      <c r="J494" s="29" t="str">
        <f t="shared" si="57"/>
        <v/>
      </c>
      <c r="K494" s="29">
        <f t="shared" si="54"/>
        <v>0</v>
      </c>
      <c r="L494" s="29">
        <f t="shared" si="60"/>
        <v>0</v>
      </c>
      <c r="M494" s="29">
        <f t="shared" si="60"/>
        <v>0</v>
      </c>
      <c r="N494" s="29">
        <f t="shared" si="60"/>
        <v>0</v>
      </c>
      <c r="O494" s="29">
        <f t="shared" si="60"/>
        <v>0</v>
      </c>
      <c r="P494" s="29">
        <f t="shared" si="60"/>
        <v>0</v>
      </c>
      <c r="Q494" s="29">
        <f t="shared" si="60"/>
        <v>0</v>
      </c>
      <c r="R494" s="29">
        <f t="shared" si="58"/>
        <v>0</v>
      </c>
      <c r="S494" s="29">
        <f t="shared" si="59"/>
        <v>0</v>
      </c>
    </row>
    <row r="495" spans="2:19" ht="17.25" thickBot="1">
      <c r="B495" s="20" t="str">
        <f t="shared" si="55"/>
        <v/>
      </c>
      <c r="C495" s="26"/>
      <c r="D495" s="27"/>
      <c r="E495" s="28"/>
      <c r="F495" s="27"/>
      <c r="G495" s="20" t="str">
        <f>IF(D495="","",VLOOKUP(D495,Lister!$F$4:$G$44,2,FALSE))</f>
        <v/>
      </c>
      <c r="I495" s="29" t="str">
        <f t="shared" si="56"/>
        <v/>
      </c>
      <c r="J495" s="29" t="str">
        <f t="shared" si="57"/>
        <v/>
      </c>
      <c r="K495" s="29">
        <f t="shared" si="54"/>
        <v>0</v>
      </c>
      <c r="L495" s="29">
        <f t="shared" si="60"/>
        <v>0</v>
      </c>
      <c r="M495" s="29">
        <f t="shared" si="60"/>
        <v>0</v>
      </c>
      <c r="N495" s="29">
        <f t="shared" si="60"/>
        <v>0</v>
      </c>
      <c r="O495" s="29">
        <f t="shared" si="60"/>
        <v>0</v>
      </c>
      <c r="P495" s="29">
        <f t="shared" si="60"/>
        <v>0</v>
      </c>
      <c r="Q495" s="29">
        <f t="shared" si="60"/>
        <v>0</v>
      </c>
      <c r="R495" s="29">
        <f t="shared" si="58"/>
        <v>0</v>
      </c>
      <c r="S495" s="29">
        <f t="shared" si="59"/>
        <v>0</v>
      </c>
    </row>
    <row r="496" spans="2:19" ht="17.25" thickBot="1">
      <c r="B496" s="20" t="str">
        <f t="shared" si="55"/>
        <v/>
      </c>
      <c r="C496" s="26"/>
      <c r="D496" s="27"/>
      <c r="E496" s="28"/>
      <c r="F496" s="27"/>
      <c r="G496" s="20" t="str">
        <f>IF(D496="","",VLOOKUP(D496,Lister!$F$4:$G$44,2,FALSE))</f>
        <v/>
      </c>
      <c r="I496" s="29" t="str">
        <f t="shared" si="56"/>
        <v/>
      </c>
      <c r="J496" s="29" t="str">
        <f t="shared" si="57"/>
        <v/>
      </c>
      <c r="K496" s="29">
        <f t="shared" si="54"/>
        <v>0</v>
      </c>
      <c r="L496" s="29">
        <f t="shared" si="60"/>
        <v>0</v>
      </c>
      <c r="M496" s="29">
        <f t="shared" si="60"/>
        <v>0</v>
      </c>
      <c r="N496" s="29">
        <f t="shared" si="60"/>
        <v>0</v>
      </c>
      <c r="O496" s="29">
        <f t="shared" si="60"/>
        <v>0</v>
      </c>
      <c r="P496" s="29">
        <f t="shared" si="60"/>
        <v>0</v>
      </c>
      <c r="Q496" s="29">
        <f t="shared" si="60"/>
        <v>0</v>
      </c>
      <c r="R496" s="29">
        <f t="shared" si="58"/>
        <v>0</v>
      </c>
      <c r="S496" s="29">
        <f t="shared" si="59"/>
        <v>0</v>
      </c>
    </row>
    <row r="497" spans="2:19" ht="17.25" thickBot="1">
      <c r="B497" s="20" t="str">
        <f t="shared" si="55"/>
        <v/>
      </c>
      <c r="C497" s="26"/>
      <c r="D497" s="27"/>
      <c r="E497" s="28"/>
      <c r="F497" s="27"/>
      <c r="G497" s="20" t="str">
        <f>IF(D497="","",VLOOKUP(D497,Lister!$F$4:$G$44,2,FALSE))</f>
        <v/>
      </c>
      <c r="I497" s="29" t="str">
        <f t="shared" si="56"/>
        <v/>
      </c>
      <c r="J497" s="29" t="str">
        <f t="shared" si="57"/>
        <v/>
      </c>
      <c r="K497" s="29">
        <f t="shared" si="54"/>
        <v>0</v>
      </c>
      <c r="L497" s="29">
        <f t="shared" si="60"/>
        <v>0</v>
      </c>
      <c r="M497" s="29">
        <f t="shared" si="60"/>
        <v>0</v>
      </c>
      <c r="N497" s="29">
        <f t="shared" si="60"/>
        <v>0</v>
      </c>
      <c r="O497" s="29">
        <f t="shared" si="60"/>
        <v>0</v>
      </c>
      <c r="P497" s="29">
        <f t="shared" si="60"/>
        <v>0</v>
      </c>
      <c r="Q497" s="29">
        <f t="shared" si="60"/>
        <v>0</v>
      </c>
      <c r="R497" s="29">
        <f t="shared" si="58"/>
        <v>0</v>
      </c>
      <c r="S497" s="29">
        <f t="shared" si="59"/>
        <v>0</v>
      </c>
    </row>
    <row r="498" spans="2:19" ht="17.25" thickBot="1">
      <c r="B498" s="20" t="str">
        <f t="shared" si="55"/>
        <v/>
      </c>
      <c r="C498" s="26"/>
      <c r="D498" s="27"/>
      <c r="E498" s="28"/>
      <c r="F498" s="27"/>
      <c r="G498" s="20" t="str">
        <f>IF(D498="","",VLOOKUP(D498,Lister!$F$4:$G$44,2,FALSE))</f>
        <v/>
      </c>
      <c r="I498" s="29" t="str">
        <f t="shared" si="56"/>
        <v/>
      </c>
      <c r="J498" s="29" t="str">
        <f t="shared" si="57"/>
        <v/>
      </c>
      <c r="K498" s="29">
        <f t="shared" si="54"/>
        <v>0</v>
      </c>
      <c r="L498" s="29">
        <f t="shared" si="60"/>
        <v>0</v>
      </c>
      <c r="M498" s="29">
        <f t="shared" si="60"/>
        <v>0</v>
      </c>
      <c r="N498" s="29">
        <f t="shared" si="60"/>
        <v>0</v>
      </c>
      <c r="O498" s="29">
        <f t="shared" si="60"/>
        <v>0</v>
      </c>
      <c r="P498" s="29">
        <f t="shared" si="60"/>
        <v>0</v>
      </c>
      <c r="Q498" s="29">
        <f t="shared" si="60"/>
        <v>0</v>
      </c>
      <c r="R498" s="29">
        <f t="shared" si="58"/>
        <v>0</v>
      </c>
      <c r="S498" s="29">
        <f t="shared" si="59"/>
        <v>0</v>
      </c>
    </row>
    <row r="499" spans="2:19" ht="17.25" thickBot="1">
      <c r="B499" s="20" t="str">
        <f t="shared" si="55"/>
        <v/>
      </c>
      <c r="C499" s="26"/>
      <c r="D499" s="27"/>
      <c r="E499" s="28"/>
      <c r="F499" s="27"/>
      <c r="G499" s="20" t="str">
        <f>IF(D499="","",VLOOKUP(D499,Lister!$F$4:$G$44,2,FALSE))</f>
        <v/>
      </c>
      <c r="I499" s="29" t="str">
        <f t="shared" si="56"/>
        <v/>
      </c>
      <c r="J499" s="29" t="str">
        <f t="shared" si="57"/>
        <v/>
      </c>
      <c r="K499" s="29">
        <f t="shared" si="54"/>
        <v>0</v>
      </c>
      <c r="L499" s="29">
        <f t="shared" si="60"/>
        <v>0</v>
      </c>
      <c r="M499" s="29">
        <f t="shared" si="60"/>
        <v>0</v>
      </c>
      <c r="N499" s="29">
        <f t="shared" si="60"/>
        <v>0</v>
      </c>
      <c r="O499" s="29">
        <f t="shared" si="60"/>
        <v>0</v>
      </c>
      <c r="P499" s="29">
        <f t="shared" si="60"/>
        <v>0</v>
      </c>
      <c r="Q499" s="29">
        <f t="shared" si="60"/>
        <v>0</v>
      </c>
      <c r="R499" s="29">
        <f t="shared" si="58"/>
        <v>0</v>
      </c>
      <c r="S499" s="29">
        <f t="shared" si="59"/>
        <v>0</v>
      </c>
    </row>
    <row r="500" spans="2:19" ht="17.25" thickBot="1">
      <c r="B500" s="20" t="str">
        <f t="shared" si="55"/>
        <v/>
      </c>
      <c r="C500" s="26"/>
      <c r="D500" s="27"/>
      <c r="E500" s="28"/>
      <c r="F500" s="27"/>
      <c r="G500" s="20" t="str">
        <f>IF(D500="","",VLOOKUP(D500,Lister!$F$4:$G$44,2,FALSE))</f>
        <v/>
      </c>
      <c r="I500" s="29" t="str">
        <f t="shared" si="56"/>
        <v/>
      </c>
      <c r="J500" s="29" t="str">
        <f t="shared" si="57"/>
        <v/>
      </c>
      <c r="K500" s="29">
        <f t="shared" si="54"/>
        <v>0</v>
      </c>
      <c r="L500" s="29">
        <f t="shared" si="60"/>
        <v>0</v>
      </c>
      <c r="M500" s="29">
        <f t="shared" si="60"/>
        <v>0</v>
      </c>
      <c r="N500" s="29">
        <f t="shared" si="60"/>
        <v>0</v>
      </c>
      <c r="O500" s="29">
        <f t="shared" si="60"/>
        <v>0</v>
      </c>
      <c r="P500" s="29">
        <f t="shared" si="60"/>
        <v>0</v>
      </c>
      <c r="Q500" s="29">
        <f t="shared" si="60"/>
        <v>0</v>
      </c>
      <c r="R500" s="29">
        <f t="shared" si="58"/>
        <v>0</v>
      </c>
      <c r="S500" s="29">
        <f t="shared" si="59"/>
        <v>0</v>
      </c>
    </row>
    <row r="501" spans="2:19" ht="17.25" thickBot="1">
      <c r="B501" s="20" t="str">
        <f t="shared" si="55"/>
        <v/>
      </c>
      <c r="C501" s="26"/>
      <c r="D501" s="27"/>
      <c r="E501" s="28"/>
      <c r="F501" s="27"/>
      <c r="G501" s="20" t="str">
        <f>IF(D501="","",VLOOKUP(D501,Lister!$F$4:$G$44,2,FALSE))</f>
        <v/>
      </c>
      <c r="I501" s="29" t="str">
        <f t="shared" si="56"/>
        <v/>
      </c>
      <c r="J501" s="29" t="str">
        <f t="shared" si="57"/>
        <v/>
      </c>
      <c r="K501" s="29">
        <f t="shared" si="54"/>
        <v>0</v>
      </c>
      <c r="L501" s="29">
        <f t="shared" si="60"/>
        <v>0</v>
      </c>
      <c r="M501" s="29">
        <f t="shared" si="60"/>
        <v>0</v>
      </c>
      <c r="N501" s="29">
        <f t="shared" si="60"/>
        <v>0</v>
      </c>
      <c r="O501" s="29">
        <f t="shared" si="60"/>
        <v>0</v>
      </c>
      <c r="P501" s="29">
        <f t="shared" si="60"/>
        <v>0</v>
      </c>
      <c r="Q501" s="29">
        <f t="shared" si="60"/>
        <v>0</v>
      </c>
      <c r="R501" s="29">
        <f t="shared" si="58"/>
        <v>0</v>
      </c>
      <c r="S501" s="29">
        <f t="shared" si="59"/>
        <v>0</v>
      </c>
    </row>
    <row r="502" spans="2:19" ht="17.25" thickBot="1">
      <c r="B502" s="20" t="str">
        <f t="shared" si="55"/>
        <v/>
      </c>
      <c r="C502" s="26"/>
      <c r="D502" s="27"/>
      <c r="E502" s="28"/>
      <c r="F502" s="27"/>
      <c r="G502" s="20" t="str">
        <f>IF(D502="","",VLOOKUP(D502,Lister!$F$4:$G$44,2,FALSE))</f>
        <v/>
      </c>
      <c r="I502" s="29" t="str">
        <f t="shared" si="56"/>
        <v/>
      </c>
      <c r="J502" s="29" t="str">
        <f t="shared" si="57"/>
        <v/>
      </c>
      <c r="K502" s="29">
        <f t="shared" si="54"/>
        <v>0</v>
      </c>
      <c r="L502" s="29">
        <f t="shared" si="60"/>
        <v>0</v>
      </c>
      <c r="M502" s="29">
        <f t="shared" si="60"/>
        <v>0</v>
      </c>
      <c r="N502" s="29">
        <f t="shared" si="60"/>
        <v>0</v>
      </c>
      <c r="O502" s="29">
        <f t="shared" si="60"/>
        <v>0</v>
      </c>
      <c r="P502" s="29">
        <f t="shared" si="60"/>
        <v>0</v>
      </c>
      <c r="Q502" s="29">
        <f t="shared" si="60"/>
        <v>0</v>
      </c>
      <c r="R502" s="29">
        <f t="shared" si="58"/>
        <v>0</v>
      </c>
      <c r="S502" s="29">
        <f t="shared" si="59"/>
        <v>0</v>
      </c>
    </row>
    <row r="503" spans="2:19" ht="17.25" thickBot="1">
      <c r="B503" s="20" t="str">
        <f t="shared" si="55"/>
        <v/>
      </c>
      <c r="C503" s="26"/>
      <c r="D503" s="27"/>
      <c r="E503" s="28"/>
      <c r="F503" s="27"/>
      <c r="G503" s="20" t="str">
        <f>IF(D503="","",VLOOKUP(D503,Lister!$F$4:$G$44,2,FALSE))</f>
        <v/>
      </c>
      <c r="I503" s="29" t="str">
        <f t="shared" si="56"/>
        <v/>
      </c>
      <c r="J503" s="29" t="str">
        <f t="shared" si="57"/>
        <v/>
      </c>
      <c r="K503" s="29">
        <f t="shared" ref="K503:K566" si="61">IF($B503="",0,IF($G503=K$3,$E503,0))</f>
        <v>0</v>
      </c>
      <c r="L503" s="29">
        <f t="shared" si="60"/>
        <v>0</v>
      </c>
      <c r="M503" s="29">
        <f t="shared" si="60"/>
        <v>0</v>
      </c>
      <c r="N503" s="29">
        <f t="shared" si="60"/>
        <v>0</v>
      </c>
      <c r="O503" s="29">
        <f t="shared" si="60"/>
        <v>0</v>
      </c>
      <c r="P503" s="29">
        <f t="shared" si="60"/>
        <v>0</v>
      </c>
      <c r="Q503" s="29">
        <f t="shared" si="60"/>
        <v>0</v>
      </c>
      <c r="R503" s="29">
        <f t="shared" si="58"/>
        <v>0</v>
      </c>
      <c r="S503" s="29">
        <f t="shared" si="59"/>
        <v>0</v>
      </c>
    </row>
    <row r="504" spans="2:19" ht="17.25" thickBot="1">
      <c r="B504" s="20" t="str">
        <f t="shared" si="55"/>
        <v/>
      </c>
      <c r="C504" s="26"/>
      <c r="D504" s="27"/>
      <c r="E504" s="28"/>
      <c r="F504" s="27"/>
      <c r="G504" s="20" t="str">
        <f>IF(D504="","",VLOOKUP(D504,Lister!$F$4:$G$44,2,FALSE))</f>
        <v/>
      </c>
      <c r="I504" s="29" t="str">
        <f t="shared" si="56"/>
        <v/>
      </c>
      <c r="J504" s="29" t="str">
        <f t="shared" si="57"/>
        <v/>
      </c>
      <c r="K504" s="29">
        <f t="shared" si="61"/>
        <v>0</v>
      </c>
      <c r="L504" s="29">
        <f t="shared" si="60"/>
        <v>0</v>
      </c>
      <c r="M504" s="29">
        <f t="shared" si="60"/>
        <v>0</v>
      </c>
      <c r="N504" s="29">
        <f t="shared" si="60"/>
        <v>0</v>
      </c>
      <c r="O504" s="29">
        <f t="shared" si="60"/>
        <v>0</v>
      </c>
      <c r="P504" s="29">
        <f t="shared" si="60"/>
        <v>0</v>
      </c>
      <c r="Q504" s="29">
        <f t="shared" si="60"/>
        <v>0</v>
      </c>
      <c r="R504" s="29">
        <f t="shared" si="58"/>
        <v>0</v>
      </c>
      <c r="S504" s="29">
        <f t="shared" si="59"/>
        <v>0</v>
      </c>
    </row>
    <row r="505" spans="2:19" ht="17.25" thickBot="1">
      <c r="B505" s="20" t="str">
        <f t="shared" si="55"/>
        <v/>
      </c>
      <c r="C505" s="26"/>
      <c r="D505" s="27"/>
      <c r="E505" s="28"/>
      <c r="F505" s="27"/>
      <c r="G505" s="20" t="str">
        <f>IF(D505="","",VLOOKUP(D505,Lister!$F$4:$G$44,2,FALSE))</f>
        <v/>
      </c>
      <c r="I505" s="29" t="str">
        <f t="shared" si="56"/>
        <v/>
      </c>
      <c r="J505" s="29" t="str">
        <f t="shared" si="57"/>
        <v/>
      </c>
      <c r="K505" s="29">
        <f t="shared" si="61"/>
        <v>0</v>
      </c>
      <c r="L505" s="29">
        <f t="shared" si="60"/>
        <v>0</v>
      </c>
      <c r="M505" s="29">
        <f t="shared" si="60"/>
        <v>0</v>
      </c>
      <c r="N505" s="29">
        <f t="shared" si="60"/>
        <v>0</v>
      </c>
      <c r="O505" s="29">
        <f t="shared" si="60"/>
        <v>0</v>
      </c>
      <c r="P505" s="29">
        <f t="shared" si="60"/>
        <v>0</v>
      </c>
      <c r="Q505" s="29">
        <f t="shared" si="60"/>
        <v>0</v>
      </c>
      <c r="R505" s="29">
        <f t="shared" si="58"/>
        <v>0</v>
      </c>
      <c r="S505" s="29">
        <f t="shared" si="59"/>
        <v>0</v>
      </c>
    </row>
    <row r="506" spans="2:19" ht="17.25" thickBot="1">
      <c r="B506" s="20" t="str">
        <f t="shared" si="55"/>
        <v/>
      </c>
      <c r="C506" s="26"/>
      <c r="D506" s="27"/>
      <c r="E506" s="28"/>
      <c r="F506" s="27"/>
      <c r="G506" s="20" t="str">
        <f>IF(D506="","",VLOOKUP(D506,Lister!$F$4:$G$44,2,FALSE))</f>
        <v/>
      </c>
      <c r="I506" s="29" t="str">
        <f t="shared" si="56"/>
        <v/>
      </c>
      <c r="J506" s="29" t="str">
        <f t="shared" si="57"/>
        <v/>
      </c>
      <c r="K506" s="29">
        <f t="shared" si="61"/>
        <v>0</v>
      </c>
      <c r="L506" s="29">
        <f t="shared" si="60"/>
        <v>0</v>
      </c>
      <c r="M506" s="29">
        <f t="shared" si="60"/>
        <v>0</v>
      </c>
      <c r="N506" s="29">
        <f t="shared" si="60"/>
        <v>0</v>
      </c>
      <c r="O506" s="29">
        <f t="shared" si="60"/>
        <v>0</v>
      </c>
      <c r="P506" s="29">
        <f t="shared" si="60"/>
        <v>0</v>
      </c>
      <c r="Q506" s="29">
        <f t="shared" si="60"/>
        <v>0</v>
      </c>
      <c r="R506" s="29">
        <f t="shared" si="58"/>
        <v>0</v>
      </c>
      <c r="S506" s="29">
        <f t="shared" si="59"/>
        <v>0</v>
      </c>
    </row>
    <row r="507" spans="2:19" ht="17.25" thickBot="1">
      <c r="B507" s="20" t="str">
        <f t="shared" si="55"/>
        <v/>
      </c>
      <c r="C507" s="26"/>
      <c r="D507" s="27"/>
      <c r="E507" s="28"/>
      <c r="F507" s="27"/>
      <c r="G507" s="20" t="str">
        <f>IF(D507="","",VLOOKUP(D507,Lister!$F$4:$G$44,2,FALSE))</f>
        <v/>
      </c>
      <c r="I507" s="29" t="str">
        <f t="shared" si="56"/>
        <v/>
      </c>
      <c r="J507" s="29" t="str">
        <f t="shared" si="57"/>
        <v/>
      </c>
      <c r="K507" s="29">
        <f t="shared" si="61"/>
        <v>0</v>
      </c>
      <c r="L507" s="29">
        <f t="shared" si="60"/>
        <v>0</v>
      </c>
      <c r="M507" s="29">
        <f t="shared" si="60"/>
        <v>0</v>
      </c>
      <c r="N507" s="29">
        <f t="shared" si="60"/>
        <v>0</v>
      </c>
      <c r="O507" s="29">
        <f t="shared" si="60"/>
        <v>0</v>
      </c>
      <c r="P507" s="29">
        <f t="shared" si="60"/>
        <v>0</v>
      </c>
      <c r="Q507" s="29">
        <f t="shared" si="60"/>
        <v>0</v>
      </c>
      <c r="R507" s="29">
        <f t="shared" si="58"/>
        <v>0</v>
      </c>
      <c r="S507" s="29">
        <f t="shared" si="59"/>
        <v>0</v>
      </c>
    </row>
    <row r="508" spans="2:19" ht="17.25" thickBot="1">
      <c r="B508" s="20" t="str">
        <f t="shared" si="55"/>
        <v/>
      </c>
      <c r="C508" s="26"/>
      <c r="D508" s="27"/>
      <c r="E508" s="28"/>
      <c r="F508" s="27"/>
      <c r="G508" s="20" t="str">
        <f>IF(D508="","",VLOOKUP(D508,Lister!$F$4:$G$44,2,FALSE))</f>
        <v/>
      </c>
      <c r="I508" s="29" t="str">
        <f t="shared" si="56"/>
        <v/>
      </c>
      <c r="J508" s="29" t="str">
        <f t="shared" si="57"/>
        <v/>
      </c>
      <c r="K508" s="29">
        <f t="shared" si="61"/>
        <v>0</v>
      </c>
      <c r="L508" s="29">
        <f t="shared" si="60"/>
        <v>0</v>
      </c>
      <c r="M508" s="29">
        <f t="shared" si="60"/>
        <v>0</v>
      </c>
      <c r="N508" s="29">
        <f t="shared" si="60"/>
        <v>0</v>
      </c>
      <c r="O508" s="29">
        <f t="shared" si="60"/>
        <v>0</v>
      </c>
      <c r="P508" s="29">
        <f t="shared" si="60"/>
        <v>0</v>
      </c>
      <c r="Q508" s="29">
        <f t="shared" si="60"/>
        <v>0</v>
      </c>
      <c r="R508" s="29">
        <f t="shared" si="58"/>
        <v>0</v>
      </c>
      <c r="S508" s="29">
        <f t="shared" si="59"/>
        <v>0</v>
      </c>
    </row>
    <row r="509" spans="2:19" ht="17.25" thickBot="1">
      <c r="B509" s="20" t="str">
        <f t="shared" si="55"/>
        <v/>
      </c>
      <c r="C509" s="26"/>
      <c r="D509" s="27"/>
      <c r="E509" s="28"/>
      <c r="F509" s="27"/>
      <c r="G509" s="20" t="str">
        <f>IF(D509="","",VLOOKUP(D509,Lister!$F$4:$G$44,2,FALSE))</f>
        <v/>
      </c>
      <c r="I509" s="29" t="str">
        <f t="shared" si="56"/>
        <v/>
      </c>
      <c r="J509" s="29" t="str">
        <f t="shared" si="57"/>
        <v/>
      </c>
      <c r="K509" s="29">
        <f t="shared" si="61"/>
        <v>0</v>
      </c>
      <c r="L509" s="29">
        <f t="shared" si="60"/>
        <v>0</v>
      </c>
      <c r="M509" s="29">
        <f t="shared" si="60"/>
        <v>0</v>
      </c>
      <c r="N509" s="29">
        <f t="shared" si="60"/>
        <v>0</v>
      </c>
      <c r="O509" s="29">
        <f t="shared" si="60"/>
        <v>0</v>
      </c>
      <c r="P509" s="29">
        <f t="shared" si="60"/>
        <v>0</v>
      </c>
      <c r="Q509" s="29">
        <f t="shared" si="60"/>
        <v>0</v>
      </c>
      <c r="R509" s="29">
        <f t="shared" si="58"/>
        <v>0</v>
      </c>
      <c r="S509" s="29">
        <f t="shared" si="59"/>
        <v>0</v>
      </c>
    </row>
    <row r="510" spans="2:19" ht="17.25" thickBot="1">
      <c r="B510" s="20" t="str">
        <f t="shared" si="55"/>
        <v/>
      </c>
      <c r="C510" s="26"/>
      <c r="D510" s="27"/>
      <c r="E510" s="28"/>
      <c r="F510" s="27"/>
      <c r="G510" s="20" t="str">
        <f>IF(D510="","",VLOOKUP(D510,Lister!$F$4:$G$44,2,FALSE))</f>
        <v/>
      </c>
      <c r="I510" s="29" t="str">
        <f t="shared" si="56"/>
        <v/>
      </c>
      <c r="J510" s="29" t="str">
        <f t="shared" si="57"/>
        <v/>
      </c>
      <c r="K510" s="29">
        <f t="shared" si="61"/>
        <v>0</v>
      </c>
      <c r="L510" s="29">
        <f t="shared" si="60"/>
        <v>0</v>
      </c>
      <c r="M510" s="29">
        <f t="shared" si="60"/>
        <v>0</v>
      </c>
      <c r="N510" s="29">
        <f t="shared" si="60"/>
        <v>0</v>
      </c>
      <c r="O510" s="29">
        <f t="shared" si="60"/>
        <v>0</v>
      </c>
      <c r="P510" s="29">
        <f t="shared" si="60"/>
        <v>0</v>
      </c>
      <c r="Q510" s="29">
        <f t="shared" si="60"/>
        <v>0</v>
      </c>
      <c r="R510" s="29">
        <f t="shared" si="58"/>
        <v>0</v>
      </c>
      <c r="S510" s="29">
        <f t="shared" si="59"/>
        <v>0</v>
      </c>
    </row>
    <row r="511" spans="2:19" ht="17.25" thickBot="1">
      <c r="B511" s="20" t="str">
        <f t="shared" si="55"/>
        <v/>
      </c>
      <c r="C511" s="26"/>
      <c r="D511" s="27"/>
      <c r="E511" s="28"/>
      <c r="F511" s="27"/>
      <c r="G511" s="20" t="str">
        <f>IF(D511="","",VLOOKUP(D511,Lister!$F$4:$G$44,2,FALSE))</f>
        <v/>
      </c>
      <c r="I511" s="29" t="str">
        <f t="shared" si="56"/>
        <v/>
      </c>
      <c r="J511" s="29" t="str">
        <f t="shared" si="57"/>
        <v/>
      </c>
      <c r="K511" s="29">
        <f t="shared" si="61"/>
        <v>0</v>
      </c>
      <c r="L511" s="29">
        <f t="shared" si="60"/>
        <v>0</v>
      </c>
      <c r="M511" s="29">
        <f t="shared" si="60"/>
        <v>0</v>
      </c>
      <c r="N511" s="29">
        <f t="shared" si="60"/>
        <v>0</v>
      </c>
      <c r="O511" s="29">
        <f t="shared" si="60"/>
        <v>0</v>
      </c>
      <c r="P511" s="29">
        <f t="shared" si="60"/>
        <v>0</v>
      </c>
      <c r="Q511" s="29">
        <f t="shared" si="60"/>
        <v>0</v>
      </c>
      <c r="R511" s="29">
        <f t="shared" si="58"/>
        <v>0</v>
      </c>
      <c r="S511" s="29">
        <f t="shared" si="59"/>
        <v>0</v>
      </c>
    </row>
    <row r="512" spans="2:19" ht="17.25" thickBot="1">
      <c r="B512" s="20" t="str">
        <f t="shared" si="55"/>
        <v/>
      </c>
      <c r="C512" s="26"/>
      <c r="D512" s="27"/>
      <c r="E512" s="28"/>
      <c r="F512" s="27"/>
      <c r="G512" s="20" t="str">
        <f>IF(D512="","",VLOOKUP(D512,Lister!$F$4:$G$44,2,FALSE))</f>
        <v/>
      </c>
      <c r="I512" s="29" t="str">
        <f t="shared" si="56"/>
        <v/>
      </c>
      <c r="J512" s="29" t="str">
        <f t="shared" si="57"/>
        <v/>
      </c>
      <c r="K512" s="29">
        <f t="shared" si="61"/>
        <v>0</v>
      </c>
      <c r="L512" s="29">
        <f t="shared" si="60"/>
        <v>0</v>
      </c>
      <c r="M512" s="29">
        <f t="shared" si="60"/>
        <v>0</v>
      </c>
      <c r="N512" s="29">
        <f t="shared" si="60"/>
        <v>0</v>
      </c>
      <c r="O512" s="29">
        <f t="shared" si="60"/>
        <v>0</v>
      </c>
      <c r="P512" s="29">
        <f t="shared" si="60"/>
        <v>0</v>
      </c>
      <c r="Q512" s="29">
        <f t="shared" si="60"/>
        <v>0</v>
      </c>
      <c r="R512" s="29">
        <f t="shared" si="58"/>
        <v>0</v>
      </c>
      <c r="S512" s="29">
        <f t="shared" si="59"/>
        <v>0</v>
      </c>
    </row>
    <row r="513" spans="2:19" ht="17.25" thickBot="1">
      <c r="B513" s="20" t="str">
        <f t="shared" si="55"/>
        <v/>
      </c>
      <c r="C513" s="26"/>
      <c r="D513" s="27"/>
      <c r="E513" s="28"/>
      <c r="F513" s="27"/>
      <c r="G513" s="20" t="str">
        <f>IF(D513="","",VLOOKUP(D513,Lister!$F$4:$G$44,2,FALSE))</f>
        <v/>
      </c>
      <c r="I513" s="29" t="str">
        <f t="shared" si="56"/>
        <v/>
      </c>
      <c r="J513" s="29" t="str">
        <f t="shared" si="57"/>
        <v/>
      </c>
      <c r="K513" s="29">
        <f t="shared" si="61"/>
        <v>0</v>
      </c>
      <c r="L513" s="29">
        <f t="shared" si="60"/>
        <v>0</v>
      </c>
      <c r="M513" s="29">
        <f t="shared" si="60"/>
        <v>0</v>
      </c>
      <c r="N513" s="29">
        <f t="shared" si="60"/>
        <v>0</v>
      </c>
      <c r="O513" s="29">
        <f t="shared" si="60"/>
        <v>0</v>
      </c>
      <c r="P513" s="29">
        <f t="shared" si="60"/>
        <v>0</v>
      </c>
      <c r="Q513" s="29">
        <f t="shared" si="60"/>
        <v>0</v>
      </c>
      <c r="R513" s="29">
        <f t="shared" si="58"/>
        <v>0</v>
      </c>
      <c r="S513" s="29">
        <f t="shared" si="59"/>
        <v>0</v>
      </c>
    </row>
    <row r="514" spans="2:19" ht="17.25" thickBot="1">
      <c r="B514" s="20" t="str">
        <f t="shared" si="55"/>
        <v/>
      </c>
      <c r="C514" s="26"/>
      <c r="D514" s="27"/>
      <c r="E514" s="28"/>
      <c r="F514" s="27"/>
      <c r="G514" s="20" t="str">
        <f>IF(D514="","",VLOOKUP(D514,Lister!$F$4:$G$44,2,FALSE))</f>
        <v/>
      </c>
      <c r="I514" s="29" t="str">
        <f t="shared" si="56"/>
        <v/>
      </c>
      <c r="J514" s="29" t="str">
        <f t="shared" si="57"/>
        <v/>
      </c>
      <c r="K514" s="29">
        <f t="shared" si="61"/>
        <v>0</v>
      </c>
      <c r="L514" s="29">
        <f t="shared" si="60"/>
        <v>0</v>
      </c>
      <c r="M514" s="29">
        <f t="shared" si="60"/>
        <v>0</v>
      </c>
      <c r="N514" s="29">
        <f t="shared" si="60"/>
        <v>0</v>
      </c>
      <c r="O514" s="29">
        <f t="shared" si="60"/>
        <v>0</v>
      </c>
      <c r="P514" s="29">
        <f t="shared" si="60"/>
        <v>0</v>
      </c>
      <c r="Q514" s="29">
        <f t="shared" si="60"/>
        <v>0</v>
      </c>
      <c r="R514" s="29">
        <f t="shared" si="58"/>
        <v>0</v>
      </c>
      <c r="S514" s="29">
        <f t="shared" si="59"/>
        <v>0</v>
      </c>
    </row>
    <row r="515" spans="2:19" ht="17.25" thickBot="1">
      <c r="B515" s="20" t="str">
        <f t="shared" si="55"/>
        <v/>
      </c>
      <c r="C515" s="26"/>
      <c r="D515" s="27"/>
      <c r="E515" s="28"/>
      <c r="F515" s="27"/>
      <c r="G515" s="20" t="str">
        <f>IF(D515="","",VLOOKUP(D515,Lister!$F$4:$G$44,2,FALSE))</f>
        <v/>
      </c>
      <c r="I515" s="29" t="str">
        <f t="shared" si="56"/>
        <v/>
      </c>
      <c r="J515" s="29" t="str">
        <f t="shared" si="57"/>
        <v/>
      </c>
      <c r="K515" s="29">
        <f t="shared" si="61"/>
        <v>0</v>
      </c>
      <c r="L515" s="29">
        <f t="shared" si="60"/>
        <v>0</v>
      </c>
      <c r="M515" s="29">
        <f t="shared" si="60"/>
        <v>0</v>
      </c>
      <c r="N515" s="29">
        <f t="shared" si="60"/>
        <v>0</v>
      </c>
      <c r="O515" s="29">
        <f t="shared" si="60"/>
        <v>0</v>
      </c>
      <c r="P515" s="29">
        <f t="shared" si="60"/>
        <v>0</v>
      </c>
      <c r="Q515" s="29">
        <f t="shared" si="60"/>
        <v>0</v>
      </c>
      <c r="R515" s="29">
        <f t="shared" si="58"/>
        <v>0</v>
      </c>
      <c r="S515" s="29">
        <f t="shared" si="59"/>
        <v>0</v>
      </c>
    </row>
    <row r="516" spans="2:19" ht="17.25" thickBot="1">
      <c r="B516" s="20" t="str">
        <f t="shared" si="55"/>
        <v/>
      </c>
      <c r="C516" s="26"/>
      <c r="D516" s="27"/>
      <c r="E516" s="28"/>
      <c r="F516" s="27"/>
      <c r="G516" s="20" t="str">
        <f>IF(D516="","",VLOOKUP(D516,Lister!$F$4:$G$44,2,FALSE))</f>
        <v/>
      </c>
      <c r="I516" s="29" t="str">
        <f t="shared" si="56"/>
        <v/>
      </c>
      <c r="J516" s="29" t="str">
        <f t="shared" si="57"/>
        <v/>
      </c>
      <c r="K516" s="29">
        <f t="shared" si="61"/>
        <v>0</v>
      </c>
      <c r="L516" s="29">
        <f t="shared" si="60"/>
        <v>0</v>
      </c>
      <c r="M516" s="29">
        <f t="shared" si="60"/>
        <v>0</v>
      </c>
      <c r="N516" s="29">
        <f t="shared" si="60"/>
        <v>0</v>
      </c>
      <c r="O516" s="29">
        <f t="shared" si="60"/>
        <v>0</v>
      </c>
      <c r="P516" s="29">
        <f t="shared" si="60"/>
        <v>0</v>
      </c>
      <c r="Q516" s="29">
        <f t="shared" si="60"/>
        <v>0</v>
      </c>
      <c r="R516" s="29">
        <f t="shared" si="58"/>
        <v>0</v>
      </c>
      <c r="S516" s="29">
        <f t="shared" si="59"/>
        <v>0</v>
      </c>
    </row>
    <row r="517" spans="2:19" ht="17.25" thickBot="1">
      <c r="B517" s="20" t="str">
        <f t="shared" si="55"/>
        <v/>
      </c>
      <c r="C517" s="26"/>
      <c r="D517" s="27"/>
      <c r="E517" s="28"/>
      <c r="F517" s="27"/>
      <c r="G517" s="20" t="str">
        <f>IF(D517="","",VLOOKUP(D517,Lister!$F$4:$G$44,2,FALSE))</f>
        <v/>
      </c>
      <c r="I517" s="29" t="str">
        <f t="shared" si="56"/>
        <v/>
      </c>
      <c r="J517" s="29" t="str">
        <f t="shared" si="57"/>
        <v/>
      </c>
      <c r="K517" s="29">
        <f t="shared" si="61"/>
        <v>0</v>
      </c>
      <c r="L517" s="29">
        <f t="shared" si="60"/>
        <v>0</v>
      </c>
      <c r="M517" s="29">
        <f t="shared" si="60"/>
        <v>0</v>
      </c>
      <c r="N517" s="29">
        <f t="shared" si="60"/>
        <v>0</v>
      </c>
      <c r="O517" s="29">
        <f t="shared" si="60"/>
        <v>0</v>
      </c>
      <c r="P517" s="29">
        <f t="shared" si="60"/>
        <v>0</v>
      </c>
      <c r="Q517" s="29">
        <f t="shared" si="60"/>
        <v>0</v>
      </c>
      <c r="R517" s="29">
        <f t="shared" si="58"/>
        <v>0</v>
      </c>
      <c r="S517" s="29">
        <f t="shared" si="59"/>
        <v>0</v>
      </c>
    </row>
    <row r="518" spans="2:19" ht="17.25" thickBot="1">
      <c r="B518" s="20" t="str">
        <f t="shared" ref="B518:B581" si="62">IF(C518="","",B517+1)</f>
        <v/>
      </c>
      <c r="C518" s="26"/>
      <c r="D518" s="27"/>
      <c r="E518" s="28"/>
      <c r="F518" s="27"/>
      <c r="G518" s="20" t="str">
        <f>IF(D518="","",VLOOKUP(D518,Lister!$F$4:$G$44,2,FALSE))</f>
        <v/>
      </c>
      <c r="I518" s="29" t="str">
        <f t="shared" ref="I518:I581" si="63">IF(C518="","",MONTH(C518))</f>
        <v/>
      </c>
      <c r="J518" s="29" t="str">
        <f t="shared" ref="J518:J581" si="64">IF(C518="","",YEAR(C518))</f>
        <v/>
      </c>
      <c r="K518" s="29">
        <f t="shared" si="61"/>
        <v>0</v>
      </c>
      <c r="L518" s="29">
        <f t="shared" si="60"/>
        <v>0</v>
      </c>
      <c r="M518" s="29">
        <f t="shared" si="60"/>
        <v>0</v>
      </c>
      <c r="N518" s="29">
        <f t="shared" si="60"/>
        <v>0</v>
      </c>
      <c r="O518" s="29">
        <f t="shared" si="60"/>
        <v>0</v>
      </c>
      <c r="P518" s="29">
        <f t="shared" si="60"/>
        <v>0</v>
      </c>
      <c r="Q518" s="29">
        <f t="shared" si="60"/>
        <v>0</v>
      </c>
      <c r="R518" s="29">
        <f t="shared" ref="R518:R581" si="65">K518</f>
        <v>0</v>
      </c>
      <c r="S518" s="29">
        <f t="shared" ref="S518:S581" si="66">SUM(L518:Q518)*-1</f>
        <v>0</v>
      </c>
    </row>
    <row r="519" spans="2:19" ht="17.25" thickBot="1">
      <c r="B519" s="20" t="str">
        <f t="shared" si="62"/>
        <v/>
      </c>
      <c r="C519" s="26"/>
      <c r="D519" s="27"/>
      <c r="E519" s="28"/>
      <c r="F519" s="27"/>
      <c r="G519" s="20" t="str">
        <f>IF(D519="","",VLOOKUP(D519,Lister!$F$4:$G$44,2,FALSE))</f>
        <v/>
      </c>
      <c r="I519" s="29" t="str">
        <f t="shared" si="63"/>
        <v/>
      </c>
      <c r="J519" s="29" t="str">
        <f t="shared" si="64"/>
        <v/>
      </c>
      <c r="K519" s="29">
        <f t="shared" si="61"/>
        <v>0</v>
      </c>
      <c r="L519" s="29">
        <f t="shared" si="60"/>
        <v>0</v>
      </c>
      <c r="M519" s="29">
        <f t="shared" si="60"/>
        <v>0</v>
      </c>
      <c r="N519" s="29">
        <f t="shared" si="60"/>
        <v>0</v>
      </c>
      <c r="O519" s="29">
        <f t="shared" si="60"/>
        <v>0</v>
      </c>
      <c r="P519" s="29">
        <f t="shared" si="60"/>
        <v>0</v>
      </c>
      <c r="Q519" s="29">
        <f t="shared" si="60"/>
        <v>0</v>
      </c>
      <c r="R519" s="29">
        <f t="shared" si="65"/>
        <v>0</v>
      </c>
      <c r="S519" s="29">
        <f t="shared" si="66"/>
        <v>0</v>
      </c>
    </row>
    <row r="520" spans="2:19" ht="17.25" thickBot="1">
      <c r="B520" s="20" t="str">
        <f t="shared" si="62"/>
        <v/>
      </c>
      <c r="C520" s="26"/>
      <c r="D520" s="27"/>
      <c r="E520" s="28"/>
      <c r="F520" s="27"/>
      <c r="G520" s="20" t="str">
        <f>IF(D520="","",VLOOKUP(D520,Lister!$F$4:$G$44,2,FALSE))</f>
        <v/>
      </c>
      <c r="I520" s="29" t="str">
        <f t="shared" si="63"/>
        <v/>
      </c>
      <c r="J520" s="29" t="str">
        <f t="shared" si="64"/>
        <v/>
      </c>
      <c r="K520" s="29">
        <f t="shared" si="61"/>
        <v>0</v>
      </c>
      <c r="L520" s="29">
        <f t="shared" si="60"/>
        <v>0</v>
      </c>
      <c r="M520" s="29">
        <f t="shared" si="60"/>
        <v>0</v>
      </c>
      <c r="N520" s="29">
        <f t="shared" si="60"/>
        <v>0</v>
      </c>
      <c r="O520" s="29">
        <f t="shared" si="60"/>
        <v>0</v>
      </c>
      <c r="P520" s="29">
        <f t="shared" si="60"/>
        <v>0</v>
      </c>
      <c r="Q520" s="29">
        <f t="shared" si="60"/>
        <v>0</v>
      </c>
      <c r="R520" s="29">
        <f t="shared" si="65"/>
        <v>0</v>
      </c>
      <c r="S520" s="29">
        <f t="shared" si="66"/>
        <v>0</v>
      </c>
    </row>
    <row r="521" spans="2:19" ht="17.25" thickBot="1">
      <c r="B521" s="20" t="str">
        <f t="shared" si="62"/>
        <v/>
      </c>
      <c r="C521" s="26"/>
      <c r="D521" s="27"/>
      <c r="E521" s="28"/>
      <c r="F521" s="27"/>
      <c r="G521" s="20" t="str">
        <f>IF(D521="","",VLOOKUP(D521,Lister!$F$4:$G$44,2,FALSE))</f>
        <v/>
      </c>
      <c r="I521" s="29" t="str">
        <f t="shared" si="63"/>
        <v/>
      </c>
      <c r="J521" s="29" t="str">
        <f t="shared" si="64"/>
        <v/>
      </c>
      <c r="K521" s="29">
        <f t="shared" si="61"/>
        <v>0</v>
      </c>
      <c r="L521" s="29">
        <f t="shared" si="60"/>
        <v>0</v>
      </c>
      <c r="M521" s="29">
        <f t="shared" si="60"/>
        <v>0</v>
      </c>
      <c r="N521" s="29">
        <f t="shared" si="60"/>
        <v>0</v>
      </c>
      <c r="O521" s="29">
        <f t="shared" si="60"/>
        <v>0</v>
      </c>
      <c r="P521" s="29">
        <f t="shared" si="60"/>
        <v>0</v>
      </c>
      <c r="Q521" s="29">
        <f t="shared" ref="L521:Q564" si="67">IF($B521="",0,IF($G521=Q$3,$E521,0))</f>
        <v>0</v>
      </c>
      <c r="R521" s="29">
        <f t="shared" si="65"/>
        <v>0</v>
      </c>
      <c r="S521" s="29">
        <f t="shared" si="66"/>
        <v>0</v>
      </c>
    </row>
    <row r="522" spans="2:19" ht="17.25" thickBot="1">
      <c r="B522" s="20" t="str">
        <f t="shared" si="62"/>
        <v/>
      </c>
      <c r="C522" s="26"/>
      <c r="D522" s="27"/>
      <c r="E522" s="28"/>
      <c r="F522" s="27"/>
      <c r="G522" s="20" t="str">
        <f>IF(D522="","",VLOOKUP(D522,Lister!$F$4:$G$44,2,FALSE))</f>
        <v/>
      </c>
      <c r="I522" s="29" t="str">
        <f t="shared" si="63"/>
        <v/>
      </c>
      <c r="J522" s="29" t="str">
        <f t="shared" si="64"/>
        <v/>
      </c>
      <c r="K522" s="29">
        <f t="shared" si="61"/>
        <v>0</v>
      </c>
      <c r="L522" s="29">
        <f t="shared" si="67"/>
        <v>0</v>
      </c>
      <c r="M522" s="29">
        <f t="shared" si="67"/>
        <v>0</v>
      </c>
      <c r="N522" s="29">
        <f t="shared" si="67"/>
        <v>0</v>
      </c>
      <c r="O522" s="29">
        <f t="shared" si="67"/>
        <v>0</v>
      </c>
      <c r="P522" s="29">
        <f t="shared" si="67"/>
        <v>0</v>
      </c>
      <c r="Q522" s="29">
        <f t="shared" si="67"/>
        <v>0</v>
      </c>
      <c r="R522" s="29">
        <f t="shared" si="65"/>
        <v>0</v>
      </c>
      <c r="S522" s="29">
        <f t="shared" si="66"/>
        <v>0</v>
      </c>
    </row>
    <row r="523" spans="2:19" ht="17.25" thickBot="1">
      <c r="B523" s="20" t="str">
        <f t="shared" si="62"/>
        <v/>
      </c>
      <c r="C523" s="26"/>
      <c r="D523" s="27"/>
      <c r="E523" s="28"/>
      <c r="F523" s="27"/>
      <c r="G523" s="20" t="str">
        <f>IF(D523="","",VLOOKUP(D523,Lister!$F$4:$G$44,2,FALSE))</f>
        <v/>
      </c>
      <c r="I523" s="29" t="str">
        <f t="shared" si="63"/>
        <v/>
      </c>
      <c r="J523" s="29" t="str">
        <f t="shared" si="64"/>
        <v/>
      </c>
      <c r="K523" s="29">
        <f t="shared" si="61"/>
        <v>0</v>
      </c>
      <c r="L523" s="29">
        <f t="shared" si="67"/>
        <v>0</v>
      </c>
      <c r="M523" s="29">
        <f t="shared" si="67"/>
        <v>0</v>
      </c>
      <c r="N523" s="29">
        <f t="shared" si="67"/>
        <v>0</v>
      </c>
      <c r="O523" s="29">
        <f t="shared" si="67"/>
        <v>0</v>
      </c>
      <c r="P523" s="29">
        <f t="shared" si="67"/>
        <v>0</v>
      </c>
      <c r="Q523" s="29">
        <f t="shared" si="67"/>
        <v>0</v>
      </c>
      <c r="R523" s="29">
        <f t="shared" si="65"/>
        <v>0</v>
      </c>
      <c r="S523" s="29">
        <f t="shared" si="66"/>
        <v>0</v>
      </c>
    </row>
    <row r="524" spans="2:19" ht="17.25" thickBot="1">
      <c r="B524" s="20" t="str">
        <f t="shared" si="62"/>
        <v/>
      </c>
      <c r="C524" s="26"/>
      <c r="D524" s="27"/>
      <c r="E524" s="28"/>
      <c r="F524" s="27"/>
      <c r="G524" s="20" t="str">
        <f>IF(D524="","",VLOOKUP(D524,Lister!$F$4:$G$44,2,FALSE))</f>
        <v/>
      </c>
      <c r="I524" s="29" t="str">
        <f t="shared" si="63"/>
        <v/>
      </c>
      <c r="J524" s="29" t="str">
        <f t="shared" si="64"/>
        <v/>
      </c>
      <c r="K524" s="29">
        <f t="shared" si="61"/>
        <v>0</v>
      </c>
      <c r="L524" s="29">
        <f t="shared" si="67"/>
        <v>0</v>
      </c>
      <c r="M524" s="29">
        <f t="shared" si="67"/>
        <v>0</v>
      </c>
      <c r="N524" s="29">
        <f t="shared" si="67"/>
        <v>0</v>
      </c>
      <c r="O524" s="29">
        <f t="shared" si="67"/>
        <v>0</v>
      </c>
      <c r="P524" s="29">
        <f t="shared" si="67"/>
        <v>0</v>
      </c>
      <c r="Q524" s="29">
        <f t="shared" si="67"/>
        <v>0</v>
      </c>
      <c r="R524" s="29">
        <f t="shared" si="65"/>
        <v>0</v>
      </c>
      <c r="S524" s="29">
        <f t="shared" si="66"/>
        <v>0</v>
      </c>
    </row>
    <row r="525" spans="2:19" ht="17.25" thickBot="1">
      <c r="B525" s="20" t="str">
        <f t="shared" si="62"/>
        <v/>
      </c>
      <c r="C525" s="26"/>
      <c r="D525" s="27"/>
      <c r="E525" s="28"/>
      <c r="F525" s="27"/>
      <c r="G525" s="20" t="str">
        <f>IF(D525="","",VLOOKUP(D525,Lister!$F$4:$G$44,2,FALSE))</f>
        <v/>
      </c>
      <c r="I525" s="29" t="str">
        <f t="shared" si="63"/>
        <v/>
      </c>
      <c r="J525" s="29" t="str">
        <f t="shared" si="64"/>
        <v/>
      </c>
      <c r="K525" s="29">
        <f t="shared" si="61"/>
        <v>0</v>
      </c>
      <c r="L525" s="29">
        <f t="shared" si="67"/>
        <v>0</v>
      </c>
      <c r="M525" s="29">
        <f t="shared" si="67"/>
        <v>0</v>
      </c>
      <c r="N525" s="29">
        <f t="shared" si="67"/>
        <v>0</v>
      </c>
      <c r="O525" s="29">
        <f t="shared" si="67"/>
        <v>0</v>
      </c>
      <c r="P525" s="29">
        <f t="shared" si="67"/>
        <v>0</v>
      </c>
      <c r="Q525" s="29">
        <f t="shared" si="67"/>
        <v>0</v>
      </c>
      <c r="R525" s="29">
        <f t="shared" si="65"/>
        <v>0</v>
      </c>
      <c r="S525" s="29">
        <f t="shared" si="66"/>
        <v>0</v>
      </c>
    </row>
    <row r="526" spans="2:19" ht="17.25" thickBot="1">
      <c r="B526" s="20" t="str">
        <f t="shared" si="62"/>
        <v/>
      </c>
      <c r="C526" s="26"/>
      <c r="D526" s="27"/>
      <c r="E526" s="28"/>
      <c r="F526" s="27"/>
      <c r="G526" s="20" t="str">
        <f>IF(D526="","",VLOOKUP(D526,Lister!$F$4:$G$44,2,FALSE))</f>
        <v/>
      </c>
      <c r="I526" s="29" t="str">
        <f t="shared" si="63"/>
        <v/>
      </c>
      <c r="J526" s="29" t="str">
        <f t="shared" si="64"/>
        <v/>
      </c>
      <c r="K526" s="29">
        <f t="shared" si="61"/>
        <v>0</v>
      </c>
      <c r="L526" s="29">
        <f t="shared" si="67"/>
        <v>0</v>
      </c>
      <c r="M526" s="29">
        <f t="shared" si="67"/>
        <v>0</v>
      </c>
      <c r="N526" s="29">
        <f t="shared" si="67"/>
        <v>0</v>
      </c>
      <c r="O526" s="29">
        <f t="shared" si="67"/>
        <v>0</v>
      </c>
      <c r="P526" s="29">
        <f t="shared" si="67"/>
        <v>0</v>
      </c>
      <c r="Q526" s="29">
        <f t="shared" si="67"/>
        <v>0</v>
      </c>
      <c r="R526" s="29">
        <f t="shared" si="65"/>
        <v>0</v>
      </c>
      <c r="S526" s="29">
        <f t="shared" si="66"/>
        <v>0</v>
      </c>
    </row>
    <row r="527" spans="2:19" ht="17.25" thickBot="1">
      <c r="B527" s="20" t="str">
        <f t="shared" si="62"/>
        <v/>
      </c>
      <c r="C527" s="26"/>
      <c r="D527" s="27"/>
      <c r="E527" s="28"/>
      <c r="F527" s="27"/>
      <c r="G527" s="20" t="str">
        <f>IF(D527="","",VLOOKUP(D527,Lister!$F$4:$G$44,2,FALSE))</f>
        <v/>
      </c>
      <c r="I527" s="29" t="str">
        <f t="shared" si="63"/>
        <v/>
      </c>
      <c r="J527" s="29" t="str">
        <f t="shared" si="64"/>
        <v/>
      </c>
      <c r="K527" s="29">
        <f t="shared" si="61"/>
        <v>0</v>
      </c>
      <c r="L527" s="29">
        <f t="shared" si="67"/>
        <v>0</v>
      </c>
      <c r="M527" s="29">
        <f t="shared" si="67"/>
        <v>0</v>
      </c>
      <c r="N527" s="29">
        <f t="shared" si="67"/>
        <v>0</v>
      </c>
      <c r="O527" s="29">
        <f t="shared" si="67"/>
        <v>0</v>
      </c>
      <c r="P527" s="29">
        <f t="shared" si="67"/>
        <v>0</v>
      </c>
      <c r="Q527" s="29">
        <f t="shared" si="67"/>
        <v>0</v>
      </c>
      <c r="R527" s="29">
        <f t="shared" si="65"/>
        <v>0</v>
      </c>
      <c r="S527" s="29">
        <f t="shared" si="66"/>
        <v>0</v>
      </c>
    </row>
    <row r="528" spans="2:19" ht="17.25" thickBot="1">
      <c r="B528" s="20" t="str">
        <f t="shared" si="62"/>
        <v/>
      </c>
      <c r="C528" s="26"/>
      <c r="D528" s="27"/>
      <c r="E528" s="28"/>
      <c r="F528" s="27"/>
      <c r="G528" s="20" t="str">
        <f>IF(D528="","",VLOOKUP(D528,Lister!$F$4:$G$44,2,FALSE))</f>
        <v/>
      </c>
      <c r="I528" s="29" t="str">
        <f t="shared" si="63"/>
        <v/>
      </c>
      <c r="J528" s="29" t="str">
        <f t="shared" si="64"/>
        <v/>
      </c>
      <c r="K528" s="29">
        <f t="shared" si="61"/>
        <v>0</v>
      </c>
      <c r="L528" s="29">
        <f t="shared" si="67"/>
        <v>0</v>
      </c>
      <c r="M528" s="29">
        <f t="shared" si="67"/>
        <v>0</v>
      </c>
      <c r="N528" s="29">
        <f t="shared" si="67"/>
        <v>0</v>
      </c>
      <c r="O528" s="29">
        <f t="shared" si="67"/>
        <v>0</v>
      </c>
      <c r="P528" s="29">
        <f t="shared" si="67"/>
        <v>0</v>
      </c>
      <c r="Q528" s="29">
        <f t="shared" si="67"/>
        <v>0</v>
      </c>
      <c r="R528" s="29">
        <f t="shared" si="65"/>
        <v>0</v>
      </c>
      <c r="S528" s="29">
        <f t="shared" si="66"/>
        <v>0</v>
      </c>
    </row>
    <row r="529" spans="2:19" ht="17.25" thickBot="1">
      <c r="B529" s="20" t="str">
        <f t="shared" si="62"/>
        <v/>
      </c>
      <c r="C529" s="26"/>
      <c r="D529" s="27"/>
      <c r="E529" s="28"/>
      <c r="F529" s="27"/>
      <c r="G529" s="20" t="str">
        <f>IF(D529="","",VLOOKUP(D529,Lister!$F$4:$G$44,2,FALSE))</f>
        <v/>
      </c>
      <c r="I529" s="29" t="str">
        <f t="shared" si="63"/>
        <v/>
      </c>
      <c r="J529" s="29" t="str">
        <f t="shared" si="64"/>
        <v/>
      </c>
      <c r="K529" s="29">
        <f t="shared" si="61"/>
        <v>0</v>
      </c>
      <c r="L529" s="29">
        <f t="shared" si="67"/>
        <v>0</v>
      </c>
      <c r="M529" s="29">
        <f t="shared" si="67"/>
        <v>0</v>
      </c>
      <c r="N529" s="29">
        <f t="shared" si="67"/>
        <v>0</v>
      </c>
      <c r="O529" s="29">
        <f t="shared" si="67"/>
        <v>0</v>
      </c>
      <c r="P529" s="29">
        <f t="shared" si="67"/>
        <v>0</v>
      </c>
      <c r="Q529" s="29">
        <f t="shared" si="67"/>
        <v>0</v>
      </c>
      <c r="R529" s="29">
        <f t="shared" si="65"/>
        <v>0</v>
      </c>
      <c r="S529" s="29">
        <f t="shared" si="66"/>
        <v>0</v>
      </c>
    </row>
    <row r="530" spans="2:19" ht="17.25" thickBot="1">
      <c r="B530" s="20" t="str">
        <f t="shared" si="62"/>
        <v/>
      </c>
      <c r="C530" s="26"/>
      <c r="D530" s="27"/>
      <c r="E530" s="28"/>
      <c r="F530" s="27"/>
      <c r="G530" s="20" t="str">
        <f>IF(D530="","",VLOOKUP(D530,Lister!$F$4:$G$44,2,FALSE))</f>
        <v/>
      </c>
      <c r="I530" s="29" t="str">
        <f t="shared" si="63"/>
        <v/>
      </c>
      <c r="J530" s="29" t="str">
        <f t="shared" si="64"/>
        <v/>
      </c>
      <c r="K530" s="29">
        <f t="shared" si="61"/>
        <v>0</v>
      </c>
      <c r="L530" s="29">
        <f t="shared" si="67"/>
        <v>0</v>
      </c>
      <c r="M530" s="29">
        <f t="shared" si="67"/>
        <v>0</v>
      </c>
      <c r="N530" s="29">
        <f t="shared" si="67"/>
        <v>0</v>
      </c>
      <c r="O530" s="29">
        <f t="shared" si="67"/>
        <v>0</v>
      </c>
      <c r="P530" s="29">
        <f t="shared" si="67"/>
        <v>0</v>
      </c>
      <c r="Q530" s="29">
        <f t="shared" si="67"/>
        <v>0</v>
      </c>
      <c r="R530" s="29">
        <f t="shared" si="65"/>
        <v>0</v>
      </c>
      <c r="S530" s="29">
        <f t="shared" si="66"/>
        <v>0</v>
      </c>
    </row>
    <row r="531" spans="2:19" ht="17.25" thickBot="1">
      <c r="B531" s="20" t="str">
        <f t="shared" si="62"/>
        <v/>
      </c>
      <c r="C531" s="26"/>
      <c r="D531" s="27"/>
      <c r="E531" s="28"/>
      <c r="F531" s="27"/>
      <c r="G531" s="20" t="str">
        <f>IF(D531="","",VLOOKUP(D531,Lister!$F$4:$G$44,2,FALSE))</f>
        <v/>
      </c>
      <c r="I531" s="29" t="str">
        <f t="shared" si="63"/>
        <v/>
      </c>
      <c r="J531" s="29" t="str">
        <f t="shared" si="64"/>
        <v/>
      </c>
      <c r="K531" s="29">
        <f t="shared" si="61"/>
        <v>0</v>
      </c>
      <c r="L531" s="29">
        <f t="shared" si="67"/>
        <v>0</v>
      </c>
      <c r="M531" s="29">
        <f t="shared" si="67"/>
        <v>0</v>
      </c>
      <c r="N531" s="29">
        <f t="shared" si="67"/>
        <v>0</v>
      </c>
      <c r="O531" s="29">
        <f t="shared" si="67"/>
        <v>0</v>
      </c>
      <c r="P531" s="29">
        <f t="shared" si="67"/>
        <v>0</v>
      </c>
      <c r="Q531" s="29">
        <f t="shared" si="67"/>
        <v>0</v>
      </c>
      <c r="R531" s="29">
        <f t="shared" si="65"/>
        <v>0</v>
      </c>
      <c r="S531" s="29">
        <f t="shared" si="66"/>
        <v>0</v>
      </c>
    </row>
    <row r="532" spans="2:19" ht="17.25" thickBot="1">
      <c r="B532" s="20" t="str">
        <f t="shared" si="62"/>
        <v/>
      </c>
      <c r="C532" s="26"/>
      <c r="D532" s="27"/>
      <c r="E532" s="28"/>
      <c r="F532" s="27"/>
      <c r="G532" s="20" t="str">
        <f>IF(D532="","",VLOOKUP(D532,Lister!$F$4:$G$44,2,FALSE))</f>
        <v/>
      </c>
      <c r="I532" s="29" t="str">
        <f t="shared" si="63"/>
        <v/>
      </c>
      <c r="J532" s="29" t="str">
        <f t="shared" si="64"/>
        <v/>
      </c>
      <c r="K532" s="29">
        <f t="shared" si="61"/>
        <v>0</v>
      </c>
      <c r="L532" s="29">
        <f t="shared" si="67"/>
        <v>0</v>
      </c>
      <c r="M532" s="29">
        <f t="shared" si="67"/>
        <v>0</v>
      </c>
      <c r="N532" s="29">
        <f t="shared" si="67"/>
        <v>0</v>
      </c>
      <c r="O532" s="29">
        <f t="shared" si="67"/>
        <v>0</v>
      </c>
      <c r="P532" s="29">
        <f t="shared" si="67"/>
        <v>0</v>
      </c>
      <c r="Q532" s="29">
        <f t="shared" si="67"/>
        <v>0</v>
      </c>
      <c r="R532" s="29">
        <f t="shared" si="65"/>
        <v>0</v>
      </c>
      <c r="S532" s="29">
        <f t="shared" si="66"/>
        <v>0</v>
      </c>
    </row>
    <row r="533" spans="2:19" ht="17.25" thickBot="1">
      <c r="B533" s="20" t="str">
        <f t="shared" si="62"/>
        <v/>
      </c>
      <c r="C533" s="26"/>
      <c r="D533" s="27"/>
      <c r="E533" s="28"/>
      <c r="F533" s="27"/>
      <c r="G533" s="20" t="str">
        <f>IF(D533="","",VLOOKUP(D533,Lister!$F$4:$G$44,2,FALSE))</f>
        <v/>
      </c>
      <c r="I533" s="29" t="str">
        <f t="shared" si="63"/>
        <v/>
      </c>
      <c r="J533" s="29" t="str">
        <f t="shared" si="64"/>
        <v/>
      </c>
      <c r="K533" s="29">
        <f t="shared" si="61"/>
        <v>0</v>
      </c>
      <c r="L533" s="29">
        <f t="shared" si="67"/>
        <v>0</v>
      </c>
      <c r="M533" s="29">
        <f t="shared" si="67"/>
        <v>0</v>
      </c>
      <c r="N533" s="29">
        <f t="shared" si="67"/>
        <v>0</v>
      </c>
      <c r="O533" s="29">
        <f t="shared" si="67"/>
        <v>0</v>
      </c>
      <c r="P533" s="29">
        <f t="shared" si="67"/>
        <v>0</v>
      </c>
      <c r="Q533" s="29">
        <f t="shared" si="67"/>
        <v>0</v>
      </c>
      <c r="R533" s="29">
        <f t="shared" si="65"/>
        <v>0</v>
      </c>
      <c r="S533" s="29">
        <f t="shared" si="66"/>
        <v>0</v>
      </c>
    </row>
    <row r="534" spans="2:19" ht="17.25" thickBot="1">
      <c r="B534" s="20" t="str">
        <f t="shared" si="62"/>
        <v/>
      </c>
      <c r="C534" s="26"/>
      <c r="D534" s="27"/>
      <c r="E534" s="28"/>
      <c r="F534" s="27"/>
      <c r="G534" s="20" t="str">
        <f>IF(D534="","",VLOOKUP(D534,Lister!$F$4:$G$44,2,FALSE))</f>
        <v/>
      </c>
      <c r="I534" s="29" t="str">
        <f t="shared" si="63"/>
        <v/>
      </c>
      <c r="J534" s="29" t="str">
        <f t="shared" si="64"/>
        <v/>
      </c>
      <c r="K534" s="29">
        <f t="shared" si="61"/>
        <v>0</v>
      </c>
      <c r="L534" s="29">
        <f t="shared" si="67"/>
        <v>0</v>
      </c>
      <c r="M534" s="29">
        <f t="shared" si="67"/>
        <v>0</v>
      </c>
      <c r="N534" s="29">
        <f t="shared" si="67"/>
        <v>0</v>
      </c>
      <c r="O534" s="29">
        <f t="shared" si="67"/>
        <v>0</v>
      </c>
      <c r="P534" s="29">
        <f t="shared" si="67"/>
        <v>0</v>
      </c>
      <c r="Q534" s="29">
        <f t="shared" si="67"/>
        <v>0</v>
      </c>
      <c r="R534" s="29">
        <f t="shared" si="65"/>
        <v>0</v>
      </c>
      <c r="S534" s="29">
        <f t="shared" si="66"/>
        <v>0</v>
      </c>
    </row>
    <row r="535" spans="2:19" ht="17.25" thickBot="1">
      <c r="B535" s="20" t="str">
        <f t="shared" si="62"/>
        <v/>
      </c>
      <c r="C535" s="26"/>
      <c r="D535" s="27"/>
      <c r="E535" s="28"/>
      <c r="F535" s="27"/>
      <c r="G535" s="20" t="str">
        <f>IF(D535="","",VLOOKUP(D535,Lister!$F$4:$G$44,2,FALSE))</f>
        <v/>
      </c>
      <c r="I535" s="29" t="str">
        <f t="shared" si="63"/>
        <v/>
      </c>
      <c r="J535" s="29" t="str">
        <f t="shared" si="64"/>
        <v/>
      </c>
      <c r="K535" s="29">
        <f t="shared" si="61"/>
        <v>0</v>
      </c>
      <c r="L535" s="29">
        <f t="shared" si="67"/>
        <v>0</v>
      </c>
      <c r="M535" s="29">
        <f t="shared" si="67"/>
        <v>0</v>
      </c>
      <c r="N535" s="29">
        <f t="shared" si="67"/>
        <v>0</v>
      </c>
      <c r="O535" s="29">
        <f t="shared" si="67"/>
        <v>0</v>
      </c>
      <c r="P535" s="29">
        <f t="shared" si="67"/>
        <v>0</v>
      </c>
      <c r="Q535" s="29">
        <f t="shared" si="67"/>
        <v>0</v>
      </c>
      <c r="R535" s="29">
        <f t="shared" si="65"/>
        <v>0</v>
      </c>
      <c r="S535" s="29">
        <f t="shared" si="66"/>
        <v>0</v>
      </c>
    </row>
    <row r="536" spans="2:19" ht="17.25" thickBot="1">
      <c r="B536" s="20" t="str">
        <f t="shared" si="62"/>
        <v/>
      </c>
      <c r="C536" s="26"/>
      <c r="D536" s="27"/>
      <c r="E536" s="28"/>
      <c r="F536" s="27"/>
      <c r="G536" s="20" t="str">
        <f>IF(D536="","",VLOOKUP(D536,Lister!$F$4:$G$44,2,FALSE))</f>
        <v/>
      </c>
      <c r="I536" s="29" t="str">
        <f t="shared" si="63"/>
        <v/>
      </c>
      <c r="J536" s="29" t="str">
        <f t="shared" si="64"/>
        <v/>
      </c>
      <c r="K536" s="29">
        <f t="shared" si="61"/>
        <v>0</v>
      </c>
      <c r="L536" s="29">
        <f t="shared" si="67"/>
        <v>0</v>
      </c>
      <c r="M536" s="29">
        <f t="shared" si="67"/>
        <v>0</v>
      </c>
      <c r="N536" s="29">
        <f t="shared" si="67"/>
        <v>0</v>
      </c>
      <c r="O536" s="29">
        <f t="shared" si="67"/>
        <v>0</v>
      </c>
      <c r="P536" s="29">
        <f t="shared" si="67"/>
        <v>0</v>
      </c>
      <c r="Q536" s="29">
        <f t="shared" si="67"/>
        <v>0</v>
      </c>
      <c r="R536" s="29">
        <f t="shared" si="65"/>
        <v>0</v>
      </c>
      <c r="S536" s="29">
        <f t="shared" si="66"/>
        <v>0</v>
      </c>
    </row>
    <row r="537" spans="2:19" ht="17.25" thickBot="1">
      <c r="B537" s="20" t="str">
        <f t="shared" si="62"/>
        <v/>
      </c>
      <c r="C537" s="26"/>
      <c r="D537" s="27"/>
      <c r="E537" s="28"/>
      <c r="F537" s="27"/>
      <c r="G537" s="20" t="str">
        <f>IF(D537="","",VLOOKUP(D537,Lister!$F$4:$G$44,2,FALSE))</f>
        <v/>
      </c>
      <c r="I537" s="29" t="str">
        <f t="shared" si="63"/>
        <v/>
      </c>
      <c r="J537" s="29" t="str">
        <f t="shared" si="64"/>
        <v/>
      </c>
      <c r="K537" s="29">
        <f t="shared" si="61"/>
        <v>0</v>
      </c>
      <c r="L537" s="29">
        <f t="shared" si="67"/>
        <v>0</v>
      </c>
      <c r="M537" s="29">
        <f t="shared" si="67"/>
        <v>0</v>
      </c>
      <c r="N537" s="29">
        <f t="shared" si="67"/>
        <v>0</v>
      </c>
      <c r="O537" s="29">
        <f t="shared" si="67"/>
        <v>0</v>
      </c>
      <c r="P537" s="29">
        <f t="shared" si="67"/>
        <v>0</v>
      </c>
      <c r="Q537" s="29">
        <f t="shared" si="67"/>
        <v>0</v>
      </c>
      <c r="R537" s="29">
        <f t="shared" si="65"/>
        <v>0</v>
      </c>
      <c r="S537" s="29">
        <f t="shared" si="66"/>
        <v>0</v>
      </c>
    </row>
    <row r="538" spans="2:19" ht="17.25" thickBot="1">
      <c r="B538" s="20" t="str">
        <f t="shared" si="62"/>
        <v/>
      </c>
      <c r="C538" s="26"/>
      <c r="D538" s="27"/>
      <c r="E538" s="28"/>
      <c r="F538" s="27"/>
      <c r="G538" s="20" t="str">
        <f>IF(D538="","",VLOOKUP(D538,Lister!$F$4:$G$44,2,FALSE))</f>
        <v/>
      </c>
      <c r="I538" s="29" t="str">
        <f t="shared" si="63"/>
        <v/>
      </c>
      <c r="J538" s="29" t="str">
        <f t="shared" si="64"/>
        <v/>
      </c>
      <c r="K538" s="29">
        <f t="shared" si="61"/>
        <v>0</v>
      </c>
      <c r="L538" s="29">
        <f t="shared" si="67"/>
        <v>0</v>
      </c>
      <c r="M538" s="29">
        <f t="shared" si="67"/>
        <v>0</v>
      </c>
      <c r="N538" s="29">
        <f t="shared" si="67"/>
        <v>0</v>
      </c>
      <c r="O538" s="29">
        <f t="shared" si="67"/>
        <v>0</v>
      </c>
      <c r="P538" s="29">
        <f t="shared" si="67"/>
        <v>0</v>
      </c>
      <c r="Q538" s="29">
        <f t="shared" si="67"/>
        <v>0</v>
      </c>
      <c r="R538" s="29">
        <f t="shared" si="65"/>
        <v>0</v>
      </c>
      <c r="S538" s="29">
        <f t="shared" si="66"/>
        <v>0</v>
      </c>
    </row>
    <row r="539" spans="2:19" ht="17.25" thickBot="1">
      <c r="B539" s="20" t="str">
        <f t="shared" si="62"/>
        <v/>
      </c>
      <c r="C539" s="26"/>
      <c r="D539" s="27"/>
      <c r="E539" s="28"/>
      <c r="F539" s="27"/>
      <c r="G539" s="20" t="str">
        <f>IF(D539="","",VLOOKUP(D539,Lister!$F$4:$G$44,2,FALSE))</f>
        <v/>
      </c>
      <c r="I539" s="29" t="str">
        <f t="shared" si="63"/>
        <v/>
      </c>
      <c r="J539" s="29" t="str">
        <f t="shared" si="64"/>
        <v/>
      </c>
      <c r="K539" s="29">
        <f t="shared" si="61"/>
        <v>0</v>
      </c>
      <c r="L539" s="29">
        <f t="shared" si="67"/>
        <v>0</v>
      </c>
      <c r="M539" s="29">
        <f t="shared" si="67"/>
        <v>0</v>
      </c>
      <c r="N539" s="29">
        <f t="shared" si="67"/>
        <v>0</v>
      </c>
      <c r="O539" s="29">
        <f t="shared" si="67"/>
        <v>0</v>
      </c>
      <c r="P539" s="29">
        <f t="shared" si="67"/>
        <v>0</v>
      </c>
      <c r="Q539" s="29">
        <f t="shared" si="67"/>
        <v>0</v>
      </c>
      <c r="R539" s="29">
        <f t="shared" si="65"/>
        <v>0</v>
      </c>
      <c r="S539" s="29">
        <f t="shared" si="66"/>
        <v>0</v>
      </c>
    </row>
    <row r="540" spans="2:19" ht="17.25" thickBot="1">
      <c r="B540" s="20" t="str">
        <f t="shared" si="62"/>
        <v/>
      </c>
      <c r="C540" s="26"/>
      <c r="D540" s="27"/>
      <c r="E540" s="28"/>
      <c r="F540" s="27"/>
      <c r="G540" s="20" t="str">
        <f>IF(D540="","",VLOOKUP(D540,Lister!$F$4:$G$44,2,FALSE))</f>
        <v/>
      </c>
      <c r="I540" s="29" t="str">
        <f t="shared" si="63"/>
        <v/>
      </c>
      <c r="J540" s="29" t="str">
        <f t="shared" si="64"/>
        <v/>
      </c>
      <c r="K540" s="29">
        <f t="shared" si="61"/>
        <v>0</v>
      </c>
      <c r="L540" s="29">
        <f t="shared" si="67"/>
        <v>0</v>
      </c>
      <c r="M540" s="29">
        <f t="shared" si="67"/>
        <v>0</v>
      </c>
      <c r="N540" s="29">
        <f t="shared" si="67"/>
        <v>0</v>
      </c>
      <c r="O540" s="29">
        <f t="shared" si="67"/>
        <v>0</v>
      </c>
      <c r="P540" s="29">
        <f t="shared" si="67"/>
        <v>0</v>
      </c>
      <c r="Q540" s="29">
        <f t="shared" si="67"/>
        <v>0</v>
      </c>
      <c r="R540" s="29">
        <f t="shared" si="65"/>
        <v>0</v>
      </c>
      <c r="S540" s="29">
        <f t="shared" si="66"/>
        <v>0</v>
      </c>
    </row>
    <row r="541" spans="2:19" ht="17.25" thickBot="1">
      <c r="B541" s="20" t="str">
        <f t="shared" si="62"/>
        <v/>
      </c>
      <c r="C541" s="26"/>
      <c r="D541" s="27"/>
      <c r="E541" s="28"/>
      <c r="F541" s="27"/>
      <c r="G541" s="20" t="str">
        <f>IF(D541="","",VLOOKUP(D541,Lister!$F$4:$G$44,2,FALSE))</f>
        <v/>
      </c>
      <c r="I541" s="29" t="str">
        <f t="shared" si="63"/>
        <v/>
      </c>
      <c r="J541" s="29" t="str">
        <f t="shared" si="64"/>
        <v/>
      </c>
      <c r="K541" s="29">
        <f t="shared" si="61"/>
        <v>0</v>
      </c>
      <c r="L541" s="29">
        <f t="shared" si="67"/>
        <v>0</v>
      </c>
      <c r="M541" s="29">
        <f t="shared" si="67"/>
        <v>0</v>
      </c>
      <c r="N541" s="29">
        <f t="shared" si="67"/>
        <v>0</v>
      </c>
      <c r="O541" s="29">
        <f t="shared" si="67"/>
        <v>0</v>
      </c>
      <c r="P541" s="29">
        <f t="shared" si="67"/>
        <v>0</v>
      </c>
      <c r="Q541" s="29">
        <f t="shared" si="67"/>
        <v>0</v>
      </c>
      <c r="R541" s="29">
        <f t="shared" si="65"/>
        <v>0</v>
      </c>
      <c r="S541" s="29">
        <f t="shared" si="66"/>
        <v>0</v>
      </c>
    </row>
    <row r="542" spans="2:19" ht="17.25" thickBot="1">
      <c r="B542" s="20" t="str">
        <f t="shared" si="62"/>
        <v/>
      </c>
      <c r="C542" s="26"/>
      <c r="D542" s="27"/>
      <c r="E542" s="28"/>
      <c r="F542" s="27"/>
      <c r="G542" s="20" t="str">
        <f>IF(D542="","",VLOOKUP(D542,Lister!$F$4:$G$44,2,FALSE))</f>
        <v/>
      </c>
      <c r="I542" s="29" t="str">
        <f t="shared" si="63"/>
        <v/>
      </c>
      <c r="J542" s="29" t="str">
        <f t="shared" si="64"/>
        <v/>
      </c>
      <c r="K542" s="29">
        <f t="shared" si="61"/>
        <v>0</v>
      </c>
      <c r="L542" s="29">
        <f t="shared" si="67"/>
        <v>0</v>
      </c>
      <c r="M542" s="29">
        <f t="shared" si="67"/>
        <v>0</v>
      </c>
      <c r="N542" s="29">
        <f t="shared" si="67"/>
        <v>0</v>
      </c>
      <c r="O542" s="29">
        <f t="shared" si="67"/>
        <v>0</v>
      </c>
      <c r="P542" s="29">
        <f t="shared" si="67"/>
        <v>0</v>
      </c>
      <c r="Q542" s="29">
        <f t="shared" si="67"/>
        <v>0</v>
      </c>
      <c r="R542" s="29">
        <f t="shared" si="65"/>
        <v>0</v>
      </c>
      <c r="S542" s="29">
        <f t="shared" si="66"/>
        <v>0</v>
      </c>
    </row>
    <row r="543" spans="2:19" ht="17.25" thickBot="1">
      <c r="B543" s="20" t="str">
        <f t="shared" si="62"/>
        <v/>
      </c>
      <c r="C543" s="26"/>
      <c r="D543" s="27"/>
      <c r="E543" s="28"/>
      <c r="F543" s="27"/>
      <c r="G543" s="20" t="str">
        <f>IF(D543="","",VLOOKUP(D543,Lister!$F$4:$G$44,2,FALSE))</f>
        <v/>
      </c>
      <c r="I543" s="29" t="str">
        <f t="shared" si="63"/>
        <v/>
      </c>
      <c r="J543" s="29" t="str">
        <f t="shared" si="64"/>
        <v/>
      </c>
      <c r="K543" s="29">
        <f t="shared" si="61"/>
        <v>0</v>
      </c>
      <c r="L543" s="29">
        <f t="shared" si="67"/>
        <v>0</v>
      </c>
      <c r="M543" s="29">
        <f t="shared" si="67"/>
        <v>0</v>
      </c>
      <c r="N543" s="29">
        <f t="shared" si="67"/>
        <v>0</v>
      </c>
      <c r="O543" s="29">
        <f t="shared" si="67"/>
        <v>0</v>
      </c>
      <c r="P543" s="29">
        <f t="shared" si="67"/>
        <v>0</v>
      </c>
      <c r="Q543" s="29">
        <f t="shared" si="67"/>
        <v>0</v>
      </c>
      <c r="R543" s="29">
        <f t="shared" si="65"/>
        <v>0</v>
      </c>
      <c r="S543" s="29">
        <f t="shared" si="66"/>
        <v>0</v>
      </c>
    </row>
    <row r="544" spans="2:19" ht="17.25" thickBot="1">
      <c r="B544" s="20" t="str">
        <f t="shared" si="62"/>
        <v/>
      </c>
      <c r="C544" s="26"/>
      <c r="D544" s="27"/>
      <c r="E544" s="28"/>
      <c r="F544" s="27"/>
      <c r="G544" s="20" t="str">
        <f>IF(D544="","",VLOOKUP(D544,Lister!$F$4:$G$44,2,FALSE))</f>
        <v/>
      </c>
      <c r="I544" s="29" t="str">
        <f t="shared" si="63"/>
        <v/>
      </c>
      <c r="J544" s="29" t="str">
        <f t="shared" si="64"/>
        <v/>
      </c>
      <c r="K544" s="29">
        <f t="shared" si="61"/>
        <v>0</v>
      </c>
      <c r="L544" s="29">
        <f t="shared" si="67"/>
        <v>0</v>
      </c>
      <c r="M544" s="29">
        <f t="shared" si="67"/>
        <v>0</v>
      </c>
      <c r="N544" s="29">
        <f t="shared" si="67"/>
        <v>0</v>
      </c>
      <c r="O544" s="29">
        <f t="shared" si="67"/>
        <v>0</v>
      </c>
      <c r="P544" s="29">
        <f t="shared" si="67"/>
        <v>0</v>
      </c>
      <c r="Q544" s="29">
        <f t="shared" si="67"/>
        <v>0</v>
      </c>
      <c r="R544" s="29">
        <f t="shared" si="65"/>
        <v>0</v>
      </c>
      <c r="S544" s="29">
        <f t="shared" si="66"/>
        <v>0</v>
      </c>
    </row>
    <row r="545" spans="2:19" ht="17.25" thickBot="1">
      <c r="B545" s="20" t="str">
        <f t="shared" si="62"/>
        <v/>
      </c>
      <c r="C545" s="26"/>
      <c r="D545" s="27"/>
      <c r="E545" s="28"/>
      <c r="F545" s="27"/>
      <c r="G545" s="20" t="str">
        <f>IF(D545="","",VLOOKUP(D545,Lister!$F$4:$G$44,2,FALSE))</f>
        <v/>
      </c>
      <c r="I545" s="29" t="str">
        <f t="shared" si="63"/>
        <v/>
      </c>
      <c r="J545" s="29" t="str">
        <f t="shared" si="64"/>
        <v/>
      </c>
      <c r="K545" s="29">
        <f t="shared" si="61"/>
        <v>0</v>
      </c>
      <c r="L545" s="29">
        <f t="shared" si="67"/>
        <v>0</v>
      </c>
      <c r="M545" s="29">
        <f t="shared" si="67"/>
        <v>0</v>
      </c>
      <c r="N545" s="29">
        <f t="shared" si="67"/>
        <v>0</v>
      </c>
      <c r="O545" s="29">
        <f t="shared" si="67"/>
        <v>0</v>
      </c>
      <c r="P545" s="29">
        <f t="shared" si="67"/>
        <v>0</v>
      </c>
      <c r="Q545" s="29">
        <f t="shared" si="67"/>
        <v>0</v>
      </c>
      <c r="R545" s="29">
        <f t="shared" si="65"/>
        <v>0</v>
      </c>
      <c r="S545" s="29">
        <f t="shared" si="66"/>
        <v>0</v>
      </c>
    </row>
    <row r="546" spans="2:19" ht="17.25" thickBot="1">
      <c r="B546" s="20" t="str">
        <f t="shared" si="62"/>
        <v/>
      </c>
      <c r="C546" s="26"/>
      <c r="D546" s="27"/>
      <c r="E546" s="28"/>
      <c r="F546" s="27"/>
      <c r="G546" s="20" t="str">
        <f>IF(D546="","",VLOOKUP(D546,Lister!$F$4:$G$44,2,FALSE))</f>
        <v/>
      </c>
      <c r="I546" s="29" t="str">
        <f t="shared" si="63"/>
        <v/>
      </c>
      <c r="J546" s="29" t="str">
        <f t="shared" si="64"/>
        <v/>
      </c>
      <c r="K546" s="29">
        <f t="shared" si="61"/>
        <v>0</v>
      </c>
      <c r="L546" s="29">
        <f t="shared" si="67"/>
        <v>0</v>
      </c>
      <c r="M546" s="29">
        <f t="shared" si="67"/>
        <v>0</v>
      </c>
      <c r="N546" s="29">
        <f t="shared" si="67"/>
        <v>0</v>
      </c>
      <c r="O546" s="29">
        <f t="shared" si="67"/>
        <v>0</v>
      </c>
      <c r="P546" s="29">
        <f t="shared" si="67"/>
        <v>0</v>
      </c>
      <c r="Q546" s="29">
        <f t="shared" si="67"/>
        <v>0</v>
      </c>
      <c r="R546" s="29">
        <f t="shared" si="65"/>
        <v>0</v>
      </c>
      <c r="S546" s="29">
        <f t="shared" si="66"/>
        <v>0</v>
      </c>
    </row>
    <row r="547" spans="2:19" ht="17.25" thickBot="1">
      <c r="B547" s="20" t="str">
        <f t="shared" si="62"/>
        <v/>
      </c>
      <c r="C547" s="26"/>
      <c r="D547" s="27"/>
      <c r="E547" s="28"/>
      <c r="F547" s="27"/>
      <c r="G547" s="20" t="str">
        <f>IF(D547="","",VLOOKUP(D547,Lister!$F$4:$G$44,2,FALSE))</f>
        <v/>
      </c>
      <c r="I547" s="29" t="str">
        <f t="shared" si="63"/>
        <v/>
      </c>
      <c r="J547" s="29" t="str">
        <f t="shared" si="64"/>
        <v/>
      </c>
      <c r="K547" s="29">
        <f t="shared" si="61"/>
        <v>0</v>
      </c>
      <c r="L547" s="29">
        <f t="shared" si="67"/>
        <v>0</v>
      </c>
      <c r="M547" s="29">
        <f t="shared" si="67"/>
        <v>0</v>
      </c>
      <c r="N547" s="29">
        <f t="shared" si="67"/>
        <v>0</v>
      </c>
      <c r="O547" s="29">
        <f t="shared" si="67"/>
        <v>0</v>
      </c>
      <c r="P547" s="29">
        <f t="shared" si="67"/>
        <v>0</v>
      </c>
      <c r="Q547" s="29">
        <f t="shared" si="67"/>
        <v>0</v>
      </c>
      <c r="R547" s="29">
        <f t="shared" si="65"/>
        <v>0</v>
      </c>
      <c r="S547" s="29">
        <f t="shared" si="66"/>
        <v>0</v>
      </c>
    </row>
    <row r="548" spans="2:19" ht="17.25" thickBot="1">
      <c r="B548" s="20" t="str">
        <f t="shared" si="62"/>
        <v/>
      </c>
      <c r="C548" s="26"/>
      <c r="D548" s="27"/>
      <c r="E548" s="28"/>
      <c r="F548" s="27"/>
      <c r="G548" s="20" t="str">
        <f>IF(D548="","",VLOOKUP(D548,Lister!$F$4:$G$44,2,FALSE))</f>
        <v/>
      </c>
      <c r="I548" s="29" t="str">
        <f t="shared" si="63"/>
        <v/>
      </c>
      <c r="J548" s="29" t="str">
        <f t="shared" si="64"/>
        <v/>
      </c>
      <c r="K548" s="29">
        <f t="shared" si="61"/>
        <v>0</v>
      </c>
      <c r="L548" s="29">
        <f t="shared" si="67"/>
        <v>0</v>
      </c>
      <c r="M548" s="29">
        <f t="shared" si="67"/>
        <v>0</v>
      </c>
      <c r="N548" s="29">
        <f t="shared" si="67"/>
        <v>0</v>
      </c>
      <c r="O548" s="29">
        <f t="shared" si="67"/>
        <v>0</v>
      </c>
      <c r="P548" s="29">
        <f t="shared" si="67"/>
        <v>0</v>
      </c>
      <c r="Q548" s="29">
        <f t="shared" si="67"/>
        <v>0</v>
      </c>
      <c r="R548" s="29">
        <f t="shared" si="65"/>
        <v>0</v>
      </c>
      <c r="S548" s="29">
        <f t="shared" si="66"/>
        <v>0</v>
      </c>
    </row>
    <row r="549" spans="2:19" ht="17.25" thickBot="1">
      <c r="B549" s="20" t="str">
        <f t="shared" si="62"/>
        <v/>
      </c>
      <c r="C549" s="26"/>
      <c r="D549" s="27"/>
      <c r="E549" s="28"/>
      <c r="F549" s="27"/>
      <c r="G549" s="20" t="str">
        <f>IF(D549="","",VLOOKUP(D549,Lister!$F$4:$G$44,2,FALSE))</f>
        <v/>
      </c>
      <c r="I549" s="29" t="str">
        <f t="shared" si="63"/>
        <v/>
      </c>
      <c r="J549" s="29" t="str">
        <f t="shared" si="64"/>
        <v/>
      </c>
      <c r="K549" s="29">
        <f t="shared" si="61"/>
        <v>0</v>
      </c>
      <c r="L549" s="29">
        <f t="shared" si="67"/>
        <v>0</v>
      </c>
      <c r="M549" s="29">
        <f t="shared" si="67"/>
        <v>0</v>
      </c>
      <c r="N549" s="29">
        <f t="shared" si="67"/>
        <v>0</v>
      </c>
      <c r="O549" s="29">
        <f t="shared" si="67"/>
        <v>0</v>
      </c>
      <c r="P549" s="29">
        <f t="shared" si="67"/>
        <v>0</v>
      </c>
      <c r="Q549" s="29">
        <f t="shared" si="67"/>
        <v>0</v>
      </c>
      <c r="R549" s="29">
        <f t="shared" si="65"/>
        <v>0</v>
      </c>
      <c r="S549" s="29">
        <f t="shared" si="66"/>
        <v>0</v>
      </c>
    </row>
    <row r="550" spans="2:19" ht="17.25" thickBot="1">
      <c r="B550" s="20" t="str">
        <f t="shared" si="62"/>
        <v/>
      </c>
      <c r="C550" s="26"/>
      <c r="D550" s="27"/>
      <c r="E550" s="28"/>
      <c r="F550" s="27"/>
      <c r="G550" s="20" t="str">
        <f>IF(D550="","",VLOOKUP(D550,Lister!$F$4:$G$44,2,FALSE))</f>
        <v/>
      </c>
      <c r="I550" s="29" t="str">
        <f t="shared" si="63"/>
        <v/>
      </c>
      <c r="J550" s="29" t="str">
        <f t="shared" si="64"/>
        <v/>
      </c>
      <c r="K550" s="29">
        <f t="shared" si="61"/>
        <v>0</v>
      </c>
      <c r="L550" s="29">
        <f t="shared" si="67"/>
        <v>0</v>
      </c>
      <c r="M550" s="29">
        <f t="shared" si="67"/>
        <v>0</v>
      </c>
      <c r="N550" s="29">
        <f t="shared" si="67"/>
        <v>0</v>
      </c>
      <c r="O550" s="29">
        <f t="shared" si="67"/>
        <v>0</v>
      </c>
      <c r="P550" s="29">
        <f t="shared" si="67"/>
        <v>0</v>
      </c>
      <c r="Q550" s="29">
        <f t="shared" si="67"/>
        <v>0</v>
      </c>
      <c r="R550" s="29">
        <f t="shared" si="65"/>
        <v>0</v>
      </c>
      <c r="S550" s="29">
        <f t="shared" si="66"/>
        <v>0</v>
      </c>
    </row>
    <row r="551" spans="2:19" ht="17.25" thickBot="1">
      <c r="B551" s="20" t="str">
        <f t="shared" si="62"/>
        <v/>
      </c>
      <c r="C551" s="26"/>
      <c r="D551" s="27"/>
      <c r="E551" s="28"/>
      <c r="F551" s="27"/>
      <c r="G551" s="20" t="str">
        <f>IF(D551="","",VLOOKUP(D551,Lister!$F$4:$G$44,2,FALSE))</f>
        <v/>
      </c>
      <c r="I551" s="29" t="str">
        <f t="shared" si="63"/>
        <v/>
      </c>
      <c r="J551" s="29" t="str">
        <f t="shared" si="64"/>
        <v/>
      </c>
      <c r="K551" s="29">
        <f t="shared" si="61"/>
        <v>0</v>
      </c>
      <c r="L551" s="29">
        <f t="shared" si="67"/>
        <v>0</v>
      </c>
      <c r="M551" s="29">
        <f t="shared" si="67"/>
        <v>0</v>
      </c>
      <c r="N551" s="29">
        <f t="shared" si="67"/>
        <v>0</v>
      </c>
      <c r="O551" s="29">
        <f t="shared" si="67"/>
        <v>0</v>
      </c>
      <c r="P551" s="29">
        <f t="shared" si="67"/>
        <v>0</v>
      </c>
      <c r="Q551" s="29">
        <f t="shared" si="67"/>
        <v>0</v>
      </c>
      <c r="R551" s="29">
        <f t="shared" si="65"/>
        <v>0</v>
      </c>
      <c r="S551" s="29">
        <f t="shared" si="66"/>
        <v>0</v>
      </c>
    </row>
    <row r="552" spans="2:19" ht="17.25" thickBot="1">
      <c r="B552" s="20" t="str">
        <f t="shared" si="62"/>
        <v/>
      </c>
      <c r="C552" s="26"/>
      <c r="D552" s="27"/>
      <c r="E552" s="28"/>
      <c r="F552" s="27"/>
      <c r="G552" s="20" t="str">
        <f>IF(D552="","",VLOOKUP(D552,Lister!$F$4:$G$44,2,FALSE))</f>
        <v/>
      </c>
      <c r="I552" s="29" t="str">
        <f t="shared" si="63"/>
        <v/>
      </c>
      <c r="J552" s="29" t="str">
        <f t="shared" si="64"/>
        <v/>
      </c>
      <c r="K552" s="29">
        <f t="shared" si="61"/>
        <v>0</v>
      </c>
      <c r="L552" s="29">
        <f t="shared" si="67"/>
        <v>0</v>
      </c>
      <c r="M552" s="29">
        <f t="shared" si="67"/>
        <v>0</v>
      </c>
      <c r="N552" s="29">
        <f t="shared" si="67"/>
        <v>0</v>
      </c>
      <c r="O552" s="29">
        <f t="shared" si="67"/>
        <v>0</v>
      </c>
      <c r="P552" s="29">
        <f t="shared" si="67"/>
        <v>0</v>
      </c>
      <c r="Q552" s="29">
        <f t="shared" si="67"/>
        <v>0</v>
      </c>
      <c r="R552" s="29">
        <f t="shared" si="65"/>
        <v>0</v>
      </c>
      <c r="S552" s="29">
        <f t="shared" si="66"/>
        <v>0</v>
      </c>
    </row>
    <row r="553" spans="2:19" ht="17.25" thickBot="1">
      <c r="B553" s="20" t="str">
        <f t="shared" si="62"/>
        <v/>
      </c>
      <c r="C553" s="26"/>
      <c r="D553" s="27"/>
      <c r="E553" s="28"/>
      <c r="F553" s="27"/>
      <c r="G553" s="20" t="str">
        <f>IF(D553="","",VLOOKUP(D553,Lister!$F$4:$G$44,2,FALSE))</f>
        <v/>
      </c>
      <c r="I553" s="29" t="str">
        <f t="shared" si="63"/>
        <v/>
      </c>
      <c r="J553" s="29" t="str">
        <f t="shared" si="64"/>
        <v/>
      </c>
      <c r="K553" s="29">
        <f t="shared" si="61"/>
        <v>0</v>
      </c>
      <c r="L553" s="29">
        <f t="shared" si="67"/>
        <v>0</v>
      </c>
      <c r="M553" s="29">
        <f t="shared" si="67"/>
        <v>0</v>
      </c>
      <c r="N553" s="29">
        <f t="shared" si="67"/>
        <v>0</v>
      </c>
      <c r="O553" s="29">
        <f t="shared" si="67"/>
        <v>0</v>
      </c>
      <c r="P553" s="29">
        <f t="shared" si="67"/>
        <v>0</v>
      </c>
      <c r="Q553" s="29">
        <f t="shared" si="67"/>
        <v>0</v>
      </c>
      <c r="R553" s="29">
        <f t="shared" si="65"/>
        <v>0</v>
      </c>
      <c r="S553" s="29">
        <f t="shared" si="66"/>
        <v>0</v>
      </c>
    </row>
    <row r="554" spans="2:19" ht="17.25" thickBot="1">
      <c r="B554" s="20" t="str">
        <f t="shared" si="62"/>
        <v/>
      </c>
      <c r="C554" s="26"/>
      <c r="D554" s="27"/>
      <c r="E554" s="28"/>
      <c r="F554" s="27"/>
      <c r="G554" s="20" t="str">
        <f>IF(D554="","",VLOOKUP(D554,Lister!$F$4:$G$44,2,FALSE))</f>
        <v/>
      </c>
      <c r="I554" s="29" t="str">
        <f t="shared" si="63"/>
        <v/>
      </c>
      <c r="J554" s="29" t="str">
        <f t="shared" si="64"/>
        <v/>
      </c>
      <c r="K554" s="29">
        <f t="shared" si="61"/>
        <v>0</v>
      </c>
      <c r="L554" s="29">
        <f t="shared" si="67"/>
        <v>0</v>
      </c>
      <c r="M554" s="29">
        <f t="shared" si="67"/>
        <v>0</v>
      </c>
      <c r="N554" s="29">
        <f t="shared" si="67"/>
        <v>0</v>
      </c>
      <c r="O554" s="29">
        <f t="shared" si="67"/>
        <v>0</v>
      </c>
      <c r="P554" s="29">
        <f t="shared" si="67"/>
        <v>0</v>
      </c>
      <c r="Q554" s="29">
        <f t="shared" si="67"/>
        <v>0</v>
      </c>
      <c r="R554" s="29">
        <f t="shared" si="65"/>
        <v>0</v>
      </c>
      <c r="S554" s="29">
        <f t="shared" si="66"/>
        <v>0</v>
      </c>
    </row>
    <row r="555" spans="2:19" ht="17.25" thickBot="1">
      <c r="B555" s="20" t="str">
        <f t="shared" si="62"/>
        <v/>
      </c>
      <c r="C555" s="26"/>
      <c r="D555" s="27"/>
      <c r="E555" s="28"/>
      <c r="F555" s="27"/>
      <c r="G555" s="20" t="str">
        <f>IF(D555="","",VLOOKUP(D555,Lister!$F$4:$G$44,2,FALSE))</f>
        <v/>
      </c>
      <c r="I555" s="29" t="str">
        <f t="shared" si="63"/>
        <v/>
      </c>
      <c r="J555" s="29" t="str">
        <f t="shared" si="64"/>
        <v/>
      </c>
      <c r="K555" s="29">
        <f t="shared" si="61"/>
        <v>0</v>
      </c>
      <c r="L555" s="29">
        <f t="shared" si="67"/>
        <v>0</v>
      </c>
      <c r="M555" s="29">
        <f t="shared" si="67"/>
        <v>0</v>
      </c>
      <c r="N555" s="29">
        <f t="shared" si="67"/>
        <v>0</v>
      </c>
      <c r="O555" s="29">
        <f t="shared" si="67"/>
        <v>0</v>
      </c>
      <c r="P555" s="29">
        <f t="shared" si="67"/>
        <v>0</v>
      </c>
      <c r="Q555" s="29">
        <f t="shared" si="67"/>
        <v>0</v>
      </c>
      <c r="R555" s="29">
        <f t="shared" si="65"/>
        <v>0</v>
      </c>
      <c r="S555" s="29">
        <f t="shared" si="66"/>
        <v>0</v>
      </c>
    </row>
    <row r="556" spans="2:19" ht="17.25" thickBot="1">
      <c r="B556" s="20" t="str">
        <f t="shared" si="62"/>
        <v/>
      </c>
      <c r="C556" s="26"/>
      <c r="D556" s="27"/>
      <c r="E556" s="28"/>
      <c r="F556" s="27"/>
      <c r="G556" s="20" t="str">
        <f>IF(D556="","",VLOOKUP(D556,Lister!$F$4:$G$44,2,FALSE))</f>
        <v/>
      </c>
      <c r="I556" s="29" t="str">
        <f t="shared" si="63"/>
        <v/>
      </c>
      <c r="J556" s="29" t="str">
        <f t="shared" si="64"/>
        <v/>
      </c>
      <c r="K556" s="29">
        <f t="shared" si="61"/>
        <v>0</v>
      </c>
      <c r="L556" s="29">
        <f t="shared" si="67"/>
        <v>0</v>
      </c>
      <c r="M556" s="29">
        <f t="shared" si="67"/>
        <v>0</v>
      </c>
      <c r="N556" s="29">
        <f t="shared" si="67"/>
        <v>0</v>
      </c>
      <c r="O556" s="29">
        <f t="shared" si="67"/>
        <v>0</v>
      </c>
      <c r="P556" s="29">
        <f t="shared" si="67"/>
        <v>0</v>
      </c>
      <c r="Q556" s="29">
        <f t="shared" si="67"/>
        <v>0</v>
      </c>
      <c r="R556" s="29">
        <f t="shared" si="65"/>
        <v>0</v>
      </c>
      <c r="S556" s="29">
        <f t="shared" si="66"/>
        <v>0</v>
      </c>
    </row>
    <row r="557" spans="2:19" ht="17.25" thickBot="1">
      <c r="B557" s="20" t="str">
        <f t="shared" si="62"/>
        <v/>
      </c>
      <c r="C557" s="26"/>
      <c r="D557" s="27"/>
      <c r="E557" s="28"/>
      <c r="F557" s="27"/>
      <c r="G557" s="20" t="str">
        <f>IF(D557="","",VLOOKUP(D557,Lister!$F$4:$G$44,2,FALSE))</f>
        <v/>
      </c>
      <c r="I557" s="29" t="str">
        <f t="shared" si="63"/>
        <v/>
      </c>
      <c r="J557" s="29" t="str">
        <f t="shared" si="64"/>
        <v/>
      </c>
      <c r="K557" s="29">
        <f t="shared" si="61"/>
        <v>0</v>
      </c>
      <c r="L557" s="29">
        <f t="shared" si="67"/>
        <v>0</v>
      </c>
      <c r="M557" s="29">
        <f t="shared" si="67"/>
        <v>0</v>
      </c>
      <c r="N557" s="29">
        <f t="shared" si="67"/>
        <v>0</v>
      </c>
      <c r="O557" s="29">
        <f t="shared" si="67"/>
        <v>0</v>
      </c>
      <c r="P557" s="29">
        <f t="shared" si="67"/>
        <v>0</v>
      </c>
      <c r="Q557" s="29">
        <f t="shared" si="67"/>
        <v>0</v>
      </c>
      <c r="R557" s="29">
        <f t="shared" si="65"/>
        <v>0</v>
      </c>
      <c r="S557" s="29">
        <f t="shared" si="66"/>
        <v>0</v>
      </c>
    </row>
    <row r="558" spans="2:19" ht="17.25" thickBot="1">
      <c r="B558" s="20" t="str">
        <f t="shared" si="62"/>
        <v/>
      </c>
      <c r="C558" s="26"/>
      <c r="D558" s="27"/>
      <c r="E558" s="28"/>
      <c r="F558" s="27"/>
      <c r="G558" s="20" t="str">
        <f>IF(D558="","",VLOOKUP(D558,Lister!$F$4:$G$44,2,FALSE))</f>
        <v/>
      </c>
      <c r="I558" s="29" t="str">
        <f t="shared" si="63"/>
        <v/>
      </c>
      <c r="J558" s="29" t="str">
        <f t="shared" si="64"/>
        <v/>
      </c>
      <c r="K558" s="29">
        <f t="shared" si="61"/>
        <v>0</v>
      </c>
      <c r="L558" s="29">
        <f t="shared" si="67"/>
        <v>0</v>
      </c>
      <c r="M558" s="29">
        <f t="shared" si="67"/>
        <v>0</v>
      </c>
      <c r="N558" s="29">
        <f t="shared" si="67"/>
        <v>0</v>
      </c>
      <c r="O558" s="29">
        <f t="shared" si="67"/>
        <v>0</v>
      </c>
      <c r="P558" s="29">
        <f t="shared" si="67"/>
        <v>0</v>
      </c>
      <c r="Q558" s="29">
        <f t="shared" si="67"/>
        <v>0</v>
      </c>
      <c r="R558" s="29">
        <f t="shared" si="65"/>
        <v>0</v>
      </c>
      <c r="S558" s="29">
        <f t="shared" si="66"/>
        <v>0</v>
      </c>
    </row>
    <row r="559" spans="2:19" ht="17.25" thickBot="1">
      <c r="B559" s="20" t="str">
        <f t="shared" si="62"/>
        <v/>
      </c>
      <c r="C559" s="26"/>
      <c r="D559" s="27"/>
      <c r="E559" s="28"/>
      <c r="F559" s="27"/>
      <c r="G559" s="20" t="str">
        <f>IF(D559="","",VLOOKUP(D559,Lister!$F$4:$G$44,2,FALSE))</f>
        <v/>
      </c>
      <c r="I559" s="29" t="str">
        <f t="shared" si="63"/>
        <v/>
      </c>
      <c r="J559" s="29" t="str">
        <f t="shared" si="64"/>
        <v/>
      </c>
      <c r="K559" s="29">
        <f t="shared" si="61"/>
        <v>0</v>
      </c>
      <c r="L559" s="29">
        <f t="shared" si="67"/>
        <v>0</v>
      </c>
      <c r="M559" s="29">
        <f t="shared" si="67"/>
        <v>0</v>
      </c>
      <c r="N559" s="29">
        <f t="shared" si="67"/>
        <v>0</v>
      </c>
      <c r="O559" s="29">
        <f t="shared" si="67"/>
        <v>0</v>
      </c>
      <c r="P559" s="29">
        <f t="shared" si="67"/>
        <v>0</v>
      </c>
      <c r="Q559" s="29">
        <f t="shared" si="67"/>
        <v>0</v>
      </c>
      <c r="R559" s="29">
        <f t="shared" si="65"/>
        <v>0</v>
      </c>
      <c r="S559" s="29">
        <f t="shared" si="66"/>
        <v>0</v>
      </c>
    </row>
    <row r="560" spans="2:19" ht="17.25" thickBot="1">
      <c r="B560" s="20" t="str">
        <f t="shared" si="62"/>
        <v/>
      </c>
      <c r="C560" s="26"/>
      <c r="D560" s="27"/>
      <c r="E560" s="28"/>
      <c r="F560" s="27"/>
      <c r="G560" s="20" t="str">
        <f>IF(D560="","",VLOOKUP(D560,Lister!$F$4:$G$44,2,FALSE))</f>
        <v/>
      </c>
      <c r="I560" s="29" t="str">
        <f t="shared" si="63"/>
        <v/>
      </c>
      <c r="J560" s="29" t="str">
        <f t="shared" si="64"/>
        <v/>
      </c>
      <c r="K560" s="29">
        <f t="shared" si="61"/>
        <v>0</v>
      </c>
      <c r="L560" s="29">
        <f t="shared" si="67"/>
        <v>0</v>
      </c>
      <c r="M560" s="29">
        <f t="shared" si="67"/>
        <v>0</v>
      </c>
      <c r="N560" s="29">
        <f t="shared" si="67"/>
        <v>0</v>
      </c>
      <c r="O560" s="29">
        <f t="shared" si="67"/>
        <v>0</v>
      </c>
      <c r="P560" s="29">
        <f t="shared" si="67"/>
        <v>0</v>
      </c>
      <c r="Q560" s="29">
        <f t="shared" si="67"/>
        <v>0</v>
      </c>
      <c r="R560" s="29">
        <f t="shared" si="65"/>
        <v>0</v>
      </c>
      <c r="S560" s="29">
        <f t="shared" si="66"/>
        <v>0</v>
      </c>
    </row>
    <row r="561" spans="2:19" ht="17.25" thickBot="1">
      <c r="B561" s="20" t="str">
        <f t="shared" si="62"/>
        <v/>
      </c>
      <c r="C561" s="26"/>
      <c r="D561" s="27"/>
      <c r="E561" s="28"/>
      <c r="F561" s="27"/>
      <c r="G561" s="20" t="str">
        <f>IF(D561="","",VLOOKUP(D561,Lister!$F$4:$G$44,2,FALSE))</f>
        <v/>
      </c>
      <c r="I561" s="29" t="str">
        <f t="shared" si="63"/>
        <v/>
      </c>
      <c r="J561" s="29" t="str">
        <f t="shared" si="64"/>
        <v/>
      </c>
      <c r="K561" s="29">
        <f t="shared" si="61"/>
        <v>0</v>
      </c>
      <c r="L561" s="29">
        <f t="shared" si="67"/>
        <v>0</v>
      </c>
      <c r="M561" s="29">
        <f t="shared" si="67"/>
        <v>0</v>
      </c>
      <c r="N561" s="29">
        <f t="shared" si="67"/>
        <v>0</v>
      </c>
      <c r="O561" s="29">
        <f t="shared" si="67"/>
        <v>0</v>
      </c>
      <c r="P561" s="29">
        <f t="shared" si="67"/>
        <v>0</v>
      </c>
      <c r="Q561" s="29">
        <f t="shared" si="67"/>
        <v>0</v>
      </c>
      <c r="R561" s="29">
        <f t="shared" si="65"/>
        <v>0</v>
      </c>
      <c r="S561" s="29">
        <f t="shared" si="66"/>
        <v>0</v>
      </c>
    </row>
    <row r="562" spans="2:19" ht="17.25" thickBot="1">
      <c r="B562" s="20" t="str">
        <f t="shared" si="62"/>
        <v/>
      </c>
      <c r="C562" s="26"/>
      <c r="D562" s="27"/>
      <c r="E562" s="28"/>
      <c r="F562" s="27"/>
      <c r="G562" s="20" t="str">
        <f>IF(D562="","",VLOOKUP(D562,Lister!$F$4:$G$44,2,FALSE))</f>
        <v/>
      </c>
      <c r="I562" s="29" t="str">
        <f t="shared" si="63"/>
        <v/>
      </c>
      <c r="J562" s="29" t="str">
        <f t="shared" si="64"/>
        <v/>
      </c>
      <c r="K562" s="29">
        <f t="shared" si="61"/>
        <v>0</v>
      </c>
      <c r="L562" s="29">
        <f t="shared" si="67"/>
        <v>0</v>
      </c>
      <c r="M562" s="29">
        <f t="shared" si="67"/>
        <v>0</v>
      </c>
      <c r="N562" s="29">
        <f t="shared" si="67"/>
        <v>0</v>
      </c>
      <c r="O562" s="29">
        <f t="shared" si="67"/>
        <v>0</v>
      </c>
      <c r="P562" s="29">
        <f t="shared" si="67"/>
        <v>0</v>
      </c>
      <c r="Q562" s="29">
        <f t="shared" si="67"/>
        <v>0</v>
      </c>
      <c r="R562" s="29">
        <f t="shared" si="65"/>
        <v>0</v>
      </c>
      <c r="S562" s="29">
        <f t="shared" si="66"/>
        <v>0</v>
      </c>
    </row>
    <row r="563" spans="2:19" ht="17.25" thickBot="1">
      <c r="B563" s="20" t="str">
        <f t="shared" si="62"/>
        <v/>
      </c>
      <c r="C563" s="26"/>
      <c r="D563" s="27"/>
      <c r="E563" s="28"/>
      <c r="F563" s="27"/>
      <c r="G563" s="20" t="str">
        <f>IF(D563="","",VLOOKUP(D563,Lister!$F$4:$G$44,2,FALSE))</f>
        <v/>
      </c>
      <c r="I563" s="29" t="str">
        <f t="shared" si="63"/>
        <v/>
      </c>
      <c r="J563" s="29" t="str">
        <f t="shared" si="64"/>
        <v/>
      </c>
      <c r="K563" s="29">
        <f t="shared" si="61"/>
        <v>0</v>
      </c>
      <c r="L563" s="29">
        <f t="shared" si="67"/>
        <v>0</v>
      </c>
      <c r="M563" s="29">
        <f t="shared" si="67"/>
        <v>0</v>
      </c>
      <c r="N563" s="29">
        <f t="shared" si="67"/>
        <v>0</v>
      </c>
      <c r="O563" s="29">
        <f t="shared" si="67"/>
        <v>0</v>
      </c>
      <c r="P563" s="29">
        <f t="shared" si="67"/>
        <v>0</v>
      </c>
      <c r="Q563" s="29">
        <f t="shared" si="67"/>
        <v>0</v>
      </c>
      <c r="R563" s="29">
        <f t="shared" si="65"/>
        <v>0</v>
      </c>
      <c r="S563" s="29">
        <f t="shared" si="66"/>
        <v>0</v>
      </c>
    </row>
    <row r="564" spans="2:19" ht="17.25" thickBot="1">
      <c r="B564" s="20" t="str">
        <f t="shared" si="62"/>
        <v/>
      </c>
      <c r="C564" s="26"/>
      <c r="D564" s="27"/>
      <c r="E564" s="28"/>
      <c r="F564" s="27"/>
      <c r="G564" s="20" t="str">
        <f>IF(D564="","",VLOOKUP(D564,Lister!$F$4:$G$44,2,FALSE))</f>
        <v/>
      </c>
      <c r="I564" s="29" t="str">
        <f t="shared" si="63"/>
        <v/>
      </c>
      <c r="J564" s="29" t="str">
        <f t="shared" si="64"/>
        <v/>
      </c>
      <c r="K564" s="29">
        <f t="shared" si="61"/>
        <v>0</v>
      </c>
      <c r="L564" s="29">
        <f t="shared" si="67"/>
        <v>0</v>
      </c>
      <c r="M564" s="29">
        <f t="shared" si="67"/>
        <v>0</v>
      </c>
      <c r="N564" s="29">
        <f t="shared" ref="L564:Q606" si="68">IF($B564="",0,IF($G564=N$3,$E564,0))</f>
        <v>0</v>
      </c>
      <c r="O564" s="29">
        <f t="shared" si="68"/>
        <v>0</v>
      </c>
      <c r="P564" s="29">
        <f t="shared" si="68"/>
        <v>0</v>
      </c>
      <c r="Q564" s="29">
        <f t="shared" si="68"/>
        <v>0</v>
      </c>
      <c r="R564" s="29">
        <f t="shared" si="65"/>
        <v>0</v>
      </c>
      <c r="S564" s="29">
        <f t="shared" si="66"/>
        <v>0</v>
      </c>
    </row>
    <row r="565" spans="2:19" ht="17.25" thickBot="1">
      <c r="B565" s="20" t="str">
        <f t="shared" si="62"/>
        <v/>
      </c>
      <c r="C565" s="26"/>
      <c r="D565" s="27"/>
      <c r="E565" s="28"/>
      <c r="F565" s="27"/>
      <c r="G565" s="20" t="str">
        <f>IF(D565="","",VLOOKUP(D565,Lister!$F$4:$G$44,2,FALSE))</f>
        <v/>
      </c>
      <c r="I565" s="29" t="str">
        <f t="shared" si="63"/>
        <v/>
      </c>
      <c r="J565" s="29" t="str">
        <f t="shared" si="64"/>
        <v/>
      </c>
      <c r="K565" s="29">
        <f t="shared" si="61"/>
        <v>0</v>
      </c>
      <c r="L565" s="29">
        <f t="shared" si="68"/>
        <v>0</v>
      </c>
      <c r="M565" s="29">
        <f t="shared" si="68"/>
        <v>0</v>
      </c>
      <c r="N565" s="29">
        <f t="shared" si="68"/>
        <v>0</v>
      </c>
      <c r="O565" s="29">
        <f t="shared" si="68"/>
        <v>0</v>
      </c>
      <c r="P565" s="29">
        <f t="shared" si="68"/>
        <v>0</v>
      </c>
      <c r="Q565" s="29">
        <f t="shared" si="68"/>
        <v>0</v>
      </c>
      <c r="R565" s="29">
        <f t="shared" si="65"/>
        <v>0</v>
      </c>
      <c r="S565" s="29">
        <f t="shared" si="66"/>
        <v>0</v>
      </c>
    </row>
    <row r="566" spans="2:19" ht="17.25" thickBot="1">
      <c r="B566" s="20" t="str">
        <f t="shared" si="62"/>
        <v/>
      </c>
      <c r="C566" s="26"/>
      <c r="D566" s="27"/>
      <c r="E566" s="28"/>
      <c r="F566" s="27"/>
      <c r="G566" s="20" t="str">
        <f>IF(D566="","",VLOOKUP(D566,Lister!$F$4:$G$44,2,FALSE))</f>
        <v/>
      </c>
      <c r="I566" s="29" t="str">
        <f t="shared" si="63"/>
        <v/>
      </c>
      <c r="J566" s="29" t="str">
        <f t="shared" si="64"/>
        <v/>
      </c>
      <c r="K566" s="29">
        <f t="shared" si="61"/>
        <v>0</v>
      </c>
      <c r="L566" s="29">
        <f t="shared" si="68"/>
        <v>0</v>
      </c>
      <c r="M566" s="29">
        <f t="shared" si="68"/>
        <v>0</v>
      </c>
      <c r="N566" s="29">
        <f t="shared" si="68"/>
        <v>0</v>
      </c>
      <c r="O566" s="29">
        <f t="shared" si="68"/>
        <v>0</v>
      </c>
      <c r="P566" s="29">
        <f t="shared" si="68"/>
        <v>0</v>
      </c>
      <c r="Q566" s="29">
        <f t="shared" si="68"/>
        <v>0</v>
      </c>
      <c r="R566" s="29">
        <f t="shared" si="65"/>
        <v>0</v>
      </c>
      <c r="S566" s="29">
        <f t="shared" si="66"/>
        <v>0</v>
      </c>
    </row>
    <row r="567" spans="2:19" ht="17.25" thickBot="1">
      <c r="B567" s="20" t="str">
        <f t="shared" si="62"/>
        <v/>
      </c>
      <c r="C567" s="26"/>
      <c r="D567" s="27"/>
      <c r="E567" s="28"/>
      <c r="F567" s="27"/>
      <c r="G567" s="20" t="str">
        <f>IF(D567="","",VLOOKUP(D567,Lister!$F$4:$G$44,2,FALSE))</f>
        <v/>
      </c>
      <c r="I567" s="29" t="str">
        <f t="shared" si="63"/>
        <v/>
      </c>
      <c r="J567" s="29" t="str">
        <f t="shared" si="64"/>
        <v/>
      </c>
      <c r="K567" s="29">
        <f t="shared" ref="K567:K630" si="69">IF($B567="",0,IF($G567=K$3,$E567,0))</f>
        <v>0</v>
      </c>
      <c r="L567" s="29">
        <f t="shared" si="68"/>
        <v>0</v>
      </c>
      <c r="M567" s="29">
        <f t="shared" si="68"/>
        <v>0</v>
      </c>
      <c r="N567" s="29">
        <f t="shared" si="68"/>
        <v>0</v>
      </c>
      <c r="O567" s="29">
        <f t="shared" si="68"/>
        <v>0</v>
      </c>
      <c r="P567" s="29">
        <f t="shared" si="68"/>
        <v>0</v>
      </c>
      <c r="Q567" s="29">
        <f t="shared" si="68"/>
        <v>0</v>
      </c>
      <c r="R567" s="29">
        <f t="shared" si="65"/>
        <v>0</v>
      </c>
      <c r="S567" s="29">
        <f t="shared" si="66"/>
        <v>0</v>
      </c>
    </row>
    <row r="568" spans="2:19" ht="17.25" thickBot="1">
      <c r="B568" s="20" t="str">
        <f t="shared" si="62"/>
        <v/>
      </c>
      <c r="C568" s="26"/>
      <c r="D568" s="27"/>
      <c r="E568" s="28"/>
      <c r="F568" s="27"/>
      <c r="G568" s="20" t="str">
        <f>IF(D568="","",VLOOKUP(D568,Lister!$F$4:$G$44,2,FALSE))</f>
        <v/>
      </c>
      <c r="I568" s="29" t="str">
        <f t="shared" si="63"/>
        <v/>
      </c>
      <c r="J568" s="29" t="str">
        <f t="shared" si="64"/>
        <v/>
      </c>
      <c r="K568" s="29">
        <f t="shared" si="69"/>
        <v>0</v>
      </c>
      <c r="L568" s="29">
        <f t="shared" si="68"/>
        <v>0</v>
      </c>
      <c r="M568" s="29">
        <f t="shared" si="68"/>
        <v>0</v>
      </c>
      <c r="N568" s="29">
        <f t="shared" si="68"/>
        <v>0</v>
      </c>
      <c r="O568" s="29">
        <f t="shared" si="68"/>
        <v>0</v>
      </c>
      <c r="P568" s="29">
        <f t="shared" si="68"/>
        <v>0</v>
      </c>
      <c r="Q568" s="29">
        <f t="shared" si="68"/>
        <v>0</v>
      </c>
      <c r="R568" s="29">
        <f t="shared" si="65"/>
        <v>0</v>
      </c>
      <c r="S568" s="29">
        <f t="shared" si="66"/>
        <v>0</v>
      </c>
    </row>
    <row r="569" spans="2:19" ht="17.25" thickBot="1">
      <c r="B569" s="20" t="str">
        <f t="shared" si="62"/>
        <v/>
      </c>
      <c r="C569" s="26"/>
      <c r="D569" s="27"/>
      <c r="E569" s="28"/>
      <c r="F569" s="27"/>
      <c r="G569" s="20" t="str">
        <f>IF(D569="","",VLOOKUP(D569,Lister!$F$4:$G$44,2,FALSE))</f>
        <v/>
      </c>
      <c r="I569" s="29" t="str">
        <f t="shared" si="63"/>
        <v/>
      </c>
      <c r="J569" s="29" t="str">
        <f t="shared" si="64"/>
        <v/>
      </c>
      <c r="K569" s="29">
        <f t="shared" si="69"/>
        <v>0</v>
      </c>
      <c r="L569" s="29">
        <f t="shared" si="68"/>
        <v>0</v>
      </c>
      <c r="M569" s="29">
        <f t="shared" si="68"/>
        <v>0</v>
      </c>
      <c r="N569" s="29">
        <f t="shared" si="68"/>
        <v>0</v>
      </c>
      <c r="O569" s="29">
        <f t="shared" si="68"/>
        <v>0</v>
      </c>
      <c r="P569" s="29">
        <f t="shared" si="68"/>
        <v>0</v>
      </c>
      <c r="Q569" s="29">
        <f t="shared" si="68"/>
        <v>0</v>
      </c>
      <c r="R569" s="29">
        <f t="shared" si="65"/>
        <v>0</v>
      </c>
      <c r="S569" s="29">
        <f t="shared" si="66"/>
        <v>0</v>
      </c>
    </row>
    <row r="570" spans="2:19" ht="17.25" thickBot="1">
      <c r="B570" s="20" t="str">
        <f t="shared" si="62"/>
        <v/>
      </c>
      <c r="C570" s="26"/>
      <c r="D570" s="27"/>
      <c r="E570" s="28"/>
      <c r="F570" s="27"/>
      <c r="G570" s="20" t="str">
        <f>IF(D570="","",VLOOKUP(D570,Lister!$F$4:$G$44,2,FALSE))</f>
        <v/>
      </c>
      <c r="I570" s="29" t="str">
        <f t="shared" si="63"/>
        <v/>
      </c>
      <c r="J570" s="29" t="str">
        <f t="shared" si="64"/>
        <v/>
      </c>
      <c r="K570" s="29">
        <f t="shared" si="69"/>
        <v>0</v>
      </c>
      <c r="L570" s="29">
        <f t="shared" si="68"/>
        <v>0</v>
      </c>
      <c r="M570" s="29">
        <f t="shared" si="68"/>
        <v>0</v>
      </c>
      <c r="N570" s="29">
        <f t="shared" si="68"/>
        <v>0</v>
      </c>
      <c r="O570" s="29">
        <f t="shared" si="68"/>
        <v>0</v>
      </c>
      <c r="P570" s="29">
        <f t="shared" si="68"/>
        <v>0</v>
      </c>
      <c r="Q570" s="29">
        <f t="shared" si="68"/>
        <v>0</v>
      </c>
      <c r="R570" s="29">
        <f t="shared" si="65"/>
        <v>0</v>
      </c>
      <c r="S570" s="29">
        <f t="shared" si="66"/>
        <v>0</v>
      </c>
    </row>
    <row r="571" spans="2:19" ht="17.25" thickBot="1">
      <c r="B571" s="20" t="str">
        <f t="shared" si="62"/>
        <v/>
      </c>
      <c r="C571" s="26"/>
      <c r="D571" s="27"/>
      <c r="E571" s="28"/>
      <c r="F571" s="27"/>
      <c r="G571" s="20" t="str">
        <f>IF(D571="","",VLOOKUP(D571,Lister!$F$4:$G$44,2,FALSE))</f>
        <v/>
      </c>
      <c r="I571" s="29" t="str">
        <f t="shared" si="63"/>
        <v/>
      </c>
      <c r="J571" s="29" t="str">
        <f t="shared" si="64"/>
        <v/>
      </c>
      <c r="K571" s="29">
        <f t="shared" si="69"/>
        <v>0</v>
      </c>
      <c r="L571" s="29">
        <f t="shared" si="68"/>
        <v>0</v>
      </c>
      <c r="M571" s="29">
        <f t="shared" si="68"/>
        <v>0</v>
      </c>
      <c r="N571" s="29">
        <f t="shared" si="68"/>
        <v>0</v>
      </c>
      <c r="O571" s="29">
        <f t="shared" si="68"/>
        <v>0</v>
      </c>
      <c r="P571" s="29">
        <f t="shared" si="68"/>
        <v>0</v>
      </c>
      <c r="Q571" s="29">
        <f t="shared" si="68"/>
        <v>0</v>
      </c>
      <c r="R571" s="29">
        <f t="shared" si="65"/>
        <v>0</v>
      </c>
      <c r="S571" s="29">
        <f t="shared" si="66"/>
        <v>0</v>
      </c>
    </row>
    <row r="572" spans="2:19" ht="17.25" thickBot="1">
      <c r="B572" s="20" t="str">
        <f t="shared" si="62"/>
        <v/>
      </c>
      <c r="C572" s="26"/>
      <c r="D572" s="27"/>
      <c r="E572" s="28"/>
      <c r="F572" s="27"/>
      <c r="G572" s="20" t="str">
        <f>IF(D572="","",VLOOKUP(D572,Lister!$F$4:$G$44,2,FALSE))</f>
        <v/>
      </c>
      <c r="I572" s="29" t="str">
        <f t="shared" si="63"/>
        <v/>
      </c>
      <c r="J572" s="29" t="str">
        <f t="shared" si="64"/>
        <v/>
      </c>
      <c r="K572" s="29">
        <f t="shared" si="69"/>
        <v>0</v>
      </c>
      <c r="L572" s="29">
        <f t="shared" si="68"/>
        <v>0</v>
      </c>
      <c r="M572" s="29">
        <f t="shared" si="68"/>
        <v>0</v>
      </c>
      <c r="N572" s="29">
        <f t="shared" si="68"/>
        <v>0</v>
      </c>
      <c r="O572" s="29">
        <f t="shared" si="68"/>
        <v>0</v>
      </c>
      <c r="P572" s="29">
        <f t="shared" si="68"/>
        <v>0</v>
      </c>
      <c r="Q572" s="29">
        <f t="shared" si="68"/>
        <v>0</v>
      </c>
      <c r="R572" s="29">
        <f t="shared" si="65"/>
        <v>0</v>
      </c>
      <c r="S572" s="29">
        <f t="shared" si="66"/>
        <v>0</v>
      </c>
    </row>
    <row r="573" spans="2:19" ht="17.25" thickBot="1">
      <c r="B573" s="20" t="str">
        <f t="shared" si="62"/>
        <v/>
      </c>
      <c r="C573" s="26"/>
      <c r="D573" s="27"/>
      <c r="E573" s="28"/>
      <c r="F573" s="27"/>
      <c r="G573" s="20" t="str">
        <f>IF(D573="","",VLOOKUP(D573,Lister!$F$4:$G$44,2,FALSE))</f>
        <v/>
      </c>
      <c r="I573" s="29" t="str">
        <f t="shared" si="63"/>
        <v/>
      </c>
      <c r="J573" s="29" t="str">
        <f t="shared" si="64"/>
        <v/>
      </c>
      <c r="K573" s="29">
        <f t="shared" si="69"/>
        <v>0</v>
      </c>
      <c r="L573" s="29">
        <f t="shared" si="68"/>
        <v>0</v>
      </c>
      <c r="M573" s="29">
        <f t="shared" si="68"/>
        <v>0</v>
      </c>
      <c r="N573" s="29">
        <f t="shared" si="68"/>
        <v>0</v>
      </c>
      <c r="O573" s="29">
        <f t="shared" si="68"/>
        <v>0</v>
      </c>
      <c r="P573" s="29">
        <f t="shared" si="68"/>
        <v>0</v>
      </c>
      <c r="Q573" s="29">
        <f t="shared" si="68"/>
        <v>0</v>
      </c>
      <c r="R573" s="29">
        <f t="shared" si="65"/>
        <v>0</v>
      </c>
      <c r="S573" s="29">
        <f t="shared" si="66"/>
        <v>0</v>
      </c>
    </row>
    <row r="574" spans="2:19" ht="17.25" thickBot="1">
      <c r="B574" s="20" t="str">
        <f t="shared" si="62"/>
        <v/>
      </c>
      <c r="C574" s="26"/>
      <c r="D574" s="27"/>
      <c r="E574" s="28"/>
      <c r="F574" s="27"/>
      <c r="G574" s="20" t="str">
        <f>IF(D574="","",VLOOKUP(D574,Lister!$F$4:$G$44,2,FALSE))</f>
        <v/>
      </c>
      <c r="I574" s="29" t="str">
        <f t="shared" si="63"/>
        <v/>
      </c>
      <c r="J574" s="29" t="str">
        <f t="shared" si="64"/>
        <v/>
      </c>
      <c r="K574" s="29">
        <f t="shared" si="69"/>
        <v>0</v>
      </c>
      <c r="L574" s="29">
        <f t="shared" si="68"/>
        <v>0</v>
      </c>
      <c r="M574" s="29">
        <f t="shared" si="68"/>
        <v>0</v>
      </c>
      <c r="N574" s="29">
        <f t="shared" si="68"/>
        <v>0</v>
      </c>
      <c r="O574" s="29">
        <f t="shared" si="68"/>
        <v>0</v>
      </c>
      <c r="P574" s="29">
        <f t="shared" si="68"/>
        <v>0</v>
      </c>
      <c r="Q574" s="29">
        <f t="shared" si="68"/>
        <v>0</v>
      </c>
      <c r="R574" s="29">
        <f t="shared" si="65"/>
        <v>0</v>
      </c>
      <c r="S574" s="29">
        <f t="shared" si="66"/>
        <v>0</v>
      </c>
    </row>
    <row r="575" spans="2:19" ht="17.25" thickBot="1">
      <c r="B575" s="20" t="str">
        <f t="shared" si="62"/>
        <v/>
      </c>
      <c r="C575" s="26"/>
      <c r="D575" s="27"/>
      <c r="E575" s="28"/>
      <c r="F575" s="27"/>
      <c r="G575" s="20" t="str">
        <f>IF(D575="","",VLOOKUP(D575,Lister!$F$4:$G$44,2,FALSE))</f>
        <v/>
      </c>
      <c r="I575" s="29" t="str">
        <f t="shared" si="63"/>
        <v/>
      </c>
      <c r="J575" s="29" t="str">
        <f t="shared" si="64"/>
        <v/>
      </c>
      <c r="K575" s="29">
        <f t="shared" si="69"/>
        <v>0</v>
      </c>
      <c r="L575" s="29">
        <f t="shared" si="68"/>
        <v>0</v>
      </c>
      <c r="M575" s="29">
        <f t="shared" si="68"/>
        <v>0</v>
      </c>
      <c r="N575" s="29">
        <f t="shared" si="68"/>
        <v>0</v>
      </c>
      <c r="O575" s="29">
        <f t="shared" si="68"/>
        <v>0</v>
      </c>
      <c r="P575" s="29">
        <f t="shared" si="68"/>
        <v>0</v>
      </c>
      <c r="Q575" s="29">
        <f t="shared" si="68"/>
        <v>0</v>
      </c>
      <c r="R575" s="29">
        <f t="shared" si="65"/>
        <v>0</v>
      </c>
      <c r="S575" s="29">
        <f t="shared" si="66"/>
        <v>0</v>
      </c>
    </row>
    <row r="576" spans="2:19" ht="17.25" thickBot="1">
      <c r="B576" s="20" t="str">
        <f t="shared" si="62"/>
        <v/>
      </c>
      <c r="C576" s="26"/>
      <c r="D576" s="27"/>
      <c r="E576" s="28"/>
      <c r="F576" s="27"/>
      <c r="G576" s="20" t="str">
        <f>IF(D576="","",VLOOKUP(D576,Lister!$F$4:$G$44,2,FALSE))</f>
        <v/>
      </c>
      <c r="I576" s="29" t="str">
        <f t="shared" si="63"/>
        <v/>
      </c>
      <c r="J576" s="29" t="str">
        <f t="shared" si="64"/>
        <v/>
      </c>
      <c r="K576" s="29">
        <f t="shared" si="69"/>
        <v>0</v>
      </c>
      <c r="L576" s="29">
        <f t="shared" si="68"/>
        <v>0</v>
      </c>
      <c r="M576" s="29">
        <f t="shared" si="68"/>
        <v>0</v>
      </c>
      <c r="N576" s="29">
        <f t="shared" si="68"/>
        <v>0</v>
      </c>
      <c r="O576" s="29">
        <f t="shared" si="68"/>
        <v>0</v>
      </c>
      <c r="P576" s="29">
        <f t="shared" si="68"/>
        <v>0</v>
      </c>
      <c r="Q576" s="29">
        <f t="shared" si="68"/>
        <v>0</v>
      </c>
      <c r="R576" s="29">
        <f t="shared" si="65"/>
        <v>0</v>
      </c>
      <c r="S576" s="29">
        <f t="shared" si="66"/>
        <v>0</v>
      </c>
    </row>
    <row r="577" spans="2:19" ht="17.25" thickBot="1">
      <c r="B577" s="20" t="str">
        <f t="shared" si="62"/>
        <v/>
      </c>
      <c r="C577" s="26"/>
      <c r="D577" s="27"/>
      <c r="E577" s="28"/>
      <c r="F577" s="27"/>
      <c r="G577" s="20" t="str">
        <f>IF(D577="","",VLOOKUP(D577,Lister!$F$4:$G$44,2,FALSE))</f>
        <v/>
      </c>
      <c r="I577" s="29" t="str">
        <f t="shared" si="63"/>
        <v/>
      </c>
      <c r="J577" s="29" t="str">
        <f t="shared" si="64"/>
        <v/>
      </c>
      <c r="K577" s="29">
        <f t="shared" si="69"/>
        <v>0</v>
      </c>
      <c r="L577" s="29">
        <f t="shared" si="68"/>
        <v>0</v>
      </c>
      <c r="M577" s="29">
        <f t="shared" si="68"/>
        <v>0</v>
      </c>
      <c r="N577" s="29">
        <f t="shared" si="68"/>
        <v>0</v>
      </c>
      <c r="O577" s="29">
        <f t="shared" si="68"/>
        <v>0</v>
      </c>
      <c r="P577" s="29">
        <f t="shared" si="68"/>
        <v>0</v>
      </c>
      <c r="Q577" s="29">
        <f t="shared" si="68"/>
        <v>0</v>
      </c>
      <c r="R577" s="29">
        <f t="shared" si="65"/>
        <v>0</v>
      </c>
      <c r="S577" s="29">
        <f t="shared" si="66"/>
        <v>0</v>
      </c>
    </row>
    <row r="578" spans="2:19" ht="17.25" thickBot="1">
      <c r="B578" s="20" t="str">
        <f t="shared" si="62"/>
        <v/>
      </c>
      <c r="C578" s="26"/>
      <c r="D578" s="27"/>
      <c r="E578" s="28"/>
      <c r="F578" s="27"/>
      <c r="G578" s="20" t="str">
        <f>IF(D578="","",VLOOKUP(D578,Lister!$F$4:$G$44,2,FALSE))</f>
        <v/>
      </c>
      <c r="I578" s="29" t="str">
        <f t="shared" si="63"/>
        <v/>
      </c>
      <c r="J578" s="29" t="str">
        <f t="shared" si="64"/>
        <v/>
      </c>
      <c r="K578" s="29">
        <f t="shared" si="69"/>
        <v>0</v>
      </c>
      <c r="L578" s="29">
        <f t="shared" si="68"/>
        <v>0</v>
      </c>
      <c r="M578" s="29">
        <f t="shared" si="68"/>
        <v>0</v>
      </c>
      <c r="N578" s="29">
        <f t="shared" si="68"/>
        <v>0</v>
      </c>
      <c r="O578" s="29">
        <f t="shared" si="68"/>
        <v>0</v>
      </c>
      <c r="P578" s="29">
        <f t="shared" si="68"/>
        <v>0</v>
      </c>
      <c r="Q578" s="29">
        <f t="shared" si="68"/>
        <v>0</v>
      </c>
      <c r="R578" s="29">
        <f t="shared" si="65"/>
        <v>0</v>
      </c>
      <c r="S578" s="29">
        <f t="shared" si="66"/>
        <v>0</v>
      </c>
    </row>
    <row r="579" spans="2:19" ht="17.25" thickBot="1">
      <c r="B579" s="20" t="str">
        <f t="shared" si="62"/>
        <v/>
      </c>
      <c r="C579" s="26"/>
      <c r="D579" s="27"/>
      <c r="E579" s="28"/>
      <c r="F579" s="27"/>
      <c r="G579" s="20" t="str">
        <f>IF(D579="","",VLOOKUP(D579,Lister!$F$4:$G$44,2,FALSE))</f>
        <v/>
      </c>
      <c r="I579" s="29" t="str">
        <f t="shared" si="63"/>
        <v/>
      </c>
      <c r="J579" s="29" t="str">
        <f t="shared" si="64"/>
        <v/>
      </c>
      <c r="K579" s="29">
        <f t="shared" si="69"/>
        <v>0</v>
      </c>
      <c r="L579" s="29">
        <f t="shared" si="68"/>
        <v>0</v>
      </c>
      <c r="M579" s="29">
        <f t="shared" si="68"/>
        <v>0</v>
      </c>
      <c r="N579" s="29">
        <f t="shared" si="68"/>
        <v>0</v>
      </c>
      <c r="O579" s="29">
        <f t="shared" si="68"/>
        <v>0</v>
      </c>
      <c r="P579" s="29">
        <f t="shared" si="68"/>
        <v>0</v>
      </c>
      <c r="Q579" s="29">
        <f t="shared" si="68"/>
        <v>0</v>
      </c>
      <c r="R579" s="29">
        <f t="shared" si="65"/>
        <v>0</v>
      </c>
      <c r="S579" s="29">
        <f t="shared" si="66"/>
        <v>0</v>
      </c>
    </row>
    <row r="580" spans="2:19" ht="17.25" thickBot="1">
      <c r="B580" s="20" t="str">
        <f t="shared" si="62"/>
        <v/>
      </c>
      <c r="C580" s="26"/>
      <c r="D580" s="27"/>
      <c r="E580" s="28"/>
      <c r="F580" s="27"/>
      <c r="G580" s="20" t="str">
        <f>IF(D580="","",VLOOKUP(D580,Lister!$F$4:$G$44,2,FALSE))</f>
        <v/>
      </c>
      <c r="I580" s="29" t="str">
        <f t="shared" si="63"/>
        <v/>
      </c>
      <c r="J580" s="29" t="str">
        <f t="shared" si="64"/>
        <v/>
      </c>
      <c r="K580" s="29">
        <f t="shared" si="69"/>
        <v>0</v>
      </c>
      <c r="L580" s="29">
        <f t="shared" si="68"/>
        <v>0</v>
      </c>
      <c r="M580" s="29">
        <f t="shared" si="68"/>
        <v>0</v>
      </c>
      <c r="N580" s="29">
        <f t="shared" si="68"/>
        <v>0</v>
      </c>
      <c r="O580" s="29">
        <f t="shared" si="68"/>
        <v>0</v>
      </c>
      <c r="P580" s="29">
        <f t="shared" si="68"/>
        <v>0</v>
      </c>
      <c r="Q580" s="29">
        <f t="shared" si="68"/>
        <v>0</v>
      </c>
      <c r="R580" s="29">
        <f t="shared" si="65"/>
        <v>0</v>
      </c>
      <c r="S580" s="29">
        <f t="shared" si="66"/>
        <v>0</v>
      </c>
    </row>
    <row r="581" spans="2:19" ht="17.25" thickBot="1">
      <c r="B581" s="20" t="str">
        <f t="shared" si="62"/>
        <v/>
      </c>
      <c r="C581" s="26"/>
      <c r="D581" s="27"/>
      <c r="E581" s="28"/>
      <c r="F581" s="27"/>
      <c r="G581" s="20" t="str">
        <f>IF(D581="","",VLOOKUP(D581,Lister!$F$4:$G$44,2,FALSE))</f>
        <v/>
      </c>
      <c r="I581" s="29" t="str">
        <f t="shared" si="63"/>
        <v/>
      </c>
      <c r="J581" s="29" t="str">
        <f t="shared" si="64"/>
        <v/>
      </c>
      <c r="K581" s="29">
        <f t="shared" si="69"/>
        <v>0</v>
      </c>
      <c r="L581" s="29">
        <f t="shared" si="68"/>
        <v>0</v>
      </c>
      <c r="M581" s="29">
        <f t="shared" si="68"/>
        <v>0</v>
      </c>
      <c r="N581" s="29">
        <f t="shared" si="68"/>
        <v>0</v>
      </c>
      <c r="O581" s="29">
        <f t="shared" si="68"/>
        <v>0</v>
      </c>
      <c r="P581" s="29">
        <f t="shared" si="68"/>
        <v>0</v>
      </c>
      <c r="Q581" s="29">
        <f t="shared" si="68"/>
        <v>0</v>
      </c>
      <c r="R581" s="29">
        <f t="shared" si="65"/>
        <v>0</v>
      </c>
      <c r="S581" s="29">
        <f t="shared" si="66"/>
        <v>0</v>
      </c>
    </row>
    <row r="582" spans="2:19" ht="17.25" thickBot="1">
      <c r="B582" s="20" t="str">
        <f t="shared" ref="B582:B645" si="70">IF(C582="","",B581+1)</f>
        <v/>
      </c>
      <c r="C582" s="26"/>
      <c r="D582" s="27"/>
      <c r="E582" s="28"/>
      <c r="F582" s="27"/>
      <c r="G582" s="20" t="str">
        <f>IF(D582="","",VLOOKUP(D582,Lister!$F$4:$G$44,2,FALSE))</f>
        <v/>
      </c>
      <c r="I582" s="29" t="str">
        <f t="shared" ref="I582:I645" si="71">IF(C582="","",MONTH(C582))</f>
        <v/>
      </c>
      <c r="J582" s="29" t="str">
        <f t="shared" ref="J582:J645" si="72">IF(C582="","",YEAR(C582))</f>
        <v/>
      </c>
      <c r="K582" s="29">
        <f t="shared" si="69"/>
        <v>0</v>
      </c>
      <c r="L582" s="29">
        <f t="shared" si="68"/>
        <v>0</v>
      </c>
      <c r="M582" s="29">
        <f t="shared" si="68"/>
        <v>0</v>
      </c>
      <c r="N582" s="29">
        <f t="shared" si="68"/>
        <v>0</v>
      </c>
      <c r="O582" s="29">
        <f t="shared" si="68"/>
        <v>0</v>
      </c>
      <c r="P582" s="29">
        <f t="shared" si="68"/>
        <v>0</v>
      </c>
      <c r="Q582" s="29">
        <f t="shared" si="68"/>
        <v>0</v>
      </c>
      <c r="R582" s="29">
        <f t="shared" ref="R582:R645" si="73">K582</f>
        <v>0</v>
      </c>
      <c r="S582" s="29">
        <f t="shared" ref="S582:S645" si="74">SUM(L582:Q582)*-1</f>
        <v>0</v>
      </c>
    </row>
    <row r="583" spans="2:19" ht="17.25" thickBot="1">
      <c r="B583" s="20" t="str">
        <f t="shared" si="70"/>
        <v/>
      </c>
      <c r="C583" s="26"/>
      <c r="D583" s="27"/>
      <c r="E583" s="28"/>
      <c r="F583" s="27"/>
      <c r="G583" s="20" t="str">
        <f>IF(D583="","",VLOOKUP(D583,Lister!$F$4:$G$44,2,FALSE))</f>
        <v/>
      </c>
      <c r="I583" s="29" t="str">
        <f t="shared" si="71"/>
        <v/>
      </c>
      <c r="J583" s="29" t="str">
        <f t="shared" si="72"/>
        <v/>
      </c>
      <c r="K583" s="29">
        <f t="shared" si="69"/>
        <v>0</v>
      </c>
      <c r="L583" s="29">
        <f t="shared" si="68"/>
        <v>0</v>
      </c>
      <c r="M583" s="29">
        <f t="shared" si="68"/>
        <v>0</v>
      </c>
      <c r="N583" s="29">
        <f t="shared" si="68"/>
        <v>0</v>
      </c>
      <c r="O583" s="29">
        <f t="shared" si="68"/>
        <v>0</v>
      </c>
      <c r="P583" s="29">
        <f t="shared" si="68"/>
        <v>0</v>
      </c>
      <c r="Q583" s="29">
        <f t="shared" si="68"/>
        <v>0</v>
      </c>
      <c r="R583" s="29">
        <f t="shared" si="73"/>
        <v>0</v>
      </c>
      <c r="S583" s="29">
        <f t="shared" si="74"/>
        <v>0</v>
      </c>
    </row>
    <row r="584" spans="2:19" ht="17.25" thickBot="1">
      <c r="B584" s="20" t="str">
        <f t="shared" si="70"/>
        <v/>
      </c>
      <c r="C584" s="26"/>
      <c r="D584" s="27"/>
      <c r="E584" s="28"/>
      <c r="F584" s="27"/>
      <c r="G584" s="20" t="str">
        <f>IF(D584="","",VLOOKUP(D584,Lister!$F$4:$G$44,2,FALSE))</f>
        <v/>
      </c>
      <c r="I584" s="29" t="str">
        <f t="shared" si="71"/>
        <v/>
      </c>
      <c r="J584" s="29" t="str">
        <f t="shared" si="72"/>
        <v/>
      </c>
      <c r="K584" s="29">
        <f t="shared" si="69"/>
        <v>0</v>
      </c>
      <c r="L584" s="29">
        <f t="shared" si="68"/>
        <v>0</v>
      </c>
      <c r="M584" s="29">
        <f t="shared" si="68"/>
        <v>0</v>
      </c>
      <c r="N584" s="29">
        <f t="shared" si="68"/>
        <v>0</v>
      </c>
      <c r="O584" s="29">
        <f t="shared" si="68"/>
        <v>0</v>
      </c>
      <c r="P584" s="29">
        <f t="shared" si="68"/>
        <v>0</v>
      </c>
      <c r="Q584" s="29">
        <f t="shared" si="68"/>
        <v>0</v>
      </c>
      <c r="R584" s="29">
        <f t="shared" si="73"/>
        <v>0</v>
      </c>
      <c r="S584" s="29">
        <f t="shared" si="74"/>
        <v>0</v>
      </c>
    </row>
    <row r="585" spans="2:19" ht="17.25" thickBot="1">
      <c r="B585" s="20" t="str">
        <f t="shared" si="70"/>
        <v/>
      </c>
      <c r="C585" s="26"/>
      <c r="D585" s="27"/>
      <c r="E585" s="28"/>
      <c r="F585" s="27"/>
      <c r="G585" s="20" t="str">
        <f>IF(D585="","",VLOOKUP(D585,Lister!$F$4:$G$44,2,FALSE))</f>
        <v/>
      </c>
      <c r="I585" s="29" t="str">
        <f t="shared" si="71"/>
        <v/>
      </c>
      <c r="J585" s="29" t="str">
        <f t="shared" si="72"/>
        <v/>
      </c>
      <c r="K585" s="29">
        <f t="shared" si="69"/>
        <v>0</v>
      </c>
      <c r="L585" s="29">
        <f t="shared" si="68"/>
        <v>0</v>
      </c>
      <c r="M585" s="29">
        <f t="shared" si="68"/>
        <v>0</v>
      </c>
      <c r="N585" s="29">
        <f t="shared" si="68"/>
        <v>0</v>
      </c>
      <c r="O585" s="29">
        <f t="shared" si="68"/>
        <v>0</v>
      </c>
      <c r="P585" s="29">
        <f t="shared" si="68"/>
        <v>0</v>
      </c>
      <c r="Q585" s="29">
        <f t="shared" si="68"/>
        <v>0</v>
      </c>
      <c r="R585" s="29">
        <f t="shared" si="73"/>
        <v>0</v>
      </c>
      <c r="S585" s="29">
        <f t="shared" si="74"/>
        <v>0</v>
      </c>
    </row>
    <row r="586" spans="2:19" ht="17.25" thickBot="1">
      <c r="B586" s="20" t="str">
        <f t="shared" si="70"/>
        <v/>
      </c>
      <c r="C586" s="26"/>
      <c r="D586" s="27"/>
      <c r="E586" s="28"/>
      <c r="F586" s="27"/>
      <c r="G586" s="20" t="str">
        <f>IF(D586="","",VLOOKUP(D586,Lister!$F$4:$G$44,2,FALSE))</f>
        <v/>
      </c>
      <c r="I586" s="29" t="str">
        <f t="shared" si="71"/>
        <v/>
      </c>
      <c r="J586" s="29" t="str">
        <f t="shared" si="72"/>
        <v/>
      </c>
      <c r="K586" s="29">
        <f t="shared" si="69"/>
        <v>0</v>
      </c>
      <c r="L586" s="29">
        <f t="shared" si="68"/>
        <v>0</v>
      </c>
      <c r="M586" s="29">
        <f t="shared" si="68"/>
        <v>0</v>
      </c>
      <c r="N586" s="29">
        <f t="shared" si="68"/>
        <v>0</v>
      </c>
      <c r="O586" s="29">
        <f t="shared" si="68"/>
        <v>0</v>
      </c>
      <c r="P586" s="29">
        <f t="shared" si="68"/>
        <v>0</v>
      </c>
      <c r="Q586" s="29">
        <f t="shared" si="68"/>
        <v>0</v>
      </c>
      <c r="R586" s="29">
        <f t="shared" si="73"/>
        <v>0</v>
      </c>
      <c r="S586" s="29">
        <f t="shared" si="74"/>
        <v>0</v>
      </c>
    </row>
    <row r="587" spans="2:19" ht="17.25" thickBot="1">
      <c r="B587" s="20" t="str">
        <f t="shared" si="70"/>
        <v/>
      </c>
      <c r="C587" s="26"/>
      <c r="D587" s="27"/>
      <c r="E587" s="28"/>
      <c r="F587" s="27"/>
      <c r="G587" s="20" t="str">
        <f>IF(D587="","",VLOOKUP(D587,Lister!$F$4:$G$44,2,FALSE))</f>
        <v/>
      </c>
      <c r="I587" s="29" t="str">
        <f t="shared" si="71"/>
        <v/>
      </c>
      <c r="J587" s="29" t="str">
        <f t="shared" si="72"/>
        <v/>
      </c>
      <c r="K587" s="29">
        <f t="shared" si="69"/>
        <v>0</v>
      </c>
      <c r="L587" s="29">
        <f t="shared" si="68"/>
        <v>0</v>
      </c>
      <c r="M587" s="29">
        <f t="shared" si="68"/>
        <v>0</v>
      </c>
      <c r="N587" s="29">
        <f t="shared" si="68"/>
        <v>0</v>
      </c>
      <c r="O587" s="29">
        <f t="shared" si="68"/>
        <v>0</v>
      </c>
      <c r="P587" s="29">
        <f t="shared" si="68"/>
        <v>0</v>
      </c>
      <c r="Q587" s="29">
        <f t="shared" si="68"/>
        <v>0</v>
      </c>
      <c r="R587" s="29">
        <f t="shared" si="73"/>
        <v>0</v>
      </c>
      <c r="S587" s="29">
        <f t="shared" si="74"/>
        <v>0</v>
      </c>
    </row>
    <row r="588" spans="2:19" ht="17.25" thickBot="1">
      <c r="B588" s="20" t="str">
        <f t="shared" si="70"/>
        <v/>
      </c>
      <c r="C588" s="26"/>
      <c r="D588" s="27"/>
      <c r="E588" s="28"/>
      <c r="F588" s="27"/>
      <c r="G588" s="20" t="str">
        <f>IF(D588="","",VLOOKUP(D588,Lister!$F$4:$G$44,2,FALSE))</f>
        <v/>
      </c>
      <c r="I588" s="29" t="str">
        <f t="shared" si="71"/>
        <v/>
      </c>
      <c r="J588" s="29" t="str">
        <f t="shared" si="72"/>
        <v/>
      </c>
      <c r="K588" s="29">
        <f t="shared" si="69"/>
        <v>0</v>
      </c>
      <c r="L588" s="29">
        <f t="shared" si="68"/>
        <v>0</v>
      </c>
      <c r="M588" s="29">
        <f t="shared" si="68"/>
        <v>0</v>
      </c>
      <c r="N588" s="29">
        <f t="shared" si="68"/>
        <v>0</v>
      </c>
      <c r="O588" s="29">
        <f t="shared" si="68"/>
        <v>0</v>
      </c>
      <c r="P588" s="29">
        <f t="shared" si="68"/>
        <v>0</v>
      </c>
      <c r="Q588" s="29">
        <f t="shared" si="68"/>
        <v>0</v>
      </c>
      <c r="R588" s="29">
        <f t="shared" si="73"/>
        <v>0</v>
      </c>
      <c r="S588" s="29">
        <f t="shared" si="74"/>
        <v>0</v>
      </c>
    </row>
    <row r="589" spans="2:19" ht="17.25" thickBot="1">
      <c r="B589" s="20" t="str">
        <f t="shared" si="70"/>
        <v/>
      </c>
      <c r="C589" s="26"/>
      <c r="D589" s="27"/>
      <c r="E589" s="28"/>
      <c r="F589" s="27"/>
      <c r="G589" s="20" t="str">
        <f>IF(D589="","",VLOOKUP(D589,Lister!$F$4:$G$44,2,FALSE))</f>
        <v/>
      </c>
      <c r="I589" s="29" t="str">
        <f t="shared" si="71"/>
        <v/>
      </c>
      <c r="J589" s="29" t="str">
        <f t="shared" si="72"/>
        <v/>
      </c>
      <c r="K589" s="29">
        <f t="shared" si="69"/>
        <v>0</v>
      </c>
      <c r="L589" s="29">
        <f t="shared" si="68"/>
        <v>0</v>
      </c>
      <c r="M589" s="29">
        <f t="shared" si="68"/>
        <v>0</v>
      </c>
      <c r="N589" s="29">
        <f t="shared" si="68"/>
        <v>0</v>
      </c>
      <c r="O589" s="29">
        <f t="shared" si="68"/>
        <v>0</v>
      </c>
      <c r="P589" s="29">
        <f t="shared" si="68"/>
        <v>0</v>
      </c>
      <c r="Q589" s="29">
        <f t="shared" si="68"/>
        <v>0</v>
      </c>
      <c r="R589" s="29">
        <f t="shared" si="73"/>
        <v>0</v>
      </c>
      <c r="S589" s="29">
        <f t="shared" si="74"/>
        <v>0</v>
      </c>
    </row>
    <row r="590" spans="2:19" ht="17.25" thickBot="1">
      <c r="B590" s="20" t="str">
        <f t="shared" si="70"/>
        <v/>
      </c>
      <c r="C590" s="26"/>
      <c r="D590" s="27"/>
      <c r="E590" s="28"/>
      <c r="F590" s="27"/>
      <c r="G590" s="20" t="str">
        <f>IF(D590="","",VLOOKUP(D590,Lister!$F$4:$G$44,2,FALSE))</f>
        <v/>
      </c>
      <c r="I590" s="29" t="str">
        <f t="shared" si="71"/>
        <v/>
      </c>
      <c r="J590" s="29" t="str">
        <f t="shared" si="72"/>
        <v/>
      </c>
      <c r="K590" s="29">
        <f t="shared" si="69"/>
        <v>0</v>
      </c>
      <c r="L590" s="29">
        <f t="shared" si="68"/>
        <v>0</v>
      </c>
      <c r="M590" s="29">
        <f t="shared" si="68"/>
        <v>0</v>
      </c>
      <c r="N590" s="29">
        <f t="shared" si="68"/>
        <v>0</v>
      </c>
      <c r="O590" s="29">
        <f t="shared" si="68"/>
        <v>0</v>
      </c>
      <c r="P590" s="29">
        <f t="shared" si="68"/>
        <v>0</v>
      </c>
      <c r="Q590" s="29">
        <f t="shared" si="68"/>
        <v>0</v>
      </c>
      <c r="R590" s="29">
        <f t="shared" si="73"/>
        <v>0</v>
      </c>
      <c r="S590" s="29">
        <f t="shared" si="74"/>
        <v>0</v>
      </c>
    </row>
    <row r="591" spans="2:19" ht="17.25" thickBot="1">
      <c r="B591" s="20" t="str">
        <f t="shared" si="70"/>
        <v/>
      </c>
      <c r="C591" s="26"/>
      <c r="D591" s="27"/>
      <c r="E591" s="28"/>
      <c r="F591" s="27"/>
      <c r="G591" s="20" t="str">
        <f>IF(D591="","",VLOOKUP(D591,Lister!$F$4:$G$44,2,FALSE))</f>
        <v/>
      </c>
      <c r="I591" s="29" t="str">
        <f t="shared" si="71"/>
        <v/>
      </c>
      <c r="J591" s="29" t="str">
        <f t="shared" si="72"/>
        <v/>
      </c>
      <c r="K591" s="29">
        <f t="shared" si="69"/>
        <v>0</v>
      </c>
      <c r="L591" s="29">
        <f t="shared" si="68"/>
        <v>0</v>
      </c>
      <c r="M591" s="29">
        <f t="shared" si="68"/>
        <v>0</v>
      </c>
      <c r="N591" s="29">
        <f t="shared" si="68"/>
        <v>0</v>
      </c>
      <c r="O591" s="29">
        <f t="shared" si="68"/>
        <v>0</v>
      </c>
      <c r="P591" s="29">
        <f t="shared" si="68"/>
        <v>0</v>
      </c>
      <c r="Q591" s="29">
        <f t="shared" si="68"/>
        <v>0</v>
      </c>
      <c r="R591" s="29">
        <f t="shared" si="73"/>
        <v>0</v>
      </c>
      <c r="S591" s="29">
        <f t="shared" si="74"/>
        <v>0</v>
      </c>
    </row>
    <row r="592" spans="2:19" ht="17.25" thickBot="1">
      <c r="B592" s="20" t="str">
        <f t="shared" si="70"/>
        <v/>
      </c>
      <c r="C592" s="26"/>
      <c r="D592" s="27"/>
      <c r="E592" s="28"/>
      <c r="F592" s="27"/>
      <c r="G592" s="20" t="str">
        <f>IF(D592="","",VLOOKUP(D592,Lister!$F$4:$G$44,2,FALSE))</f>
        <v/>
      </c>
      <c r="I592" s="29" t="str">
        <f t="shared" si="71"/>
        <v/>
      </c>
      <c r="J592" s="29" t="str">
        <f t="shared" si="72"/>
        <v/>
      </c>
      <c r="K592" s="29">
        <f t="shared" si="69"/>
        <v>0</v>
      </c>
      <c r="L592" s="29">
        <f t="shared" si="68"/>
        <v>0</v>
      </c>
      <c r="M592" s="29">
        <f t="shared" si="68"/>
        <v>0</v>
      </c>
      <c r="N592" s="29">
        <f t="shared" si="68"/>
        <v>0</v>
      </c>
      <c r="O592" s="29">
        <f t="shared" si="68"/>
        <v>0</v>
      </c>
      <c r="P592" s="29">
        <f t="shared" si="68"/>
        <v>0</v>
      </c>
      <c r="Q592" s="29">
        <f t="shared" si="68"/>
        <v>0</v>
      </c>
      <c r="R592" s="29">
        <f t="shared" si="73"/>
        <v>0</v>
      </c>
      <c r="S592" s="29">
        <f t="shared" si="74"/>
        <v>0</v>
      </c>
    </row>
    <row r="593" spans="2:19" ht="17.25" thickBot="1">
      <c r="B593" s="20" t="str">
        <f t="shared" si="70"/>
        <v/>
      </c>
      <c r="C593" s="26"/>
      <c r="D593" s="27"/>
      <c r="E593" s="28"/>
      <c r="F593" s="27"/>
      <c r="G593" s="20" t="str">
        <f>IF(D593="","",VLOOKUP(D593,Lister!$F$4:$G$44,2,FALSE))</f>
        <v/>
      </c>
      <c r="I593" s="29" t="str">
        <f t="shared" si="71"/>
        <v/>
      </c>
      <c r="J593" s="29" t="str">
        <f t="shared" si="72"/>
        <v/>
      </c>
      <c r="K593" s="29">
        <f t="shared" si="69"/>
        <v>0</v>
      </c>
      <c r="L593" s="29">
        <f t="shared" si="68"/>
        <v>0</v>
      </c>
      <c r="M593" s="29">
        <f t="shared" si="68"/>
        <v>0</v>
      </c>
      <c r="N593" s="29">
        <f t="shared" si="68"/>
        <v>0</v>
      </c>
      <c r="O593" s="29">
        <f t="shared" si="68"/>
        <v>0</v>
      </c>
      <c r="P593" s="29">
        <f t="shared" si="68"/>
        <v>0</v>
      </c>
      <c r="Q593" s="29">
        <f t="shared" si="68"/>
        <v>0</v>
      </c>
      <c r="R593" s="29">
        <f t="shared" si="73"/>
        <v>0</v>
      </c>
      <c r="S593" s="29">
        <f t="shared" si="74"/>
        <v>0</v>
      </c>
    </row>
    <row r="594" spans="2:19" ht="17.25" thickBot="1">
      <c r="B594" s="20" t="str">
        <f t="shared" si="70"/>
        <v/>
      </c>
      <c r="C594" s="26"/>
      <c r="D594" s="27"/>
      <c r="E594" s="28"/>
      <c r="F594" s="27"/>
      <c r="G594" s="20" t="str">
        <f>IF(D594="","",VLOOKUP(D594,Lister!$F$4:$G$44,2,FALSE))</f>
        <v/>
      </c>
      <c r="I594" s="29" t="str">
        <f t="shared" si="71"/>
        <v/>
      </c>
      <c r="J594" s="29" t="str">
        <f t="shared" si="72"/>
        <v/>
      </c>
      <c r="K594" s="29">
        <f t="shared" si="69"/>
        <v>0</v>
      </c>
      <c r="L594" s="29">
        <f t="shared" si="68"/>
        <v>0</v>
      </c>
      <c r="M594" s="29">
        <f t="shared" si="68"/>
        <v>0</v>
      </c>
      <c r="N594" s="29">
        <f t="shared" si="68"/>
        <v>0</v>
      </c>
      <c r="O594" s="29">
        <f t="shared" si="68"/>
        <v>0</v>
      </c>
      <c r="P594" s="29">
        <f t="shared" si="68"/>
        <v>0</v>
      </c>
      <c r="Q594" s="29">
        <f t="shared" si="68"/>
        <v>0</v>
      </c>
      <c r="R594" s="29">
        <f t="shared" si="73"/>
        <v>0</v>
      </c>
      <c r="S594" s="29">
        <f t="shared" si="74"/>
        <v>0</v>
      </c>
    </row>
    <row r="595" spans="2:19" ht="17.25" thickBot="1">
      <c r="B595" s="20" t="str">
        <f t="shared" si="70"/>
        <v/>
      </c>
      <c r="C595" s="26"/>
      <c r="D595" s="27"/>
      <c r="E595" s="28"/>
      <c r="F595" s="27"/>
      <c r="G595" s="20" t="str">
        <f>IF(D595="","",VLOOKUP(D595,Lister!$F$4:$G$44,2,FALSE))</f>
        <v/>
      </c>
      <c r="I595" s="29" t="str">
        <f t="shared" si="71"/>
        <v/>
      </c>
      <c r="J595" s="29" t="str">
        <f t="shared" si="72"/>
        <v/>
      </c>
      <c r="K595" s="29">
        <f t="shared" si="69"/>
        <v>0</v>
      </c>
      <c r="L595" s="29">
        <f t="shared" si="68"/>
        <v>0</v>
      </c>
      <c r="M595" s="29">
        <f t="shared" si="68"/>
        <v>0</v>
      </c>
      <c r="N595" s="29">
        <f t="shared" si="68"/>
        <v>0</v>
      </c>
      <c r="O595" s="29">
        <f t="shared" si="68"/>
        <v>0</v>
      </c>
      <c r="P595" s="29">
        <f t="shared" si="68"/>
        <v>0</v>
      </c>
      <c r="Q595" s="29">
        <f t="shared" si="68"/>
        <v>0</v>
      </c>
      <c r="R595" s="29">
        <f t="shared" si="73"/>
        <v>0</v>
      </c>
      <c r="S595" s="29">
        <f t="shared" si="74"/>
        <v>0</v>
      </c>
    </row>
    <row r="596" spans="2:19" ht="17.25" thickBot="1">
      <c r="B596" s="20" t="str">
        <f t="shared" si="70"/>
        <v/>
      </c>
      <c r="C596" s="26"/>
      <c r="D596" s="27"/>
      <c r="E596" s="28"/>
      <c r="F596" s="27"/>
      <c r="G596" s="20" t="str">
        <f>IF(D596="","",VLOOKUP(D596,Lister!$F$4:$G$44,2,FALSE))</f>
        <v/>
      </c>
      <c r="I596" s="29" t="str">
        <f t="shared" si="71"/>
        <v/>
      </c>
      <c r="J596" s="29" t="str">
        <f t="shared" si="72"/>
        <v/>
      </c>
      <c r="K596" s="29">
        <f t="shared" si="69"/>
        <v>0</v>
      </c>
      <c r="L596" s="29">
        <f t="shared" si="68"/>
        <v>0</v>
      </c>
      <c r="M596" s="29">
        <f t="shared" si="68"/>
        <v>0</v>
      </c>
      <c r="N596" s="29">
        <f t="shared" si="68"/>
        <v>0</v>
      </c>
      <c r="O596" s="29">
        <f t="shared" si="68"/>
        <v>0</v>
      </c>
      <c r="P596" s="29">
        <f t="shared" si="68"/>
        <v>0</v>
      </c>
      <c r="Q596" s="29">
        <f t="shared" si="68"/>
        <v>0</v>
      </c>
      <c r="R596" s="29">
        <f t="shared" si="73"/>
        <v>0</v>
      </c>
      <c r="S596" s="29">
        <f t="shared" si="74"/>
        <v>0</v>
      </c>
    </row>
    <row r="597" spans="2:19" ht="17.25" thickBot="1">
      <c r="B597" s="20" t="str">
        <f t="shared" si="70"/>
        <v/>
      </c>
      <c r="C597" s="26"/>
      <c r="D597" s="27"/>
      <c r="E597" s="28"/>
      <c r="F597" s="27"/>
      <c r="G597" s="20" t="str">
        <f>IF(D597="","",VLOOKUP(D597,Lister!$F$4:$G$44,2,FALSE))</f>
        <v/>
      </c>
      <c r="I597" s="29" t="str">
        <f t="shared" si="71"/>
        <v/>
      </c>
      <c r="J597" s="29" t="str">
        <f t="shared" si="72"/>
        <v/>
      </c>
      <c r="K597" s="29">
        <f t="shared" si="69"/>
        <v>0</v>
      </c>
      <c r="L597" s="29">
        <f t="shared" si="68"/>
        <v>0</v>
      </c>
      <c r="M597" s="29">
        <f t="shared" si="68"/>
        <v>0</v>
      </c>
      <c r="N597" s="29">
        <f t="shared" si="68"/>
        <v>0</v>
      </c>
      <c r="O597" s="29">
        <f t="shared" si="68"/>
        <v>0</v>
      </c>
      <c r="P597" s="29">
        <f t="shared" si="68"/>
        <v>0</v>
      </c>
      <c r="Q597" s="29">
        <f t="shared" si="68"/>
        <v>0</v>
      </c>
      <c r="R597" s="29">
        <f t="shared" si="73"/>
        <v>0</v>
      </c>
      <c r="S597" s="29">
        <f t="shared" si="74"/>
        <v>0</v>
      </c>
    </row>
    <row r="598" spans="2:19" ht="17.25" thickBot="1">
      <c r="B598" s="20" t="str">
        <f t="shared" si="70"/>
        <v/>
      </c>
      <c r="C598" s="26"/>
      <c r="D598" s="27"/>
      <c r="E598" s="28"/>
      <c r="F598" s="27"/>
      <c r="G598" s="20" t="str">
        <f>IF(D598="","",VLOOKUP(D598,Lister!$F$4:$G$44,2,FALSE))</f>
        <v/>
      </c>
      <c r="I598" s="29" t="str">
        <f t="shared" si="71"/>
        <v/>
      </c>
      <c r="J598" s="29" t="str">
        <f t="shared" si="72"/>
        <v/>
      </c>
      <c r="K598" s="29">
        <f t="shared" si="69"/>
        <v>0</v>
      </c>
      <c r="L598" s="29">
        <f t="shared" si="68"/>
        <v>0</v>
      </c>
      <c r="M598" s="29">
        <f t="shared" si="68"/>
        <v>0</v>
      </c>
      <c r="N598" s="29">
        <f t="shared" si="68"/>
        <v>0</v>
      </c>
      <c r="O598" s="29">
        <f t="shared" si="68"/>
        <v>0</v>
      </c>
      <c r="P598" s="29">
        <f t="shared" si="68"/>
        <v>0</v>
      </c>
      <c r="Q598" s="29">
        <f t="shared" si="68"/>
        <v>0</v>
      </c>
      <c r="R598" s="29">
        <f t="shared" si="73"/>
        <v>0</v>
      </c>
      <c r="S598" s="29">
        <f t="shared" si="74"/>
        <v>0</v>
      </c>
    </row>
    <row r="599" spans="2:19" ht="17.25" thickBot="1">
      <c r="B599" s="20" t="str">
        <f t="shared" si="70"/>
        <v/>
      </c>
      <c r="C599" s="26"/>
      <c r="D599" s="27"/>
      <c r="E599" s="28"/>
      <c r="F599" s="27"/>
      <c r="G599" s="20" t="str">
        <f>IF(D599="","",VLOOKUP(D599,Lister!$F$4:$G$44,2,FALSE))</f>
        <v/>
      </c>
      <c r="I599" s="29" t="str">
        <f t="shared" si="71"/>
        <v/>
      </c>
      <c r="J599" s="29" t="str">
        <f t="shared" si="72"/>
        <v/>
      </c>
      <c r="K599" s="29">
        <f t="shared" si="69"/>
        <v>0</v>
      </c>
      <c r="L599" s="29">
        <f t="shared" si="68"/>
        <v>0</v>
      </c>
      <c r="M599" s="29">
        <f t="shared" si="68"/>
        <v>0</v>
      </c>
      <c r="N599" s="29">
        <f t="shared" si="68"/>
        <v>0</v>
      </c>
      <c r="O599" s="29">
        <f t="shared" si="68"/>
        <v>0</v>
      </c>
      <c r="P599" s="29">
        <f t="shared" si="68"/>
        <v>0</v>
      </c>
      <c r="Q599" s="29">
        <f t="shared" si="68"/>
        <v>0</v>
      </c>
      <c r="R599" s="29">
        <f t="shared" si="73"/>
        <v>0</v>
      </c>
      <c r="S599" s="29">
        <f t="shared" si="74"/>
        <v>0</v>
      </c>
    </row>
    <row r="600" spans="2:19" ht="17.25" thickBot="1">
      <c r="B600" s="20" t="str">
        <f t="shared" si="70"/>
        <v/>
      </c>
      <c r="C600" s="26"/>
      <c r="D600" s="27"/>
      <c r="E600" s="28"/>
      <c r="F600" s="27"/>
      <c r="G600" s="20" t="str">
        <f>IF(D600="","",VLOOKUP(D600,Lister!$F$4:$G$44,2,FALSE))</f>
        <v/>
      </c>
      <c r="I600" s="29" t="str">
        <f t="shared" si="71"/>
        <v/>
      </c>
      <c r="J600" s="29" t="str">
        <f t="shared" si="72"/>
        <v/>
      </c>
      <c r="K600" s="29">
        <f t="shared" si="69"/>
        <v>0</v>
      </c>
      <c r="L600" s="29">
        <f t="shared" si="68"/>
        <v>0</v>
      </c>
      <c r="M600" s="29">
        <f t="shared" si="68"/>
        <v>0</v>
      </c>
      <c r="N600" s="29">
        <f t="shared" si="68"/>
        <v>0</v>
      </c>
      <c r="O600" s="29">
        <f t="shared" si="68"/>
        <v>0</v>
      </c>
      <c r="P600" s="29">
        <f t="shared" si="68"/>
        <v>0</v>
      </c>
      <c r="Q600" s="29">
        <f t="shared" si="68"/>
        <v>0</v>
      </c>
      <c r="R600" s="29">
        <f t="shared" si="73"/>
        <v>0</v>
      </c>
      <c r="S600" s="29">
        <f t="shared" si="74"/>
        <v>0</v>
      </c>
    </row>
    <row r="601" spans="2:19" ht="17.25" thickBot="1">
      <c r="B601" s="20" t="str">
        <f t="shared" si="70"/>
        <v/>
      </c>
      <c r="C601" s="26"/>
      <c r="D601" s="27"/>
      <c r="E601" s="28"/>
      <c r="F601" s="27"/>
      <c r="G601" s="20" t="str">
        <f>IF(D601="","",VLOOKUP(D601,Lister!$F$4:$G$44,2,FALSE))</f>
        <v/>
      </c>
      <c r="I601" s="29" t="str">
        <f t="shared" si="71"/>
        <v/>
      </c>
      <c r="J601" s="29" t="str">
        <f t="shared" si="72"/>
        <v/>
      </c>
      <c r="K601" s="29">
        <f t="shared" si="69"/>
        <v>0</v>
      </c>
      <c r="L601" s="29">
        <f t="shared" si="68"/>
        <v>0</v>
      </c>
      <c r="M601" s="29">
        <f t="shared" si="68"/>
        <v>0</v>
      </c>
      <c r="N601" s="29">
        <f t="shared" si="68"/>
        <v>0</v>
      </c>
      <c r="O601" s="29">
        <f t="shared" si="68"/>
        <v>0</v>
      </c>
      <c r="P601" s="29">
        <f t="shared" si="68"/>
        <v>0</v>
      </c>
      <c r="Q601" s="29">
        <f t="shared" si="68"/>
        <v>0</v>
      </c>
      <c r="R601" s="29">
        <f t="shared" si="73"/>
        <v>0</v>
      </c>
      <c r="S601" s="29">
        <f t="shared" si="74"/>
        <v>0</v>
      </c>
    </row>
    <row r="602" spans="2:19" ht="17.25" thickBot="1">
      <c r="B602" s="20" t="str">
        <f t="shared" si="70"/>
        <v/>
      </c>
      <c r="C602" s="26"/>
      <c r="D602" s="27"/>
      <c r="E602" s="28"/>
      <c r="F602" s="27"/>
      <c r="G602" s="20" t="str">
        <f>IF(D602="","",VLOOKUP(D602,Lister!$F$4:$G$44,2,FALSE))</f>
        <v/>
      </c>
      <c r="I602" s="29" t="str">
        <f t="shared" si="71"/>
        <v/>
      </c>
      <c r="J602" s="29" t="str">
        <f t="shared" si="72"/>
        <v/>
      </c>
      <c r="K602" s="29">
        <f t="shared" si="69"/>
        <v>0</v>
      </c>
      <c r="L602" s="29">
        <f t="shared" si="68"/>
        <v>0</v>
      </c>
      <c r="M602" s="29">
        <f t="shared" si="68"/>
        <v>0</v>
      </c>
      <c r="N602" s="29">
        <f t="shared" si="68"/>
        <v>0</v>
      </c>
      <c r="O602" s="29">
        <f t="shared" si="68"/>
        <v>0</v>
      </c>
      <c r="P602" s="29">
        <f t="shared" si="68"/>
        <v>0</v>
      </c>
      <c r="Q602" s="29">
        <f t="shared" si="68"/>
        <v>0</v>
      </c>
      <c r="R602" s="29">
        <f t="shared" si="73"/>
        <v>0</v>
      </c>
      <c r="S602" s="29">
        <f t="shared" si="74"/>
        <v>0</v>
      </c>
    </row>
    <row r="603" spans="2:19" ht="17.25" thickBot="1">
      <c r="B603" s="20" t="str">
        <f t="shared" si="70"/>
        <v/>
      </c>
      <c r="C603" s="26"/>
      <c r="D603" s="27"/>
      <c r="E603" s="28"/>
      <c r="F603" s="27"/>
      <c r="G603" s="20" t="str">
        <f>IF(D603="","",VLOOKUP(D603,Lister!$F$4:$G$44,2,FALSE))</f>
        <v/>
      </c>
      <c r="I603" s="29" t="str">
        <f t="shared" si="71"/>
        <v/>
      </c>
      <c r="J603" s="29" t="str">
        <f t="shared" si="72"/>
        <v/>
      </c>
      <c r="K603" s="29">
        <f t="shared" si="69"/>
        <v>0</v>
      </c>
      <c r="L603" s="29">
        <f t="shared" si="68"/>
        <v>0</v>
      </c>
      <c r="M603" s="29">
        <f t="shared" si="68"/>
        <v>0</v>
      </c>
      <c r="N603" s="29">
        <f t="shared" si="68"/>
        <v>0</v>
      </c>
      <c r="O603" s="29">
        <f t="shared" si="68"/>
        <v>0</v>
      </c>
      <c r="P603" s="29">
        <f t="shared" si="68"/>
        <v>0</v>
      </c>
      <c r="Q603" s="29">
        <f t="shared" si="68"/>
        <v>0</v>
      </c>
      <c r="R603" s="29">
        <f t="shared" si="73"/>
        <v>0</v>
      </c>
      <c r="S603" s="29">
        <f t="shared" si="74"/>
        <v>0</v>
      </c>
    </row>
    <row r="604" spans="2:19" ht="17.25" thickBot="1">
      <c r="B604" s="20" t="str">
        <f t="shared" si="70"/>
        <v/>
      </c>
      <c r="C604" s="26"/>
      <c r="D604" s="27"/>
      <c r="E604" s="28"/>
      <c r="F604" s="27"/>
      <c r="G604" s="20" t="str">
        <f>IF(D604="","",VLOOKUP(D604,Lister!$F$4:$G$44,2,FALSE))</f>
        <v/>
      </c>
      <c r="I604" s="29" t="str">
        <f t="shared" si="71"/>
        <v/>
      </c>
      <c r="J604" s="29" t="str">
        <f t="shared" si="72"/>
        <v/>
      </c>
      <c r="K604" s="29">
        <f t="shared" si="69"/>
        <v>0</v>
      </c>
      <c r="L604" s="29">
        <f t="shared" si="68"/>
        <v>0</v>
      </c>
      <c r="M604" s="29">
        <f t="shared" si="68"/>
        <v>0</v>
      </c>
      <c r="N604" s="29">
        <f t="shared" si="68"/>
        <v>0</v>
      </c>
      <c r="O604" s="29">
        <f t="shared" si="68"/>
        <v>0</v>
      </c>
      <c r="P604" s="29">
        <f t="shared" si="68"/>
        <v>0</v>
      </c>
      <c r="Q604" s="29">
        <f t="shared" si="68"/>
        <v>0</v>
      </c>
      <c r="R604" s="29">
        <f t="shared" si="73"/>
        <v>0</v>
      </c>
      <c r="S604" s="29">
        <f t="shared" si="74"/>
        <v>0</v>
      </c>
    </row>
    <row r="605" spans="2:19" ht="17.25" thickBot="1">
      <c r="B605" s="20" t="str">
        <f t="shared" si="70"/>
        <v/>
      </c>
      <c r="C605" s="26"/>
      <c r="D605" s="27"/>
      <c r="E605" s="28"/>
      <c r="F605" s="27"/>
      <c r="G605" s="20" t="str">
        <f>IF(D605="","",VLOOKUP(D605,Lister!$F$4:$G$44,2,FALSE))</f>
        <v/>
      </c>
      <c r="I605" s="29" t="str">
        <f t="shared" si="71"/>
        <v/>
      </c>
      <c r="J605" s="29" t="str">
        <f t="shared" si="72"/>
        <v/>
      </c>
      <c r="K605" s="29">
        <f t="shared" si="69"/>
        <v>0</v>
      </c>
      <c r="L605" s="29">
        <f t="shared" si="68"/>
        <v>0</v>
      </c>
      <c r="M605" s="29">
        <f t="shared" si="68"/>
        <v>0</v>
      </c>
      <c r="N605" s="29">
        <f t="shared" si="68"/>
        <v>0</v>
      </c>
      <c r="O605" s="29">
        <f t="shared" si="68"/>
        <v>0</v>
      </c>
      <c r="P605" s="29">
        <f t="shared" si="68"/>
        <v>0</v>
      </c>
      <c r="Q605" s="29">
        <f t="shared" si="68"/>
        <v>0</v>
      </c>
      <c r="R605" s="29">
        <f t="shared" si="73"/>
        <v>0</v>
      </c>
      <c r="S605" s="29">
        <f t="shared" si="74"/>
        <v>0</v>
      </c>
    </row>
    <row r="606" spans="2:19" ht="17.25" thickBot="1">
      <c r="B606" s="20" t="str">
        <f t="shared" si="70"/>
        <v/>
      </c>
      <c r="C606" s="26"/>
      <c r="D606" s="27"/>
      <c r="E606" s="28"/>
      <c r="F606" s="27"/>
      <c r="G606" s="20" t="str">
        <f>IF(D606="","",VLOOKUP(D606,Lister!$F$4:$G$44,2,FALSE))</f>
        <v/>
      </c>
      <c r="I606" s="29" t="str">
        <f t="shared" si="71"/>
        <v/>
      </c>
      <c r="J606" s="29" t="str">
        <f t="shared" si="72"/>
        <v/>
      </c>
      <c r="K606" s="29">
        <f t="shared" si="69"/>
        <v>0</v>
      </c>
      <c r="L606" s="29">
        <f t="shared" si="68"/>
        <v>0</v>
      </c>
      <c r="M606" s="29">
        <f t="shared" si="68"/>
        <v>0</v>
      </c>
      <c r="N606" s="29">
        <f t="shared" si="68"/>
        <v>0</v>
      </c>
      <c r="O606" s="29">
        <f t="shared" si="68"/>
        <v>0</v>
      </c>
      <c r="P606" s="29">
        <f t="shared" si="68"/>
        <v>0</v>
      </c>
      <c r="Q606" s="29">
        <f t="shared" ref="L606:Q649" si="75">IF($B606="",0,IF($G606=Q$3,$E606,0))</f>
        <v>0</v>
      </c>
      <c r="R606" s="29">
        <f t="shared" si="73"/>
        <v>0</v>
      </c>
      <c r="S606" s="29">
        <f t="shared" si="74"/>
        <v>0</v>
      </c>
    </row>
    <row r="607" spans="2:19" ht="17.25" thickBot="1">
      <c r="B607" s="20" t="str">
        <f t="shared" si="70"/>
        <v/>
      </c>
      <c r="C607" s="26"/>
      <c r="D607" s="27"/>
      <c r="E607" s="28"/>
      <c r="F607" s="27"/>
      <c r="G607" s="20" t="str">
        <f>IF(D607="","",VLOOKUP(D607,Lister!$F$4:$G$44,2,FALSE))</f>
        <v/>
      </c>
      <c r="I607" s="29" t="str">
        <f t="shared" si="71"/>
        <v/>
      </c>
      <c r="J607" s="29" t="str">
        <f t="shared" si="72"/>
        <v/>
      </c>
      <c r="K607" s="29">
        <f t="shared" si="69"/>
        <v>0</v>
      </c>
      <c r="L607" s="29">
        <f t="shared" si="75"/>
        <v>0</v>
      </c>
      <c r="M607" s="29">
        <f t="shared" si="75"/>
        <v>0</v>
      </c>
      <c r="N607" s="29">
        <f t="shared" si="75"/>
        <v>0</v>
      </c>
      <c r="O607" s="29">
        <f t="shared" si="75"/>
        <v>0</v>
      </c>
      <c r="P607" s="29">
        <f t="shared" si="75"/>
        <v>0</v>
      </c>
      <c r="Q607" s="29">
        <f t="shared" si="75"/>
        <v>0</v>
      </c>
      <c r="R607" s="29">
        <f t="shared" si="73"/>
        <v>0</v>
      </c>
      <c r="S607" s="29">
        <f t="shared" si="74"/>
        <v>0</v>
      </c>
    </row>
    <row r="608" spans="2:19" ht="17.25" thickBot="1">
      <c r="B608" s="20" t="str">
        <f t="shared" si="70"/>
        <v/>
      </c>
      <c r="C608" s="26"/>
      <c r="D608" s="27"/>
      <c r="E608" s="28"/>
      <c r="F608" s="27"/>
      <c r="G608" s="20" t="str">
        <f>IF(D608="","",VLOOKUP(D608,Lister!$F$4:$G$44,2,FALSE))</f>
        <v/>
      </c>
      <c r="I608" s="29" t="str">
        <f t="shared" si="71"/>
        <v/>
      </c>
      <c r="J608" s="29" t="str">
        <f t="shared" si="72"/>
        <v/>
      </c>
      <c r="K608" s="29">
        <f t="shared" si="69"/>
        <v>0</v>
      </c>
      <c r="L608" s="29">
        <f t="shared" si="75"/>
        <v>0</v>
      </c>
      <c r="M608" s="29">
        <f t="shared" si="75"/>
        <v>0</v>
      </c>
      <c r="N608" s="29">
        <f t="shared" si="75"/>
        <v>0</v>
      </c>
      <c r="O608" s="29">
        <f t="shared" si="75"/>
        <v>0</v>
      </c>
      <c r="P608" s="29">
        <f t="shared" si="75"/>
        <v>0</v>
      </c>
      <c r="Q608" s="29">
        <f t="shared" si="75"/>
        <v>0</v>
      </c>
      <c r="R608" s="29">
        <f t="shared" si="73"/>
        <v>0</v>
      </c>
      <c r="S608" s="29">
        <f t="shared" si="74"/>
        <v>0</v>
      </c>
    </row>
    <row r="609" spans="2:19" ht="17.25" thickBot="1">
      <c r="B609" s="20" t="str">
        <f t="shared" si="70"/>
        <v/>
      </c>
      <c r="C609" s="26"/>
      <c r="D609" s="27"/>
      <c r="E609" s="28"/>
      <c r="F609" s="27"/>
      <c r="G609" s="20" t="str">
        <f>IF(D609="","",VLOOKUP(D609,Lister!$F$4:$G$44,2,FALSE))</f>
        <v/>
      </c>
      <c r="I609" s="29" t="str">
        <f t="shared" si="71"/>
        <v/>
      </c>
      <c r="J609" s="29" t="str">
        <f t="shared" si="72"/>
        <v/>
      </c>
      <c r="K609" s="29">
        <f t="shared" si="69"/>
        <v>0</v>
      </c>
      <c r="L609" s="29">
        <f t="shared" si="75"/>
        <v>0</v>
      </c>
      <c r="M609" s="29">
        <f t="shared" si="75"/>
        <v>0</v>
      </c>
      <c r="N609" s="29">
        <f t="shared" si="75"/>
        <v>0</v>
      </c>
      <c r="O609" s="29">
        <f t="shared" si="75"/>
        <v>0</v>
      </c>
      <c r="P609" s="29">
        <f t="shared" si="75"/>
        <v>0</v>
      </c>
      <c r="Q609" s="29">
        <f t="shared" si="75"/>
        <v>0</v>
      </c>
      <c r="R609" s="29">
        <f t="shared" si="73"/>
        <v>0</v>
      </c>
      <c r="S609" s="29">
        <f t="shared" si="74"/>
        <v>0</v>
      </c>
    </row>
    <row r="610" spans="2:19" ht="17.25" thickBot="1">
      <c r="B610" s="20" t="str">
        <f t="shared" si="70"/>
        <v/>
      </c>
      <c r="C610" s="26"/>
      <c r="D610" s="27"/>
      <c r="E610" s="28"/>
      <c r="F610" s="27"/>
      <c r="G610" s="20" t="str">
        <f>IF(D610="","",VLOOKUP(D610,Lister!$F$4:$G$44,2,FALSE))</f>
        <v/>
      </c>
      <c r="I610" s="29" t="str">
        <f t="shared" si="71"/>
        <v/>
      </c>
      <c r="J610" s="29" t="str">
        <f t="shared" si="72"/>
        <v/>
      </c>
      <c r="K610" s="29">
        <f t="shared" si="69"/>
        <v>0</v>
      </c>
      <c r="L610" s="29">
        <f t="shared" si="75"/>
        <v>0</v>
      </c>
      <c r="M610" s="29">
        <f t="shared" si="75"/>
        <v>0</v>
      </c>
      <c r="N610" s="29">
        <f t="shared" si="75"/>
        <v>0</v>
      </c>
      <c r="O610" s="29">
        <f t="shared" si="75"/>
        <v>0</v>
      </c>
      <c r="P610" s="29">
        <f t="shared" si="75"/>
        <v>0</v>
      </c>
      <c r="Q610" s="29">
        <f t="shared" si="75"/>
        <v>0</v>
      </c>
      <c r="R610" s="29">
        <f t="shared" si="73"/>
        <v>0</v>
      </c>
      <c r="S610" s="29">
        <f t="shared" si="74"/>
        <v>0</v>
      </c>
    </row>
    <row r="611" spans="2:19" ht="17.25" thickBot="1">
      <c r="B611" s="20" t="str">
        <f t="shared" si="70"/>
        <v/>
      </c>
      <c r="C611" s="26"/>
      <c r="D611" s="27"/>
      <c r="E611" s="28"/>
      <c r="F611" s="27"/>
      <c r="G611" s="20" t="str">
        <f>IF(D611="","",VLOOKUP(D611,Lister!$F$4:$G$44,2,FALSE))</f>
        <v/>
      </c>
      <c r="I611" s="29" t="str">
        <f t="shared" si="71"/>
        <v/>
      </c>
      <c r="J611" s="29" t="str">
        <f t="shared" si="72"/>
        <v/>
      </c>
      <c r="K611" s="29">
        <f t="shared" si="69"/>
        <v>0</v>
      </c>
      <c r="L611" s="29">
        <f t="shared" si="75"/>
        <v>0</v>
      </c>
      <c r="M611" s="29">
        <f t="shared" si="75"/>
        <v>0</v>
      </c>
      <c r="N611" s="29">
        <f t="shared" si="75"/>
        <v>0</v>
      </c>
      <c r="O611" s="29">
        <f t="shared" si="75"/>
        <v>0</v>
      </c>
      <c r="P611" s="29">
        <f t="shared" si="75"/>
        <v>0</v>
      </c>
      <c r="Q611" s="29">
        <f t="shared" si="75"/>
        <v>0</v>
      </c>
      <c r="R611" s="29">
        <f t="shared" si="73"/>
        <v>0</v>
      </c>
      <c r="S611" s="29">
        <f t="shared" si="74"/>
        <v>0</v>
      </c>
    </row>
    <row r="612" spans="2:19" ht="17.25" thickBot="1">
      <c r="B612" s="20" t="str">
        <f t="shared" si="70"/>
        <v/>
      </c>
      <c r="C612" s="26"/>
      <c r="D612" s="27"/>
      <c r="E612" s="28"/>
      <c r="F612" s="27"/>
      <c r="G612" s="20" t="str">
        <f>IF(D612="","",VLOOKUP(D612,Lister!$F$4:$G$44,2,FALSE))</f>
        <v/>
      </c>
      <c r="I612" s="29" t="str">
        <f t="shared" si="71"/>
        <v/>
      </c>
      <c r="J612" s="29" t="str">
        <f t="shared" si="72"/>
        <v/>
      </c>
      <c r="K612" s="29">
        <f t="shared" si="69"/>
        <v>0</v>
      </c>
      <c r="L612" s="29">
        <f t="shared" si="75"/>
        <v>0</v>
      </c>
      <c r="M612" s="29">
        <f t="shared" si="75"/>
        <v>0</v>
      </c>
      <c r="N612" s="29">
        <f t="shared" si="75"/>
        <v>0</v>
      </c>
      <c r="O612" s="29">
        <f t="shared" si="75"/>
        <v>0</v>
      </c>
      <c r="P612" s="29">
        <f t="shared" si="75"/>
        <v>0</v>
      </c>
      <c r="Q612" s="29">
        <f t="shared" si="75"/>
        <v>0</v>
      </c>
      <c r="R612" s="29">
        <f t="shared" si="73"/>
        <v>0</v>
      </c>
      <c r="S612" s="29">
        <f t="shared" si="74"/>
        <v>0</v>
      </c>
    </row>
    <row r="613" spans="2:19" ht="17.25" thickBot="1">
      <c r="B613" s="20" t="str">
        <f t="shared" si="70"/>
        <v/>
      </c>
      <c r="C613" s="26"/>
      <c r="D613" s="27"/>
      <c r="E613" s="28"/>
      <c r="F613" s="27"/>
      <c r="G613" s="20" t="str">
        <f>IF(D613="","",VLOOKUP(D613,Lister!$F$4:$G$44,2,FALSE))</f>
        <v/>
      </c>
      <c r="I613" s="29" t="str">
        <f t="shared" si="71"/>
        <v/>
      </c>
      <c r="J613" s="29" t="str">
        <f t="shared" si="72"/>
        <v/>
      </c>
      <c r="K613" s="29">
        <f t="shared" si="69"/>
        <v>0</v>
      </c>
      <c r="L613" s="29">
        <f t="shared" si="75"/>
        <v>0</v>
      </c>
      <c r="M613" s="29">
        <f t="shared" si="75"/>
        <v>0</v>
      </c>
      <c r="N613" s="29">
        <f t="shared" si="75"/>
        <v>0</v>
      </c>
      <c r="O613" s="29">
        <f t="shared" si="75"/>
        <v>0</v>
      </c>
      <c r="P613" s="29">
        <f t="shared" si="75"/>
        <v>0</v>
      </c>
      <c r="Q613" s="29">
        <f t="shared" si="75"/>
        <v>0</v>
      </c>
      <c r="R613" s="29">
        <f t="shared" si="73"/>
        <v>0</v>
      </c>
      <c r="S613" s="29">
        <f t="shared" si="74"/>
        <v>0</v>
      </c>
    </row>
    <row r="614" spans="2:19" ht="17.25" thickBot="1">
      <c r="B614" s="20" t="str">
        <f t="shared" si="70"/>
        <v/>
      </c>
      <c r="C614" s="26"/>
      <c r="D614" s="27"/>
      <c r="E614" s="28"/>
      <c r="F614" s="27"/>
      <c r="G614" s="20" t="str">
        <f>IF(D614="","",VLOOKUP(D614,Lister!$F$4:$G$44,2,FALSE))</f>
        <v/>
      </c>
      <c r="I614" s="29" t="str">
        <f t="shared" si="71"/>
        <v/>
      </c>
      <c r="J614" s="29" t="str">
        <f t="shared" si="72"/>
        <v/>
      </c>
      <c r="K614" s="29">
        <f t="shared" si="69"/>
        <v>0</v>
      </c>
      <c r="L614" s="29">
        <f t="shared" si="75"/>
        <v>0</v>
      </c>
      <c r="M614" s="29">
        <f t="shared" si="75"/>
        <v>0</v>
      </c>
      <c r="N614" s="29">
        <f t="shared" si="75"/>
        <v>0</v>
      </c>
      <c r="O614" s="29">
        <f t="shared" si="75"/>
        <v>0</v>
      </c>
      <c r="P614" s="29">
        <f t="shared" si="75"/>
        <v>0</v>
      </c>
      <c r="Q614" s="29">
        <f t="shared" si="75"/>
        <v>0</v>
      </c>
      <c r="R614" s="29">
        <f t="shared" si="73"/>
        <v>0</v>
      </c>
      <c r="S614" s="29">
        <f t="shared" si="74"/>
        <v>0</v>
      </c>
    </row>
    <row r="615" spans="2:19" ht="17.25" thickBot="1">
      <c r="B615" s="20" t="str">
        <f t="shared" si="70"/>
        <v/>
      </c>
      <c r="C615" s="26"/>
      <c r="D615" s="27"/>
      <c r="E615" s="28"/>
      <c r="F615" s="27"/>
      <c r="G615" s="20" t="str">
        <f>IF(D615="","",VLOOKUP(D615,Lister!$F$4:$G$44,2,FALSE))</f>
        <v/>
      </c>
      <c r="I615" s="29" t="str">
        <f t="shared" si="71"/>
        <v/>
      </c>
      <c r="J615" s="29" t="str">
        <f t="shared" si="72"/>
        <v/>
      </c>
      <c r="K615" s="29">
        <f t="shared" si="69"/>
        <v>0</v>
      </c>
      <c r="L615" s="29">
        <f t="shared" si="75"/>
        <v>0</v>
      </c>
      <c r="M615" s="29">
        <f t="shared" si="75"/>
        <v>0</v>
      </c>
      <c r="N615" s="29">
        <f t="shared" si="75"/>
        <v>0</v>
      </c>
      <c r="O615" s="29">
        <f t="shared" si="75"/>
        <v>0</v>
      </c>
      <c r="P615" s="29">
        <f t="shared" si="75"/>
        <v>0</v>
      </c>
      <c r="Q615" s="29">
        <f t="shared" si="75"/>
        <v>0</v>
      </c>
      <c r="R615" s="29">
        <f t="shared" si="73"/>
        <v>0</v>
      </c>
      <c r="S615" s="29">
        <f t="shared" si="74"/>
        <v>0</v>
      </c>
    </row>
    <row r="616" spans="2:19" ht="17.25" thickBot="1">
      <c r="B616" s="20" t="str">
        <f t="shared" si="70"/>
        <v/>
      </c>
      <c r="C616" s="26"/>
      <c r="D616" s="27"/>
      <c r="E616" s="28"/>
      <c r="F616" s="27"/>
      <c r="G616" s="20" t="str">
        <f>IF(D616="","",VLOOKUP(D616,Lister!$F$4:$G$44,2,FALSE))</f>
        <v/>
      </c>
      <c r="I616" s="29" t="str">
        <f t="shared" si="71"/>
        <v/>
      </c>
      <c r="J616" s="29" t="str">
        <f t="shared" si="72"/>
        <v/>
      </c>
      <c r="K616" s="29">
        <f t="shared" si="69"/>
        <v>0</v>
      </c>
      <c r="L616" s="29">
        <f t="shared" si="75"/>
        <v>0</v>
      </c>
      <c r="M616" s="29">
        <f t="shared" si="75"/>
        <v>0</v>
      </c>
      <c r="N616" s="29">
        <f t="shared" si="75"/>
        <v>0</v>
      </c>
      <c r="O616" s="29">
        <f t="shared" si="75"/>
        <v>0</v>
      </c>
      <c r="P616" s="29">
        <f t="shared" si="75"/>
        <v>0</v>
      </c>
      <c r="Q616" s="29">
        <f t="shared" si="75"/>
        <v>0</v>
      </c>
      <c r="R616" s="29">
        <f t="shared" si="73"/>
        <v>0</v>
      </c>
      <c r="S616" s="29">
        <f t="shared" si="74"/>
        <v>0</v>
      </c>
    </row>
    <row r="617" spans="2:19" ht="17.25" thickBot="1">
      <c r="B617" s="20" t="str">
        <f t="shared" si="70"/>
        <v/>
      </c>
      <c r="C617" s="26"/>
      <c r="D617" s="27"/>
      <c r="E617" s="28"/>
      <c r="F617" s="27"/>
      <c r="G617" s="20" t="str">
        <f>IF(D617="","",VLOOKUP(D617,Lister!$F$4:$G$44,2,FALSE))</f>
        <v/>
      </c>
      <c r="I617" s="29" t="str">
        <f t="shared" si="71"/>
        <v/>
      </c>
      <c r="J617" s="29" t="str">
        <f t="shared" si="72"/>
        <v/>
      </c>
      <c r="K617" s="29">
        <f t="shared" si="69"/>
        <v>0</v>
      </c>
      <c r="L617" s="29">
        <f t="shared" si="75"/>
        <v>0</v>
      </c>
      <c r="M617" s="29">
        <f t="shared" si="75"/>
        <v>0</v>
      </c>
      <c r="N617" s="29">
        <f t="shared" si="75"/>
        <v>0</v>
      </c>
      <c r="O617" s="29">
        <f t="shared" si="75"/>
        <v>0</v>
      </c>
      <c r="P617" s="29">
        <f t="shared" si="75"/>
        <v>0</v>
      </c>
      <c r="Q617" s="29">
        <f t="shared" si="75"/>
        <v>0</v>
      </c>
      <c r="R617" s="29">
        <f t="shared" si="73"/>
        <v>0</v>
      </c>
      <c r="S617" s="29">
        <f t="shared" si="74"/>
        <v>0</v>
      </c>
    </row>
    <row r="618" spans="2:19" ht="17.25" thickBot="1">
      <c r="B618" s="20" t="str">
        <f t="shared" si="70"/>
        <v/>
      </c>
      <c r="C618" s="26"/>
      <c r="D618" s="27"/>
      <c r="E618" s="28"/>
      <c r="F618" s="27"/>
      <c r="G618" s="20" t="str">
        <f>IF(D618="","",VLOOKUP(D618,Lister!$F$4:$G$44,2,FALSE))</f>
        <v/>
      </c>
      <c r="I618" s="29" t="str">
        <f t="shared" si="71"/>
        <v/>
      </c>
      <c r="J618" s="29" t="str">
        <f t="shared" si="72"/>
        <v/>
      </c>
      <c r="K618" s="29">
        <f t="shared" si="69"/>
        <v>0</v>
      </c>
      <c r="L618" s="29">
        <f t="shared" si="75"/>
        <v>0</v>
      </c>
      <c r="M618" s="29">
        <f t="shared" si="75"/>
        <v>0</v>
      </c>
      <c r="N618" s="29">
        <f t="shared" si="75"/>
        <v>0</v>
      </c>
      <c r="O618" s="29">
        <f t="shared" si="75"/>
        <v>0</v>
      </c>
      <c r="P618" s="29">
        <f t="shared" si="75"/>
        <v>0</v>
      </c>
      <c r="Q618" s="29">
        <f t="shared" si="75"/>
        <v>0</v>
      </c>
      <c r="R618" s="29">
        <f t="shared" si="73"/>
        <v>0</v>
      </c>
      <c r="S618" s="29">
        <f t="shared" si="74"/>
        <v>0</v>
      </c>
    </row>
    <row r="619" spans="2:19" ht="17.25" thickBot="1">
      <c r="B619" s="20" t="str">
        <f t="shared" si="70"/>
        <v/>
      </c>
      <c r="C619" s="26"/>
      <c r="D619" s="27"/>
      <c r="E619" s="28"/>
      <c r="F619" s="27"/>
      <c r="G619" s="20" t="str">
        <f>IF(D619="","",VLOOKUP(D619,Lister!$F$4:$G$44,2,FALSE))</f>
        <v/>
      </c>
      <c r="I619" s="29" t="str">
        <f t="shared" si="71"/>
        <v/>
      </c>
      <c r="J619" s="29" t="str">
        <f t="shared" si="72"/>
        <v/>
      </c>
      <c r="K619" s="29">
        <f t="shared" si="69"/>
        <v>0</v>
      </c>
      <c r="L619" s="29">
        <f t="shared" si="75"/>
        <v>0</v>
      </c>
      <c r="M619" s="29">
        <f t="shared" si="75"/>
        <v>0</v>
      </c>
      <c r="N619" s="29">
        <f t="shared" si="75"/>
        <v>0</v>
      </c>
      <c r="O619" s="29">
        <f t="shared" si="75"/>
        <v>0</v>
      </c>
      <c r="P619" s="29">
        <f t="shared" si="75"/>
        <v>0</v>
      </c>
      <c r="Q619" s="29">
        <f t="shared" si="75"/>
        <v>0</v>
      </c>
      <c r="R619" s="29">
        <f t="shared" si="73"/>
        <v>0</v>
      </c>
      <c r="S619" s="29">
        <f t="shared" si="74"/>
        <v>0</v>
      </c>
    </row>
    <row r="620" spans="2:19" ht="17.25" thickBot="1">
      <c r="B620" s="20" t="str">
        <f t="shared" si="70"/>
        <v/>
      </c>
      <c r="C620" s="26"/>
      <c r="D620" s="27"/>
      <c r="E620" s="28"/>
      <c r="F620" s="27"/>
      <c r="G620" s="20" t="str">
        <f>IF(D620="","",VLOOKUP(D620,Lister!$F$4:$G$44,2,FALSE))</f>
        <v/>
      </c>
      <c r="I620" s="29" t="str">
        <f t="shared" si="71"/>
        <v/>
      </c>
      <c r="J620" s="29" t="str">
        <f t="shared" si="72"/>
        <v/>
      </c>
      <c r="K620" s="29">
        <f t="shared" si="69"/>
        <v>0</v>
      </c>
      <c r="L620" s="29">
        <f t="shared" si="75"/>
        <v>0</v>
      </c>
      <c r="M620" s="29">
        <f t="shared" si="75"/>
        <v>0</v>
      </c>
      <c r="N620" s="29">
        <f t="shared" si="75"/>
        <v>0</v>
      </c>
      <c r="O620" s="29">
        <f t="shared" si="75"/>
        <v>0</v>
      </c>
      <c r="P620" s="29">
        <f t="shared" si="75"/>
        <v>0</v>
      </c>
      <c r="Q620" s="29">
        <f t="shared" si="75"/>
        <v>0</v>
      </c>
      <c r="R620" s="29">
        <f t="shared" si="73"/>
        <v>0</v>
      </c>
      <c r="S620" s="29">
        <f t="shared" si="74"/>
        <v>0</v>
      </c>
    </row>
    <row r="621" spans="2:19" ht="17.25" thickBot="1">
      <c r="B621" s="20" t="str">
        <f t="shared" si="70"/>
        <v/>
      </c>
      <c r="C621" s="26"/>
      <c r="D621" s="27"/>
      <c r="E621" s="28"/>
      <c r="F621" s="27"/>
      <c r="G621" s="20" t="str">
        <f>IF(D621="","",VLOOKUP(D621,Lister!$F$4:$G$44,2,FALSE))</f>
        <v/>
      </c>
      <c r="I621" s="29" t="str">
        <f t="shared" si="71"/>
        <v/>
      </c>
      <c r="J621" s="29" t="str">
        <f t="shared" si="72"/>
        <v/>
      </c>
      <c r="K621" s="29">
        <f t="shared" si="69"/>
        <v>0</v>
      </c>
      <c r="L621" s="29">
        <f t="shared" si="75"/>
        <v>0</v>
      </c>
      <c r="M621" s="29">
        <f t="shared" si="75"/>
        <v>0</v>
      </c>
      <c r="N621" s="29">
        <f t="shared" si="75"/>
        <v>0</v>
      </c>
      <c r="O621" s="29">
        <f t="shared" si="75"/>
        <v>0</v>
      </c>
      <c r="P621" s="29">
        <f t="shared" si="75"/>
        <v>0</v>
      </c>
      <c r="Q621" s="29">
        <f t="shared" si="75"/>
        <v>0</v>
      </c>
      <c r="R621" s="29">
        <f t="shared" si="73"/>
        <v>0</v>
      </c>
      <c r="S621" s="29">
        <f t="shared" si="74"/>
        <v>0</v>
      </c>
    </row>
    <row r="622" spans="2:19" ht="17.25" thickBot="1">
      <c r="B622" s="20" t="str">
        <f t="shared" si="70"/>
        <v/>
      </c>
      <c r="C622" s="26"/>
      <c r="D622" s="27"/>
      <c r="E622" s="28"/>
      <c r="F622" s="27"/>
      <c r="G622" s="20" t="str">
        <f>IF(D622="","",VLOOKUP(D622,Lister!$F$4:$G$44,2,FALSE))</f>
        <v/>
      </c>
      <c r="I622" s="29" t="str">
        <f t="shared" si="71"/>
        <v/>
      </c>
      <c r="J622" s="29" t="str">
        <f t="shared" si="72"/>
        <v/>
      </c>
      <c r="K622" s="29">
        <f t="shared" si="69"/>
        <v>0</v>
      </c>
      <c r="L622" s="29">
        <f t="shared" si="75"/>
        <v>0</v>
      </c>
      <c r="M622" s="29">
        <f t="shared" si="75"/>
        <v>0</v>
      </c>
      <c r="N622" s="29">
        <f t="shared" si="75"/>
        <v>0</v>
      </c>
      <c r="O622" s="29">
        <f t="shared" si="75"/>
        <v>0</v>
      </c>
      <c r="P622" s="29">
        <f t="shared" si="75"/>
        <v>0</v>
      </c>
      <c r="Q622" s="29">
        <f t="shared" si="75"/>
        <v>0</v>
      </c>
      <c r="R622" s="29">
        <f t="shared" si="73"/>
        <v>0</v>
      </c>
      <c r="S622" s="29">
        <f t="shared" si="74"/>
        <v>0</v>
      </c>
    </row>
    <row r="623" spans="2:19" ht="17.25" thickBot="1">
      <c r="B623" s="20" t="str">
        <f t="shared" si="70"/>
        <v/>
      </c>
      <c r="C623" s="26"/>
      <c r="D623" s="27"/>
      <c r="E623" s="28"/>
      <c r="F623" s="27"/>
      <c r="G623" s="20" t="str">
        <f>IF(D623="","",VLOOKUP(D623,Lister!$F$4:$G$44,2,FALSE))</f>
        <v/>
      </c>
      <c r="I623" s="29" t="str">
        <f t="shared" si="71"/>
        <v/>
      </c>
      <c r="J623" s="29" t="str">
        <f t="shared" si="72"/>
        <v/>
      </c>
      <c r="K623" s="29">
        <f t="shared" si="69"/>
        <v>0</v>
      </c>
      <c r="L623" s="29">
        <f t="shared" si="75"/>
        <v>0</v>
      </c>
      <c r="M623" s="29">
        <f t="shared" si="75"/>
        <v>0</v>
      </c>
      <c r="N623" s="29">
        <f t="shared" si="75"/>
        <v>0</v>
      </c>
      <c r="O623" s="29">
        <f t="shared" si="75"/>
        <v>0</v>
      </c>
      <c r="P623" s="29">
        <f t="shared" si="75"/>
        <v>0</v>
      </c>
      <c r="Q623" s="29">
        <f t="shared" si="75"/>
        <v>0</v>
      </c>
      <c r="R623" s="29">
        <f t="shared" si="73"/>
        <v>0</v>
      </c>
      <c r="S623" s="29">
        <f t="shared" si="74"/>
        <v>0</v>
      </c>
    </row>
    <row r="624" spans="2:19" ht="17.25" thickBot="1">
      <c r="B624" s="20" t="str">
        <f t="shared" si="70"/>
        <v/>
      </c>
      <c r="C624" s="26"/>
      <c r="D624" s="27"/>
      <c r="E624" s="28"/>
      <c r="F624" s="27"/>
      <c r="G624" s="20" t="str">
        <f>IF(D624="","",VLOOKUP(D624,Lister!$F$4:$G$44,2,FALSE))</f>
        <v/>
      </c>
      <c r="I624" s="29" t="str">
        <f t="shared" si="71"/>
        <v/>
      </c>
      <c r="J624" s="29" t="str">
        <f t="shared" si="72"/>
        <v/>
      </c>
      <c r="K624" s="29">
        <f t="shared" si="69"/>
        <v>0</v>
      </c>
      <c r="L624" s="29">
        <f t="shared" si="75"/>
        <v>0</v>
      </c>
      <c r="M624" s="29">
        <f t="shared" si="75"/>
        <v>0</v>
      </c>
      <c r="N624" s="29">
        <f t="shared" si="75"/>
        <v>0</v>
      </c>
      <c r="O624" s="29">
        <f t="shared" si="75"/>
        <v>0</v>
      </c>
      <c r="P624" s="29">
        <f t="shared" si="75"/>
        <v>0</v>
      </c>
      <c r="Q624" s="29">
        <f t="shared" si="75"/>
        <v>0</v>
      </c>
      <c r="R624" s="29">
        <f t="shared" si="73"/>
        <v>0</v>
      </c>
      <c r="S624" s="29">
        <f t="shared" si="74"/>
        <v>0</v>
      </c>
    </row>
    <row r="625" spans="2:19" ht="17.25" thickBot="1">
      <c r="B625" s="20" t="str">
        <f t="shared" si="70"/>
        <v/>
      </c>
      <c r="C625" s="26"/>
      <c r="D625" s="27"/>
      <c r="E625" s="28"/>
      <c r="F625" s="27"/>
      <c r="G625" s="20" t="str">
        <f>IF(D625="","",VLOOKUP(D625,Lister!$F$4:$G$44,2,FALSE))</f>
        <v/>
      </c>
      <c r="I625" s="29" t="str">
        <f t="shared" si="71"/>
        <v/>
      </c>
      <c r="J625" s="29" t="str">
        <f t="shared" si="72"/>
        <v/>
      </c>
      <c r="K625" s="29">
        <f t="shared" si="69"/>
        <v>0</v>
      </c>
      <c r="L625" s="29">
        <f t="shared" si="75"/>
        <v>0</v>
      </c>
      <c r="M625" s="29">
        <f t="shared" si="75"/>
        <v>0</v>
      </c>
      <c r="N625" s="29">
        <f t="shared" si="75"/>
        <v>0</v>
      </c>
      <c r="O625" s="29">
        <f t="shared" si="75"/>
        <v>0</v>
      </c>
      <c r="P625" s="29">
        <f t="shared" si="75"/>
        <v>0</v>
      </c>
      <c r="Q625" s="29">
        <f t="shared" si="75"/>
        <v>0</v>
      </c>
      <c r="R625" s="29">
        <f t="shared" si="73"/>
        <v>0</v>
      </c>
      <c r="S625" s="29">
        <f t="shared" si="74"/>
        <v>0</v>
      </c>
    </row>
    <row r="626" spans="2:19" ht="17.25" thickBot="1">
      <c r="B626" s="20" t="str">
        <f t="shared" si="70"/>
        <v/>
      </c>
      <c r="C626" s="26"/>
      <c r="D626" s="27"/>
      <c r="E626" s="28"/>
      <c r="F626" s="27"/>
      <c r="G626" s="20" t="str">
        <f>IF(D626="","",VLOOKUP(D626,Lister!$F$4:$G$44,2,FALSE))</f>
        <v/>
      </c>
      <c r="I626" s="29" t="str">
        <f t="shared" si="71"/>
        <v/>
      </c>
      <c r="J626" s="29" t="str">
        <f t="shared" si="72"/>
        <v/>
      </c>
      <c r="K626" s="29">
        <f t="shared" si="69"/>
        <v>0</v>
      </c>
      <c r="L626" s="29">
        <f t="shared" si="75"/>
        <v>0</v>
      </c>
      <c r="M626" s="29">
        <f t="shared" si="75"/>
        <v>0</v>
      </c>
      <c r="N626" s="29">
        <f t="shared" si="75"/>
        <v>0</v>
      </c>
      <c r="O626" s="29">
        <f t="shared" si="75"/>
        <v>0</v>
      </c>
      <c r="P626" s="29">
        <f t="shared" si="75"/>
        <v>0</v>
      </c>
      <c r="Q626" s="29">
        <f t="shared" si="75"/>
        <v>0</v>
      </c>
      <c r="R626" s="29">
        <f t="shared" si="73"/>
        <v>0</v>
      </c>
      <c r="S626" s="29">
        <f t="shared" si="74"/>
        <v>0</v>
      </c>
    </row>
    <row r="627" spans="2:19" ht="17.25" thickBot="1">
      <c r="B627" s="20" t="str">
        <f t="shared" si="70"/>
        <v/>
      </c>
      <c r="C627" s="26"/>
      <c r="D627" s="27"/>
      <c r="E627" s="28"/>
      <c r="F627" s="27"/>
      <c r="G627" s="20" t="str">
        <f>IF(D627="","",VLOOKUP(D627,Lister!$F$4:$G$44,2,FALSE))</f>
        <v/>
      </c>
      <c r="I627" s="29" t="str">
        <f t="shared" si="71"/>
        <v/>
      </c>
      <c r="J627" s="29" t="str">
        <f t="shared" si="72"/>
        <v/>
      </c>
      <c r="K627" s="29">
        <f t="shared" si="69"/>
        <v>0</v>
      </c>
      <c r="L627" s="29">
        <f t="shared" si="75"/>
        <v>0</v>
      </c>
      <c r="M627" s="29">
        <f t="shared" si="75"/>
        <v>0</v>
      </c>
      <c r="N627" s="29">
        <f t="shared" si="75"/>
        <v>0</v>
      </c>
      <c r="O627" s="29">
        <f t="shared" si="75"/>
        <v>0</v>
      </c>
      <c r="P627" s="29">
        <f t="shared" si="75"/>
        <v>0</v>
      </c>
      <c r="Q627" s="29">
        <f t="shared" si="75"/>
        <v>0</v>
      </c>
      <c r="R627" s="29">
        <f t="shared" si="73"/>
        <v>0</v>
      </c>
      <c r="S627" s="29">
        <f t="shared" si="74"/>
        <v>0</v>
      </c>
    </row>
    <row r="628" spans="2:19" ht="17.25" thickBot="1">
      <c r="B628" s="20" t="str">
        <f t="shared" si="70"/>
        <v/>
      </c>
      <c r="C628" s="26"/>
      <c r="D628" s="27"/>
      <c r="E628" s="28"/>
      <c r="F628" s="27"/>
      <c r="G628" s="20" t="str">
        <f>IF(D628="","",VLOOKUP(D628,Lister!$F$4:$G$44,2,FALSE))</f>
        <v/>
      </c>
      <c r="I628" s="29" t="str">
        <f t="shared" si="71"/>
        <v/>
      </c>
      <c r="J628" s="29" t="str">
        <f t="shared" si="72"/>
        <v/>
      </c>
      <c r="K628" s="29">
        <f t="shared" si="69"/>
        <v>0</v>
      </c>
      <c r="L628" s="29">
        <f t="shared" si="75"/>
        <v>0</v>
      </c>
      <c r="M628" s="29">
        <f t="shared" si="75"/>
        <v>0</v>
      </c>
      <c r="N628" s="29">
        <f t="shared" si="75"/>
        <v>0</v>
      </c>
      <c r="O628" s="29">
        <f t="shared" si="75"/>
        <v>0</v>
      </c>
      <c r="P628" s="29">
        <f t="shared" si="75"/>
        <v>0</v>
      </c>
      <c r="Q628" s="29">
        <f t="shared" si="75"/>
        <v>0</v>
      </c>
      <c r="R628" s="29">
        <f t="shared" si="73"/>
        <v>0</v>
      </c>
      <c r="S628" s="29">
        <f t="shared" si="74"/>
        <v>0</v>
      </c>
    </row>
    <row r="629" spans="2:19" ht="17.25" thickBot="1">
      <c r="B629" s="20" t="str">
        <f t="shared" si="70"/>
        <v/>
      </c>
      <c r="C629" s="26"/>
      <c r="D629" s="27"/>
      <c r="E629" s="28"/>
      <c r="F629" s="27"/>
      <c r="G629" s="20" t="str">
        <f>IF(D629="","",VLOOKUP(D629,Lister!$F$4:$G$44,2,FALSE))</f>
        <v/>
      </c>
      <c r="I629" s="29" t="str">
        <f t="shared" si="71"/>
        <v/>
      </c>
      <c r="J629" s="29" t="str">
        <f t="shared" si="72"/>
        <v/>
      </c>
      <c r="K629" s="29">
        <f t="shared" si="69"/>
        <v>0</v>
      </c>
      <c r="L629" s="29">
        <f t="shared" si="75"/>
        <v>0</v>
      </c>
      <c r="M629" s="29">
        <f t="shared" si="75"/>
        <v>0</v>
      </c>
      <c r="N629" s="29">
        <f t="shared" si="75"/>
        <v>0</v>
      </c>
      <c r="O629" s="29">
        <f t="shared" si="75"/>
        <v>0</v>
      </c>
      <c r="P629" s="29">
        <f t="shared" si="75"/>
        <v>0</v>
      </c>
      <c r="Q629" s="29">
        <f t="shared" si="75"/>
        <v>0</v>
      </c>
      <c r="R629" s="29">
        <f t="shared" si="73"/>
        <v>0</v>
      </c>
      <c r="S629" s="29">
        <f t="shared" si="74"/>
        <v>0</v>
      </c>
    </row>
    <row r="630" spans="2:19" ht="17.25" thickBot="1">
      <c r="B630" s="20" t="str">
        <f t="shared" si="70"/>
        <v/>
      </c>
      <c r="C630" s="26"/>
      <c r="D630" s="27"/>
      <c r="E630" s="28"/>
      <c r="F630" s="27"/>
      <c r="G630" s="20" t="str">
        <f>IF(D630="","",VLOOKUP(D630,Lister!$F$4:$G$44,2,FALSE))</f>
        <v/>
      </c>
      <c r="I630" s="29" t="str">
        <f t="shared" si="71"/>
        <v/>
      </c>
      <c r="J630" s="29" t="str">
        <f t="shared" si="72"/>
        <v/>
      </c>
      <c r="K630" s="29">
        <f t="shared" si="69"/>
        <v>0</v>
      </c>
      <c r="L630" s="29">
        <f t="shared" si="75"/>
        <v>0</v>
      </c>
      <c r="M630" s="29">
        <f t="shared" si="75"/>
        <v>0</v>
      </c>
      <c r="N630" s="29">
        <f t="shared" si="75"/>
        <v>0</v>
      </c>
      <c r="O630" s="29">
        <f t="shared" si="75"/>
        <v>0</v>
      </c>
      <c r="P630" s="29">
        <f t="shared" si="75"/>
        <v>0</v>
      </c>
      <c r="Q630" s="29">
        <f t="shared" si="75"/>
        <v>0</v>
      </c>
      <c r="R630" s="29">
        <f t="shared" si="73"/>
        <v>0</v>
      </c>
      <c r="S630" s="29">
        <f t="shared" si="74"/>
        <v>0</v>
      </c>
    </row>
    <row r="631" spans="2:19" ht="17.25" thickBot="1">
      <c r="B631" s="20" t="str">
        <f t="shared" si="70"/>
        <v/>
      </c>
      <c r="C631" s="26"/>
      <c r="D631" s="27"/>
      <c r="E631" s="28"/>
      <c r="F631" s="27"/>
      <c r="G631" s="20" t="str">
        <f>IF(D631="","",VLOOKUP(D631,Lister!$F$4:$G$44,2,FALSE))</f>
        <v/>
      </c>
      <c r="I631" s="29" t="str">
        <f t="shared" si="71"/>
        <v/>
      </c>
      <c r="J631" s="29" t="str">
        <f t="shared" si="72"/>
        <v/>
      </c>
      <c r="K631" s="29">
        <f t="shared" ref="K631:K694" si="76">IF($B631="",0,IF($G631=K$3,$E631,0))</f>
        <v>0</v>
      </c>
      <c r="L631" s="29">
        <f t="shared" si="75"/>
        <v>0</v>
      </c>
      <c r="M631" s="29">
        <f t="shared" si="75"/>
        <v>0</v>
      </c>
      <c r="N631" s="29">
        <f t="shared" si="75"/>
        <v>0</v>
      </c>
      <c r="O631" s="29">
        <f t="shared" si="75"/>
        <v>0</v>
      </c>
      <c r="P631" s="29">
        <f t="shared" si="75"/>
        <v>0</v>
      </c>
      <c r="Q631" s="29">
        <f t="shared" si="75"/>
        <v>0</v>
      </c>
      <c r="R631" s="29">
        <f t="shared" si="73"/>
        <v>0</v>
      </c>
      <c r="S631" s="29">
        <f t="shared" si="74"/>
        <v>0</v>
      </c>
    </row>
    <row r="632" spans="2:19" ht="17.25" thickBot="1">
      <c r="B632" s="20" t="str">
        <f t="shared" si="70"/>
        <v/>
      </c>
      <c r="C632" s="26"/>
      <c r="D632" s="27"/>
      <c r="E632" s="28"/>
      <c r="F632" s="27"/>
      <c r="G632" s="20" t="str">
        <f>IF(D632="","",VLOOKUP(D632,Lister!$F$4:$G$44,2,FALSE))</f>
        <v/>
      </c>
      <c r="I632" s="29" t="str">
        <f t="shared" si="71"/>
        <v/>
      </c>
      <c r="J632" s="29" t="str">
        <f t="shared" si="72"/>
        <v/>
      </c>
      <c r="K632" s="29">
        <f t="shared" si="76"/>
        <v>0</v>
      </c>
      <c r="L632" s="29">
        <f t="shared" si="75"/>
        <v>0</v>
      </c>
      <c r="M632" s="29">
        <f t="shared" si="75"/>
        <v>0</v>
      </c>
      <c r="N632" s="29">
        <f t="shared" si="75"/>
        <v>0</v>
      </c>
      <c r="O632" s="29">
        <f t="shared" si="75"/>
        <v>0</v>
      </c>
      <c r="P632" s="29">
        <f t="shared" si="75"/>
        <v>0</v>
      </c>
      <c r="Q632" s="29">
        <f t="shared" si="75"/>
        <v>0</v>
      </c>
      <c r="R632" s="29">
        <f t="shared" si="73"/>
        <v>0</v>
      </c>
      <c r="S632" s="29">
        <f t="shared" si="74"/>
        <v>0</v>
      </c>
    </row>
    <row r="633" spans="2:19" ht="17.25" thickBot="1">
      <c r="B633" s="20" t="str">
        <f t="shared" si="70"/>
        <v/>
      </c>
      <c r="C633" s="26"/>
      <c r="D633" s="27"/>
      <c r="E633" s="28"/>
      <c r="F633" s="27"/>
      <c r="G633" s="20" t="str">
        <f>IF(D633="","",VLOOKUP(D633,Lister!$F$4:$G$44,2,FALSE))</f>
        <v/>
      </c>
      <c r="I633" s="29" t="str">
        <f t="shared" si="71"/>
        <v/>
      </c>
      <c r="J633" s="29" t="str">
        <f t="shared" si="72"/>
        <v/>
      </c>
      <c r="K633" s="29">
        <f t="shared" si="76"/>
        <v>0</v>
      </c>
      <c r="L633" s="29">
        <f t="shared" si="75"/>
        <v>0</v>
      </c>
      <c r="M633" s="29">
        <f t="shared" si="75"/>
        <v>0</v>
      </c>
      <c r="N633" s="29">
        <f t="shared" si="75"/>
        <v>0</v>
      </c>
      <c r="O633" s="29">
        <f t="shared" si="75"/>
        <v>0</v>
      </c>
      <c r="P633" s="29">
        <f t="shared" si="75"/>
        <v>0</v>
      </c>
      <c r="Q633" s="29">
        <f t="shared" si="75"/>
        <v>0</v>
      </c>
      <c r="R633" s="29">
        <f t="shared" si="73"/>
        <v>0</v>
      </c>
      <c r="S633" s="29">
        <f t="shared" si="74"/>
        <v>0</v>
      </c>
    </row>
    <row r="634" spans="2:19" ht="17.25" thickBot="1">
      <c r="B634" s="20" t="str">
        <f t="shared" si="70"/>
        <v/>
      </c>
      <c r="C634" s="26"/>
      <c r="D634" s="27"/>
      <c r="E634" s="28"/>
      <c r="F634" s="27"/>
      <c r="G634" s="20" t="str">
        <f>IF(D634="","",VLOOKUP(D634,Lister!$F$4:$G$44,2,FALSE))</f>
        <v/>
      </c>
      <c r="I634" s="29" t="str">
        <f t="shared" si="71"/>
        <v/>
      </c>
      <c r="J634" s="29" t="str">
        <f t="shared" si="72"/>
        <v/>
      </c>
      <c r="K634" s="29">
        <f t="shared" si="76"/>
        <v>0</v>
      </c>
      <c r="L634" s="29">
        <f t="shared" si="75"/>
        <v>0</v>
      </c>
      <c r="M634" s="29">
        <f t="shared" si="75"/>
        <v>0</v>
      </c>
      <c r="N634" s="29">
        <f t="shared" si="75"/>
        <v>0</v>
      </c>
      <c r="O634" s="29">
        <f t="shared" si="75"/>
        <v>0</v>
      </c>
      <c r="P634" s="29">
        <f t="shared" si="75"/>
        <v>0</v>
      </c>
      <c r="Q634" s="29">
        <f t="shared" si="75"/>
        <v>0</v>
      </c>
      <c r="R634" s="29">
        <f t="shared" si="73"/>
        <v>0</v>
      </c>
      <c r="S634" s="29">
        <f t="shared" si="74"/>
        <v>0</v>
      </c>
    </row>
    <row r="635" spans="2:19" ht="17.25" thickBot="1">
      <c r="B635" s="20" t="str">
        <f t="shared" si="70"/>
        <v/>
      </c>
      <c r="C635" s="26"/>
      <c r="D635" s="27"/>
      <c r="E635" s="28"/>
      <c r="F635" s="27"/>
      <c r="G635" s="20" t="str">
        <f>IF(D635="","",VLOOKUP(D635,Lister!$F$4:$G$44,2,FALSE))</f>
        <v/>
      </c>
      <c r="I635" s="29" t="str">
        <f t="shared" si="71"/>
        <v/>
      </c>
      <c r="J635" s="29" t="str">
        <f t="shared" si="72"/>
        <v/>
      </c>
      <c r="K635" s="29">
        <f t="shared" si="76"/>
        <v>0</v>
      </c>
      <c r="L635" s="29">
        <f t="shared" si="75"/>
        <v>0</v>
      </c>
      <c r="M635" s="29">
        <f t="shared" si="75"/>
        <v>0</v>
      </c>
      <c r="N635" s="29">
        <f t="shared" si="75"/>
        <v>0</v>
      </c>
      <c r="O635" s="29">
        <f t="shared" si="75"/>
        <v>0</v>
      </c>
      <c r="P635" s="29">
        <f t="shared" si="75"/>
        <v>0</v>
      </c>
      <c r="Q635" s="29">
        <f t="shared" si="75"/>
        <v>0</v>
      </c>
      <c r="R635" s="29">
        <f t="shared" si="73"/>
        <v>0</v>
      </c>
      <c r="S635" s="29">
        <f t="shared" si="74"/>
        <v>0</v>
      </c>
    </row>
    <row r="636" spans="2:19" ht="17.25" thickBot="1">
      <c r="B636" s="20" t="str">
        <f t="shared" si="70"/>
        <v/>
      </c>
      <c r="C636" s="26"/>
      <c r="D636" s="27"/>
      <c r="E636" s="28"/>
      <c r="F636" s="27"/>
      <c r="G636" s="20" t="str">
        <f>IF(D636="","",VLOOKUP(D636,Lister!$F$4:$G$44,2,FALSE))</f>
        <v/>
      </c>
      <c r="I636" s="29" t="str">
        <f t="shared" si="71"/>
        <v/>
      </c>
      <c r="J636" s="29" t="str">
        <f t="shared" si="72"/>
        <v/>
      </c>
      <c r="K636" s="29">
        <f t="shared" si="76"/>
        <v>0</v>
      </c>
      <c r="L636" s="29">
        <f t="shared" si="75"/>
        <v>0</v>
      </c>
      <c r="M636" s="29">
        <f t="shared" si="75"/>
        <v>0</v>
      </c>
      <c r="N636" s="29">
        <f t="shared" si="75"/>
        <v>0</v>
      </c>
      <c r="O636" s="29">
        <f t="shared" si="75"/>
        <v>0</v>
      </c>
      <c r="P636" s="29">
        <f t="shared" si="75"/>
        <v>0</v>
      </c>
      <c r="Q636" s="29">
        <f t="shared" si="75"/>
        <v>0</v>
      </c>
      <c r="R636" s="29">
        <f t="shared" si="73"/>
        <v>0</v>
      </c>
      <c r="S636" s="29">
        <f t="shared" si="74"/>
        <v>0</v>
      </c>
    </row>
    <row r="637" spans="2:19" ht="17.25" thickBot="1">
      <c r="B637" s="20" t="str">
        <f t="shared" si="70"/>
        <v/>
      </c>
      <c r="C637" s="26"/>
      <c r="D637" s="27"/>
      <c r="E637" s="28"/>
      <c r="F637" s="27"/>
      <c r="G637" s="20" t="str">
        <f>IF(D637="","",VLOOKUP(D637,Lister!$F$4:$G$44,2,FALSE))</f>
        <v/>
      </c>
      <c r="I637" s="29" t="str">
        <f t="shared" si="71"/>
        <v/>
      </c>
      <c r="J637" s="29" t="str">
        <f t="shared" si="72"/>
        <v/>
      </c>
      <c r="K637" s="29">
        <f t="shared" si="76"/>
        <v>0</v>
      </c>
      <c r="L637" s="29">
        <f t="shared" si="75"/>
        <v>0</v>
      </c>
      <c r="M637" s="29">
        <f t="shared" si="75"/>
        <v>0</v>
      </c>
      <c r="N637" s="29">
        <f t="shared" si="75"/>
        <v>0</v>
      </c>
      <c r="O637" s="29">
        <f t="shared" si="75"/>
        <v>0</v>
      </c>
      <c r="P637" s="29">
        <f t="shared" si="75"/>
        <v>0</v>
      </c>
      <c r="Q637" s="29">
        <f t="shared" si="75"/>
        <v>0</v>
      </c>
      <c r="R637" s="29">
        <f t="shared" si="73"/>
        <v>0</v>
      </c>
      <c r="S637" s="29">
        <f t="shared" si="74"/>
        <v>0</v>
      </c>
    </row>
    <row r="638" spans="2:19" ht="17.25" thickBot="1">
      <c r="B638" s="20" t="str">
        <f t="shared" si="70"/>
        <v/>
      </c>
      <c r="C638" s="26"/>
      <c r="D638" s="27"/>
      <c r="E638" s="28"/>
      <c r="F638" s="27"/>
      <c r="G638" s="20" t="str">
        <f>IF(D638="","",VLOOKUP(D638,Lister!$F$4:$G$44,2,FALSE))</f>
        <v/>
      </c>
      <c r="I638" s="29" t="str">
        <f t="shared" si="71"/>
        <v/>
      </c>
      <c r="J638" s="29" t="str">
        <f t="shared" si="72"/>
        <v/>
      </c>
      <c r="K638" s="29">
        <f t="shared" si="76"/>
        <v>0</v>
      </c>
      <c r="L638" s="29">
        <f t="shared" si="75"/>
        <v>0</v>
      </c>
      <c r="M638" s="29">
        <f t="shared" si="75"/>
        <v>0</v>
      </c>
      <c r="N638" s="29">
        <f t="shared" si="75"/>
        <v>0</v>
      </c>
      <c r="O638" s="29">
        <f t="shared" si="75"/>
        <v>0</v>
      </c>
      <c r="P638" s="29">
        <f t="shared" si="75"/>
        <v>0</v>
      </c>
      <c r="Q638" s="29">
        <f t="shared" si="75"/>
        <v>0</v>
      </c>
      <c r="R638" s="29">
        <f t="shared" si="73"/>
        <v>0</v>
      </c>
      <c r="S638" s="29">
        <f t="shared" si="74"/>
        <v>0</v>
      </c>
    </row>
    <row r="639" spans="2:19" ht="17.25" thickBot="1">
      <c r="B639" s="20" t="str">
        <f t="shared" si="70"/>
        <v/>
      </c>
      <c r="C639" s="26"/>
      <c r="D639" s="27"/>
      <c r="E639" s="28"/>
      <c r="F639" s="27"/>
      <c r="G639" s="20" t="str">
        <f>IF(D639="","",VLOOKUP(D639,Lister!$F$4:$G$44,2,FALSE))</f>
        <v/>
      </c>
      <c r="I639" s="29" t="str">
        <f t="shared" si="71"/>
        <v/>
      </c>
      <c r="J639" s="29" t="str">
        <f t="shared" si="72"/>
        <v/>
      </c>
      <c r="K639" s="29">
        <f t="shared" si="76"/>
        <v>0</v>
      </c>
      <c r="L639" s="29">
        <f t="shared" si="75"/>
        <v>0</v>
      </c>
      <c r="M639" s="29">
        <f t="shared" si="75"/>
        <v>0</v>
      </c>
      <c r="N639" s="29">
        <f t="shared" si="75"/>
        <v>0</v>
      </c>
      <c r="O639" s="29">
        <f t="shared" si="75"/>
        <v>0</v>
      </c>
      <c r="P639" s="29">
        <f t="shared" si="75"/>
        <v>0</v>
      </c>
      <c r="Q639" s="29">
        <f t="shared" si="75"/>
        <v>0</v>
      </c>
      <c r="R639" s="29">
        <f t="shared" si="73"/>
        <v>0</v>
      </c>
      <c r="S639" s="29">
        <f t="shared" si="74"/>
        <v>0</v>
      </c>
    </row>
    <row r="640" spans="2:19" ht="17.25" thickBot="1">
      <c r="B640" s="20" t="str">
        <f t="shared" si="70"/>
        <v/>
      </c>
      <c r="C640" s="26"/>
      <c r="D640" s="27"/>
      <c r="E640" s="28"/>
      <c r="F640" s="27"/>
      <c r="G640" s="20" t="str">
        <f>IF(D640="","",VLOOKUP(D640,Lister!$F$4:$G$44,2,FALSE))</f>
        <v/>
      </c>
      <c r="I640" s="29" t="str">
        <f t="shared" si="71"/>
        <v/>
      </c>
      <c r="J640" s="29" t="str">
        <f t="shared" si="72"/>
        <v/>
      </c>
      <c r="K640" s="29">
        <f t="shared" si="76"/>
        <v>0</v>
      </c>
      <c r="L640" s="29">
        <f t="shared" si="75"/>
        <v>0</v>
      </c>
      <c r="M640" s="29">
        <f t="shared" si="75"/>
        <v>0</v>
      </c>
      <c r="N640" s="29">
        <f t="shared" si="75"/>
        <v>0</v>
      </c>
      <c r="O640" s="29">
        <f t="shared" si="75"/>
        <v>0</v>
      </c>
      <c r="P640" s="29">
        <f t="shared" si="75"/>
        <v>0</v>
      </c>
      <c r="Q640" s="29">
        <f t="shared" si="75"/>
        <v>0</v>
      </c>
      <c r="R640" s="29">
        <f t="shared" si="73"/>
        <v>0</v>
      </c>
      <c r="S640" s="29">
        <f t="shared" si="74"/>
        <v>0</v>
      </c>
    </row>
    <row r="641" spans="2:19" ht="17.25" thickBot="1">
      <c r="B641" s="20" t="str">
        <f t="shared" si="70"/>
        <v/>
      </c>
      <c r="C641" s="26"/>
      <c r="D641" s="27"/>
      <c r="E641" s="28"/>
      <c r="F641" s="27"/>
      <c r="G641" s="20" t="str">
        <f>IF(D641="","",VLOOKUP(D641,Lister!$F$4:$G$44,2,FALSE))</f>
        <v/>
      </c>
      <c r="I641" s="29" t="str">
        <f t="shared" si="71"/>
        <v/>
      </c>
      <c r="J641" s="29" t="str">
        <f t="shared" si="72"/>
        <v/>
      </c>
      <c r="K641" s="29">
        <f t="shared" si="76"/>
        <v>0</v>
      </c>
      <c r="L641" s="29">
        <f t="shared" si="75"/>
        <v>0</v>
      </c>
      <c r="M641" s="29">
        <f t="shared" si="75"/>
        <v>0</v>
      </c>
      <c r="N641" s="29">
        <f t="shared" si="75"/>
        <v>0</v>
      </c>
      <c r="O641" s="29">
        <f t="shared" si="75"/>
        <v>0</v>
      </c>
      <c r="P641" s="29">
        <f t="shared" si="75"/>
        <v>0</v>
      </c>
      <c r="Q641" s="29">
        <f t="shared" si="75"/>
        <v>0</v>
      </c>
      <c r="R641" s="29">
        <f t="shared" si="73"/>
        <v>0</v>
      </c>
      <c r="S641" s="29">
        <f t="shared" si="74"/>
        <v>0</v>
      </c>
    </row>
    <row r="642" spans="2:19" ht="17.25" thickBot="1">
      <c r="B642" s="20" t="str">
        <f t="shared" si="70"/>
        <v/>
      </c>
      <c r="C642" s="26"/>
      <c r="D642" s="27"/>
      <c r="E642" s="28"/>
      <c r="F642" s="27"/>
      <c r="G642" s="20" t="str">
        <f>IF(D642="","",VLOOKUP(D642,Lister!$F$4:$G$44,2,FALSE))</f>
        <v/>
      </c>
      <c r="I642" s="29" t="str">
        <f t="shared" si="71"/>
        <v/>
      </c>
      <c r="J642" s="29" t="str">
        <f t="shared" si="72"/>
        <v/>
      </c>
      <c r="K642" s="29">
        <f t="shared" si="76"/>
        <v>0</v>
      </c>
      <c r="L642" s="29">
        <f t="shared" si="75"/>
        <v>0</v>
      </c>
      <c r="M642" s="29">
        <f t="shared" si="75"/>
        <v>0</v>
      </c>
      <c r="N642" s="29">
        <f t="shared" si="75"/>
        <v>0</v>
      </c>
      <c r="O642" s="29">
        <f t="shared" si="75"/>
        <v>0</v>
      </c>
      <c r="P642" s="29">
        <f t="shared" si="75"/>
        <v>0</v>
      </c>
      <c r="Q642" s="29">
        <f t="shared" si="75"/>
        <v>0</v>
      </c>
      <c r="R642" s="29">
        <f t="shared" si="73"/>
        <v>0</v>
      </c>
      <c r="S642" s="29">
        <f t="shared" si="74"/>
        <v>0</v>
      </c>
    </row>
    <row r="643" spans="2:19" ht="17.25" thickBot="1">
      <c r="B643" s="20" t="str">
        <f t="shared" si="70"/>
        <v/>
      </c>
      <c r="C643" s="26"/>
      <c r="D643" s="27"/>
      <c r="E643" s="28"/>
      <c r="F643" s="27"/>
      <c r="G643" s="20" t="str">
        <f>IF(D643="","",VLOOKUP(D643,Lister!$F$4:$G$44,2,FALSE))</f>
        <v/>
      </c>
      <c r="I643" s="29" t="str">
        <f t="shared" si="71"/>
        <v/>
      </c>
      <c r="J643" s="29" t="str">
        <f t="shared" si="72"/>
        <v/>
      </c>
      <c r="K643" s="29">
        <f t="shared" si="76"/>
        <v>0</v>
      </c>
      <c r="L643" s="29">
        <f t="shared" si="75"/>
        <v>0</v>
      </c>
      <c r="M643" s="29">
        <f t="shared" si="75"/>
        <v>0</v>
      </c>
      <c r="N643" s="29">
        <f t="shared" si="75"/>
        <v>0</v>
      </c>
      <c r="O643" s="29">
        <f t="shared" si="75"/>
        <v>0</v>
      </c>
      <c r="P643" s="29">
        <f t="shared" si="75"/>
        <v>0</v>
      </c>
      <c r="Q643" s="29">
        <f t="shared" si="75"/>
        <v>0</v>
      </c>
      <c r="R643" s="29">
        <f t="shared" si="73"/>
        <v>0</v>
      </c>
      <c r="S643" s="29">
        <f t="shared" si="74"/>
        <v>0</v>
      </c>
    </row>
    <row r="644" spans="2:19" ht="17.25" thickBot="1">
      <c r="B644" s="20" t="str">
        <f t="shared" si="70"/>
        <v/>
      </c>
      <c r="C644" s="26"/>
      <c r="D644" s="27"/>
      <c r="E644" s="28"/>
      <c r="F644" s="27"/>
      <c r="G644" s="20" t="str">
        <f>IF(D644="","",VLOOKUP(D644,Lister!$F$4:$G$44,2,FALSE))</f>
        <v/>
      </c>
      <c r="I644" s="29" t="str">
        <f t="shared" si="71"/>
        <v/>
      </c>
      <c r="J644" s="29" t="str">
        <f t="shared" si="72"/>
        <v/>
      </c>
      <c r="K644" s="29">
        <f t="shared" si="76"/>
        <v>0</v>
      </c>
      <c r="L644" s="29">
        <f t="shared" si="75"/>
        <v>0</v>
      </c>
      <c r="M644" s="29">
        <f t="shared" si="75"/>
        <v>0</v>
      </c>
      <c r="N644" s="29">
        <f t="shared" si="75"/>
        <v>0</v>
      </c>
      <c r="O644" s="29">
        <f t="shared" si="75"/>
        <v>0</v>
      </c>
      <c r="P644" s="29">
        <f t="shared" si="75"/>
        <v>0</v>
      </c>
      <c r="Q644" s="29">
        <f t="shared" si="75"/>
        <v>0</v>
      </c>
      <c r="R644" s="29">
        <f t="shared" si="73"/>
        <v>0</v>
      </c>
      <c r="S644" s="29">
        <f t="shared" si="74"/>
        <v>0</v>
      </c>
    </row>
    <row r="645" spans="2:19" ht="17.25" thickBot="1">
      <c r="B645" s="20" t="str">
        <f t="shared" si="70"/>
        <v/>
      </c>
      <c r="C645" s="26"/>
      <c r="D645" s="27"/>
      <c r="E645" s="28"/>
      <c r="F645" s="27"/>
      <c r="G645" s="20" t="str">
        <f>IF(D645="","",VLOOKUP(D645,Lister!$F$4:$G$44,2,FALSE))</f>
        <v/>
      </c>
      <c r="I645" s="29" t="str">
        <f t="shared" si="71"/>
        <v/>
      </c>
      <c r="J645" s="29" t="str">
        <f t="shared" si="72"/>
        <v/>
      </c>
      <c r="K645" s="29">
        <f t="shared" si="76"/>
        <v>0</v>
      </c>
      <c r="L645" s="29">
        <f t="shared" si="75"/>
        <v>0</v>
      </c>
      <c r="M645" s="29">
        <f t="shared" si="75"/>
        <v>0</v>
      </c>
      <c r="N645" s="29">
        <f t="shared" si="75"/>
        <v>0</v>
      </c>
      <c r="O645" s="29">
        <f t="shared" si="75"/>
        <v>0</v>
      </c>
      <c r="P645" s="29">
        <f t="shared" si="75"/>
        <v>0</v>
      </c>
      <c r="Q645" s="29">
        <f t="shared" si="75"/>
        <v>0</v>
      </c>
      <c r="R645" s="29">
        <f t="shared" si="73"/>
        <v>0</v>
      </c>
      <c r="S645" s="29">
        <f t="shared" si="74"/>
        <v>0</v>
      </c>
    </row>
    <row r="646" spans="2:19" ht="17.25" thickBot="1">
      <c r="B646" s="20" t="str">
        <f t="shared" ref="B646:B709" si="77">IF(C646="","",B645+1)</f>
        <v/>
      </c>
      <c r="C646" s="26"/>
      <c r="D646" s="27"/>
      <c r="E646" s="28"/>
      <c r="F646" s="27"/>
      <c r="G646" s="20" t="str">
        <f>IF(D646="","",VLOOKUP(D646,Lister!$F$4:$G$44,2,FALSE))</f>
        <v/>
      </c>
      <c r="I646" s="29" t="str">
        <f t="shared" ref="I646:I709" si="78">IF(C646="","",MONTH(C646))</f>
        <v/>
      </c>
      <c r="J646" s="29" t="str">
        <f t="shared" ref="J646:J709" si="79">IF(C646="","",YEAR(C646))</f>
        <v/>
      </c>
      <c r="K646" s="29">
        <f t="shared" si="76"/>
        <v>0</v>
      </c>
      <c r="L646" s="29">
        <f t="shared" si="75"/>
        <v>0</v>
      </c>
      <c r="M646" s="29">
        <f t="shared" si="75"/>
        <v>0</v>
      </c>
      <c r="N646" s="29">
        <f t="shared" si="75"/>
        <v>0</v>
      </c>
      <c r="O646" s="29">
        <f t="shared" si="75"/>
        <v>0</v>
      </c>
      <c r="P646" s="29">
        <f t="shared" si="75"/>
        <v>0</v>
      </c>
      <c r="Q646" s="29">
        <f t="shared" si="75"/>
        <v>0</v>
      </c>
      <c r="R646" s="29">
        <f t="shared" ref="R646:R709" si="80">K646</f>
        <v>0</v>
      </c>
      <c r="S646" s="29">
        <f t="shared" ref="S646:S709" si="81">SUM(L646:Q646)*-1</f>
        <v>0</v>
      </c>
    </row>
    <row r="647" spans="2:19" ht="17.25" thickBot="1">
      <c r="B647" s="20" t="str">
        <f t="shared" si="77"/>
        <v/>
      </c>
      <c r="C647" s="26"/>
      <c r="D647" s="27"/>
      <c r="E647" s="28"/>
      <c r="F647" s="27"/>
      <c r="G647" s="20" t="str">
        <f>IF(D647="","",VLOOKUP(D647,Lister!$F$4:$G$44,2,FALSE))</f>
        <v/>
      </c>
      <c r="I647" s="29" t="str">
        <f t="shared" si="78"/>
        <v/>
      </c>
      <c r="J647" s="29" t="str">
        <f t="shared" si="79"/>
        <v/>
      </c>
      <c r="K647" s="29">
        <f t="shared" si="76"/>
        <v>0</v>
      </c>
      <c r="L647" s="29">
        <f t="shared" si="75"/>
        <v>0</v>
      </c>
      <c r="M647" s="29">
        <f t="shared" si="75"/>
        <v>0</v>
      </c>
      <c r="N647" s="29">
        <f t="shared" si="75"/>
        <v>0</v>
      </c>
      <c r="O647" s="29">
        <f t="shared" si="75"/>
        <v>0</v>
      </c>
      <c r="P647" s="29">
        <f t="shared" si="75"/>
        <v>0</v>
      </c>
      <c r="Q647" s="29">
        <f t="shared" si="75"/>
        <v>0</v>
      </c>
      <c r="R647" s="29">
        <f t="shared" si="80"/>
        <v>0</v>
      </c>
      <c r="S647" s="29">
        <f t="shared" si="81"/>
        <v>0</v>
      </c>
    </row>
    <row r="648" spans="2:19" ht="17.25" thickBot="1">
      <c r="B648" s="20" t="str">
        <f t="shared" si="77"/>
        <v/>
      </c>
      <c r="C648" s="26"/>
      <c r="D648" s="27"/>
      <c r="E648" s="28"/>
      <c r="F648" s="27"/>
      <c r="G648" s="20" t="str">
        <f>IF(D648="","",VLOOKUP(D648,Lister!$F$4:$G$44,2,FALSE))</f>
        <v/>
      </c>
      <c r="I648" s="29" t="str">
        <f t="shared" si="78"/>
        <v/>
      </c>
      <c r="J648" s="29" t="str">
        <f t="shared" si="79"/>
        <v/>
      </c>
      <c r="K648" s="29">
        <f t="shared" si="76"/>
        <v>0</v>
      </c>
      <c r="L648" s="29">
        <f t="shared" si="75"/>
        <v>0</v>
      </c>
      <c r="M648" s="29">
        <f t="shared" si="75"/>
        <v>0</v>
      </c>
      <c r="N648" s="29">
        <f t="shared" si="75"/>
        <v>0</v>
      </c>
      <c r="O648" s="29">
        <f t="shared" si="75"/>
        <v>0</v>
      </c>
      <c r="P648" s="29">
        <f t="shared" si="75"/>
        <v>0</v>
      </c>
      <c r="Q648" s="29">
        <f t="shared" si="75"/>
        <v>0</v>
      </c>
      <c r="R648" s="29">
        <f t="shared" si="80"/>
        <v>0</v>
      </c>
      <c r="S648" s="29">
        <f t="shared" si="81"/>
        <v>0</v>
      </c>
    </row>
    <row r="649" spans="2:19" ht="17.25" thickBot="1">
      <c r="B649" s="20" t="str">
        <f t="shared" si="77"/>
        <v/>
      </c>
      <c r="C649" s="26"/>
      <c r="D649" s="27"/>
      <c r="E649" s="28"/>
      <c r="F649" s="27"/>
      <c r="G649" s="20" t="str">
        <f>IF(D649="","",VLOOKUP(D649,Lister!$F$4:$G$44,2,FALSE))</f>
        <v/>
      </c>
      <c r="I649" s="29" t="str">
        <f t="shared" si="78"/>
        <v/>
      </c>
      <c r="J649" s="29" t="str">
        <f t="shared" si="79"/>
        <v/>
      </c>
      <c r="K649" s="29">
        <f t="shared" si="76"/>
        <v>0</v>
      </c>
      <c r="L649" s="29">
        <f t="shared" si="75"/>
        <v>0</v>
      </c>
      <c r="M649" s="29">
        <f t="shared" si="75"/>
        <v>0</v>
      </c>
      <c r="N649" s="29">
        <f t="shared" ref="L649:Q691" si="82">IF($B649="",0,IF($G649=N$3,$E649,0))</f>
        <v>0</v>
      </c>
      <c r="O649" s="29">
        <f t="shared" si="82"/>
        <v>0</v>
      </c>
      <c r="P649" s="29">
        <f t="shared" si="82"/>
        <v>0</v>
      </c>
      <c r="Q649" s="29">
        <f t="shared" si="82"/>
        <v>0</v>
      </c>
      <c r="R649" s="29">
        <f t="shared" si="80"/>
        <v>0</v>
      </c>
      <c r="S649" s="29">
        <f t="shared" si="81"/>
        <v>0</v>
      </c>
    </row>
    <row r="650" spans="2:19" ht="17.25" thickBot="1">
      <c r="B650" s="20" t="str">
        <f t="shared" si="77"/>
        <v/>
      </c>
      <c r="C650" s="26"/>
      <c r="D650" s="27"/>
      <c r="E650" s="28"/>
      <c r="F650" s="27"/>
      <c r="G650" s="20" t="str">
        <f>IF(D650="","",VLOOKUP(D650,Lister!$F$4:$G$44,2,FALSE))</f>
        <v/>
      </c>
      <c r="I650" s="29" t="str">
        <f t="shared" si="78"/>
        <v/>
      </c>
      <c r="J650" s="29" t="str">
        <f t="shared" si="79"/>
        <v/>
      </c>
      <c r="K650" s="29">
        <f t="shared" si="76"/>
        <v>0</v>
      </c>
      <c r="L650" s="29">
        <f t="shared" si="82"/>
        <v>0</v>
      </c>
      <c r="M650" s="29">
        <f t="shared" si="82"/>
        <v>0</v>
      </c>
      <c r="N650" s="29">
        <f t="shared" si="82"/>
        <v>0</v>
      </c>
      <c r="O650" s="29">
        <f t="shared" si="82"/>
        <v>0</v>
      </c>
      <c r="P650" s="29">
        <f t="shared" si="82"/>
        <v>0</v>
      </c>
      <c r="Q650" s="29">
        <f t="shared" si="82"/>
        <v>0</v>
      </c>
      <c r="R650" s="29">
        <f t="shared" si="80"/>
        <v>0</v>
      </c>
      <c r="S650" s="29">
        <f t="shared" si="81"/>
        <v>0</v>
      </c>
    </row>
    <row r="651" spans="2:19" ht="17.25" thickBot="1">
      <c r="B651" s="20" t="str">
        <f t="shared" si="77"/>
        <v/>
      </c>
      <c r="C651" s="26"/>
      <c r="D651" s="27"/>
      <c r="E651" s="28"/>
      <c r="F651" s="27"/>
      <c r="G651" s="20" t="str">
        <f>IF(D651="","",VLOOKUP(D651,Lister!$F$4:$G$44,2,FALSE))</f>
        <v/>
      </c>
      <c r="I651" s="29" t="str">
        <f t="shared" si="78"/>
        <v/>
      </c>
      <c r="J651" s="29" t="str">
        <f t="shared" si="79"/>
        <v/>
      </c>
      <c r="K651" s="29">
        <f t="shared" si="76"/>
        <v>0</v>
      </c>
      <c r="L651" s="29">
        <f t="shared" si="82"/>
        <v>0</v>
      </c>
      <c r="M651" s="29">
        <f t="shared" si="82"/>
        <v>0</v>
      </c>
      <c r="N651" s="29">
        <f t="shared" si="82"/>
        <v>0</v>
      </c>
      <c r="O651" s="29">
        <f t="shared" si="82"/>
        <v>0</v>
      </c>
      <c r="P651" s="29">
        <f t="shared" si="82"/>
        <v>0</v>
      </c>
      <c r="Q651" s="29">
        <f t="shared" si="82"/>
        <v>0</v>
      </c>
      <c r="R651" s="29">
        <f t="shared" si="80"/>
        <v>0</v>
      </c>
      <c r="S651" s="29">
        <f t="shared" si="81"/>
        <v>0</v>
      </c>
    </row>
    <row r="652" spans="2:19" ht="17.25" thickBot="1">
      <c r="B652" s="20" t="str">
        <f t="shared" si="77"/>
        <v/>
      </c>
      <c r="C652" s="26"/>
      <c r="D652" s="27"/>
      <c r="E652" s="28"/>
      <c r="F652" s="27"/>
      <c r="G652" s="20" t="str">
        <f>IF(D652="","",VLOOKUP(D652,Lister!$F$4:$G$44,2,FALSE))</f>
        <v/>
      </c>
      <c r="I652" s="29" t="str">
        <f t="shared" si="78"/>
        <v/>
      </c>
      <c r="J652" s="29" t="str">
        <f t="shared" si="79"/>
        <v/>
      </c>
      <c r="K652" s="29">
        <f t="shared" si="76"/>
        <v>0</v>
      </c>
      <c r="L652" s="29">
        <f t="shared" si="82"/>
        <v>0</v>
      </c>
      <c r="M652" s="29">
        <f t="shared" si="82"/>
        <v>0</v>
      </c>
      <c r="N652" s="29">
        <f t="shared" si="82"/>
        <v>0</v>
      </c>
      <c r="O652" s="29">
        <f t="shared" si="82"/>
        <v>0</v>
      </c>
      <c r="P652" s="29">
        <f t="shared" si="82"/>
        <v>0</v>
      </c>
      <c r="Q652" s="29">
        <f t="shared" si="82"/>
        <v>0</v>
      </c>
      <c r="R652" s="29">
        <f t="shared" si="80"/>
        <v>0</v>
      </c>
      <c r="S652" s="29">
        <f t="shared" si="81"/>
        <v>0</v>
      </c>
    </row>
    <row r="653" spans="2:19" ht="17.25" thickBot="1">
      <c r="B653" s="20" t="str">
        <f t="shared" si="77"/>
        <v/>
      </c>
      <c r="C653" s="26"/>
      <c r="D653" s="27"/>
      <c r="E653" s="28"/>
      <c r="F653" s="27"/>
      <c r="G653" s="20" t="str">
        <f>IF(D653="","",VLOOKUP(D653,Lister!$F$4:$G$44,2,FALSE))</f>
        <v/>
      </c>
      <c r="I653" s="29" t="str">
        <f t="shared" si="78"/>
        <v/>
      </c>
      <c r="J653" s="29" t="str">
        <f t="shared" si="79"/>
        <v/>
      </c>
      <c r="K653" s="29">
        <f t="shared" si="76"/>
        <v>0</v>
      </c>
      <c r="L653" s="29">
        <f t="shared" si="82"/>
        <v>0</v>
      </c>
      <c r="M653" s="29">
        <f t="shared" si="82"/>
        <v>0</v>
      </c>
      <c r="N653" s="29">
        <f t="shared" si="82"/>
        <v>0</v>
      </c>
      <c r="O653" s="29">
        <f t="shared" si="82"/>
        <v>0</v>
      </c>
      <c r="P653" s="29">
        <f t="shared" si="82"/>
        <v>0</v>
      </c>
      <c r="Q653" s="29">
        <f t="shared" si="82"/>
        <v>0</v>
      </c>
      <c r="R653" s="29">
        <f t="shared" si="80"/>
        <v>0</v>
      </c>
      <c r="S653" s="29">
        <f t="shared" si="81"/>
        <v>0</v>
      </c>
    </row>
    <row r="654" spans="2:19" ht="17.25" thickBot="1">
      <c r="B654" s="20" t="str">
        <f t="shared" si="77"/>
        <v/>
      </c>
      <c r="C654" s="26"/>
      <c r="D654" s="27"/>
      <c r="E654" s="28"/>
      <c r="F654" s="27"/>
      <c r="G654" s="20" t="str">
        <f>IF(D654="","",VLOOKUP(D654,Lister!$F$4:$G$44,2,FALSE))</f>
        <v/>
      </c>
      <c r="I654" s="29" t="str">
        <f t="shared" si="78"/>
        <v/>
      </c>
      <c r="J654" s="29" t="str">
        <f t="shared" si="79"/>
        <v/>
      </c>
      <c r="K654" s="29">
        <f t="shared" si="76"/>
        <v>0</v>
      </c>
      <c r="L654" s="29">
        <f t="shared" si="82"/>
        <v>0</v>
      </c>
      <c r="M654" s="29">
        <f t="shared" si="82"/>
        <v>0</v>
      </c>
      <c r="N654" s="29">
        <f t="shared" si="82"/>
        <v>0</v>
      </c>
      <c r="O654" s="29">
        <f t="shared" si="82"/>
        <v>0</v>
      </c>
      <c r="P654" s="29">
        <f t="shared" si="82"/>
        <v>0</v>
      </c>
      <c r="Q654" s="29">
        <f t="shared" si="82"/>
        <v>0</v>
      </c>
      <c r="R654" s="29">
        <f t="shared" si="80"/>
        <v>0</v>
      </c>
      <c r="S654" s="29">
        <f t="shared" si="81"/>
        <v>0</v>
      </c>
    </row>
    <row r="655" spans="2:19" ht="17.25" thickBot="1">
      <c r="B655" s="20" t="str">
        <f t="shared" si="77"/>
        <v/>
      </c>
      <c r="C655" s="26"/>
      <c r="D655" s="27"/>
      <c r="E655" s="28"/>
      <c r="F655" s="27"/>
      <c r="G655" s="20" t="str">
        <f>IF(D655="","",VLOOKUP(D655,Lister!$F$4:$G$44,2,FALSE))</f>
        <v/>
      </c>
      <c r="I655" s="29" t="str">
        <f t="shared" si="78"/>
        <v/>
      </c>
      <c r="J655" s="29" t="str">
        <f t="shared" si="79"/>
        <v/>
      </c>
      <c r="K655" s="29">
        <f t="shared" si="76"/>
        <v>0</v>
      </c>
      <c r="L655" s="29">
        <f t="shared" si="82"/>
        <v>0</v>
      </c>
      <c r="M655" s="29">
        <f t="shared" si="82"/>
        <v>0</v>
      </c>
      <c r="N655" s="29">
        <f t="shared" si="82"/>
        <v>0</v>
      </c>
      <c r="O655" s="29">
        <f t="shared" si="82"/>
        <v>0</v>
      </c>
      <c r="P655" s="29">
        <f t="shared" si="82"/>
        <v>0</v>
      </c>
      <c r="Q655" s="29">
        <f t="shared" si="82"/>
        <v>0</v>
      </c>
      <c r="R655" s="29">
        <f t="shared" si="80"/>
        <v>0</v>
      </c>
      <c r="S655" s="29">
        <f t="shared" si="81"/>
        <v>0</v>
      </c>
    </row>
    <row r="656" spans="2:19" ht="17.25" thickBot="1">
      <c r="B656" s="20" t="str">
        <f t="shared" si="77"/>
        <v/>
      </c>
      <c r="C656" s="26"/>
      <c r="D656" s="27"/>
      <c r="E656" s="28"/>
      <c r="F656" s="27"/>
      <c r="G656" s="20" t="str">
        <f>IF(D656="","",VLOOKUP(D656,Lister!$F$4:$G$44,2,FALSE))</f>
        <v/>
      </c>
      <c r="I656" s="29" t="str">
        <f t="shared" si="78"/>
        <v/>
      </c>
      <c r="J656" s="29" t="str">
        <f t="shared" si="79"/>
        <v/>
      </c>
      <c r="K656" s="29">
        <f t="shared" si="76"/>
        <v>0</v>
      </c>
      <c r="L656" s="29">
        <f t="shared" si="82"/>
        <v>0</v>
      </c>
      <c r="M656" s="29">
        <f t="shared" si="82"/>
        <v>0</v>
      </c>
      <c r="N656" s="29">
        <f t="shared" si="82"/>
        <v>0</v>
      </c>
      <c r="O656" s="29">
        <f t="shared" si="82"/>
        <v>0</v>
      </c>
      <c r="P656" s="29">
        <f t="shared" si="82"/>
        <v>0</v>
      </c>
      <c r="Q656" s="29">
        <f t="shared" si="82"/>
        <v>0</v>
      </c>
      <c r="R656" s="29">
        <f t="shared" si="80"/>
        <v>0</v>
      </c>
      <c r="S656" s="29">
        <f t="shared" si="81"/>
        <v>0</v>
      </c>
    </row>
    <row r="657" spans="2:19" ht="17.25" thickBot="1">
      <c r="B657" s="20" t="str">
        <f t="shared" si="77"/>
        <v/>
      </c>
      <c r="C657" s="26"/>
      <c r="D657" s="27"/>
      <c r="E657" s="28"/>
      <c r="F657" s="27"/>
      <c r="G657" s="20" t="str">
        <f>IF(D657="","",VLOOKUP(D657,Lister!$F$4:$G$44,2,FALSE))</f>
        <v/>
      </c>
      <c r="I657" s="29" t="str">
        <f t="shared" si="78"/>
        <v/>
      </c>
      <c r="J657" s="29" t="str">
        <f t="shared" si="79"/>
        <v/>
      </c>
      <c r="K657" s="29">
        <f t="shared" si="76"/>
        <v>0</v>
      </c>
      <c r="L657" s="29">
        <f t="shared" si="82"/>
        <v>0</v>
      </c>
      <c r="M657" s="29">
        <f t="shared" si="82"/>
        <v>0</v>
      </c>
      <c r="N657" s="29">
        <f t="shared" si="82"/>
        <v>0</v>
      </c>
      <c r="O657" s="29">
        <f t="shared" si="82"/>
        <v>0</v>
      </c>
      <c r="P657" s="29">
        <f t="shared" si="82"/>
        <v>0</v>
      </c>
      <c r="Q657" s="29">
        <f t="shared" si="82"/>
        <v>0</v>
      </c>
      <c r="R657" s="29">
        <f t="shared" si="80"/>
        <v>0</v>
      </c>
      <c r="S657" s="29">
        <f t="shared" si="81"/>
        <v>0</v>
      </c>
    </row>
    <row r="658" spans="2:19" ht="17.25" thickBot="1">
      <c r="B658" s="20" t="str">
        <f t="shared" si="77"/>
        <v/>
      </c>
      <c r="C658" s="26"/>
      <c r="D658" s="27"/>
      <c r="E658" s="28"/>
      <c r="F658" s="27"/>
      <c r="G658" s="20" t="str">
        <f>IF(D658="","",VLOOKUP(D658,Lister!$F$4:$G$44,2,FALSE))</f>
        <v/>
      </c>
      <c r="I658" s="29" t="str">
        <f t="shared" si="78"/>
        <v/>
      </c>
      <c r="J658" s="29" t="str">
        <f t="shared" si="79"/>
        <v/>
      </c>
      <c r="K658" s="29">
        <f t="shared" si="76"/>
        <v>0</v>
      </c>
      <c r="L658" s="29">
        <f t="shared" si="82"/>
        <v>0</v>
      </c>
      <c r="M658" s="29">
        <f t="shared" si="82"/>
        <v>0</v>
      </c>
      <c r="N658" s="29">
        <f t="shared" si="82"/>
        <v>0</v>
      </c>
      <c r="O658" s="29">
        <f t="shared" si="82"/>
        <v>0</v>
      </c>
      <c r="P658" s="29">
        <f t="shared" si="82"/>
        <v>0</v>
      </c>
      <c r="Q658" s="29">
        <f t="shared" si="82"/>
        <v>0</v>
      </c>
      <c r="R658" s="29">
        <f t="shared" si="80"/>
        <v>0</v>
      </c>
      <c r="S658" s="29">
        <f t="shared" si="81"/>
        <v>0</v>
      </c>
    </row>
    <row r="659" spans="2:19" ht="17.25" thickBot="1">
      <c r="B659" s="20" t="str">
        <f t="shared" si="77"/>
        <v/>
      </c>
      <c r="C659" s="26"/>
      <c r="D659" s="27"/>
      <c r="E659" s="28"/>
      <c r="F659" s="27"/>
      <c r="G659" s="20" t="str">
        <f>IF(D659="","",VLOOKUP(D659,Lister!$F$4:$G$44,2,FALSE))</f>
        <v/>
      </c>
      <c r="I659" s="29" t="str">
        <f t="shared" si="78"/>
        <v/>
      </c>
      <c r="J659" s="29" t="str">
        <f t="shared" si="79"/>
        <v/>
      </c>
      <c r="K659" s="29">
        <f t="shared" si="76"/>
        <v>0</v>
      </c>
      <c r="L659" s="29">
        <f t="shared" si="82"/>
        <v>0</v>
      </c>
      <c r="M659" s="29">
        <f t="shared" si="82"/>
        <v>0</v>
      </c>
      <c r="N659" s="29">
        <f t="shared" si="82"/>
        <v>0</v>
      </c>
      <c r="O659" s="29">
        <f t="shared" si="82"/>
        <v>0</v>
      </c>
      <c r="P659" s="29">
        <f t="shared" si="82"/>
        <v>0</v>
      </c>
      <c r="Q659" s="29">
        <f t="shared" si="82"/>
        <v>0</v>
      </c>
      <c r="R659" s="29">
        <f t="shared" si="80"/>
        <v>0</v>
      </c>
      <c r="S659" s="29">
        <f t="shared" si="81"/>
        <v>0</v>
      </c>
    </row>
    <row r="660" spans="2:19" ht="17.25" thickBot="1">
      <c r="B660" s="20" t="str">
        <f t="shared" si="77"/>
        <v/>
      </c>
      <c r="C660" s="26"/>
      <c r="D660" s="27"/>
      <c r="E660" s="28"/>
      <c r="F660" s="27"/>
      <c r="G660" s="20" t="str">
        <f>IF(D660="","",VLOOKUP(D660,Lister!$F$4:$G$44,2,FALSE))</f>
        <v/>
      </c>
      <c r="I660" s="29" t="str">
        <f t="shared" si="78"/>
        <v/>
      </c>
      <c r="J660" s="29" t="str">
        <f t="shared" si="79"/>
        <v/>
      </c>
      <c r="K660" s="29">
        <f t="shared" si="76"/>
        <v>0</v>
      </c>
      <c r="L660" s="29">
        <f t="shared" si="82"/>
        <v>0</v>
      </c>
      <c r="M660" s="29">
        <f t="shared" si="82"/>
        <v>0</v>
      </c>
      <c r="N660" s="29">
        <f t="shared" si="82"/>
        <v>0</v>
      </c>
      <c r="O660" s="29">
        <f t="shared" si="82"/>
        <v>0</v>
      </c>
      <c r="P660" s="29">
        <f t="shared" si="82"/>
        <v>0</v>
      </c>
      <c r="Q660" s="29">
        <f t="shared" si="82"/>
        <v>0</v>
      </c>
      <c r="R660" s="29">
        <f t="shared" si="80"/>
        <v>0</v>
      </c>
      <c r="S660" s="29">
        <f t="shared" si="81"/>
        <v>0</v>
      </c>
    </row>
    <row r="661" spans="2:19" ht="17.25" thickBot="1">
      <c r="B661" s="20" t="str">
        <f t="shared" si="77"/>
        <v/>
      </c>
      <c r="C661" s="26"/>
      <c r="D661" s="27"/>
      <c r="E661" s="28"/>
      <c r="F661" s="27"/>
      <c r="G661" s="20" t="str">
        <f>IF(D661="","",VLOOKUP(D661,Lister!$F$4:$G$44,2,FALSE))</f>
        <v/>
      </c>
      <c r="I661" s="29" t="str">
        <f t="shared" si="78"/>
        <v/>
      </c>
      <c r="J661" s="29" t="str">
        <f t="shared" si="79"/>
        <v/>
      </c>
      <c r="K661" s="29">
        <f t="shared" si="76"/>
        <v>0</v>
      </c>
      <c r="L661" s="29">
        <f t="shared" si="82"/>
        <v>0</v>
      </c>
      <c r="M661" s="29">
        <f t="shared" si="82"/>
        <v>0</v>
      </c>
      <c r="N661" s="29">
        <f t="shared" si="82"/>
        <v>0</v>
      </c>
      <c r="O661" s="29">
        <f t="shared" si="82"/>
        <v>0</v>
      </c>
      <c r="P661" s="29">
        <f t="shared" si="82"/>
        <v>0</v>
      </c>
      <c r="Q661" s="29">
        <f t="shared" si="82"/>
        <v>0</v>
      </c>
      <c r="R661" s="29">
        <f t="shared" si="80"/>
        <v>0</v>
      </c>
      <c r="S661" s="29">
        <f t="shared" si="81"/>
        <v>0</v>
      </c>
    </row>
    <row r="662" spans="2:19" ht="17.25" thickBot="1">
      <c r="B662" s="20" t="str">
        <f t="shared" si="77"/>
        <v/>
      </c>
      <c r="C662" s="26"/>
      <c r="D662" s="27"/>
      <c r="E662" s="28"/>
      <c r="F662" s="27"/>
      <c r="G662" s="20" t="str">
        <f>IF(D662="","",VLOOKUP(D662,Lister!$F$4:$G$44,2,FALSE))</f>
        <v/>
      </c>
      <c r="I662" s="29" t="str">
        <f t="shared" si="78"/>
        <v/>
      </c>
      <c r="J662" s="29" t="str">
        <f t="shared" si="79"/>
        <v/>
      </c>
      <c r="K662" s="29">
        <f t="shared" si="76"/>
        <v>0</v>
      </c>
      <c r="L662" s="29">
        <f t="shared" si="82"/>
        <v>0</v>
      </c>
      <c r="M662" s="29">
        <f t="shared" si="82"/>
        <v>0</v>
      </c>
      <c r="N662" s="29">
        <f t="shared" si="82"/>
        <v>0</v>
      </c>
      <c r="O662" s="29">
        <f t="shared" si="82"/>
        <v>0</v>
      </c>
      <c r="P662" s="29">
        <f t="shared" si="82"/>
        <v>0</v>
      </c>
      <c r="Q662" s="29">
        <f t="shared" si="82"/>
        <v>0</v>
      </c>
      <c r="R662" s="29">
        <f t="shared" si="80"/>
        <v>0</v>
      </c>
      <c r="S662" s="29">
        <f t="shared" si="81"/>
        <v>0</v>
      </c>
    </row>
    <row r="663" spans="2:19" ht="17.25" thickBot="1">
      <c r="B663" s="20" t="str">
        <f t="shared" si="77"/>
        <v/>
      </c>
      <c r="C663" s="26"/>
      <c r="D663" s="27"/>
      <c r="E663" s="28"/>
      <c r="F663" s="27"/>
      <c r="G663" s="20" t="str">
        <f>IF(D663="","",VLOOKUP(D663,Lister!$F$4:$G$44,2,FALSE))</f>
        <v/>
      </c>
      <c r="I663" s="29" t="str">
        <f t="shared" si="78"/>
        <v/>
      </c>
      <c r="J663" s="29" t="str">
        <f t="shared" si="79"/>
        <v/>
      </c>
      <c r="K663" s="29">
        <f t="shared" si="76"/>
        <v>0</v>
      </c>
      <c r="L663" s="29">
        <f t="shared" si="82"/>
        <v>0</v>
      </c>
      <c r="M663" s="29">
        <f t="shared" si="82"/>
        <v>0</v>
      </c>
      <c r="N663" s="29">
        <f t="shared" si="82"/>
        <v>0</v>
      </c>
      <c r="O663" s="29">
        <f t="shared" si="82"/>
        <v>0</v>
      </c>
      <c r="P663" s="29">
        <f t="shared" si="82"/>
        <v>0</v>
      </c>
      <c r="Q663" s="29">
        <f t="shared" si="82"/>
        <v>0</v>
      </c>
      <c r="R663" s="29">
        <f t="shared" si="80"/>
        <v>0</v>
      </c>
      <c r="S663" s="29">
        <f t="shared" si="81"/>
        <v>0</v>
      </c>
    </row>
    <row r="664" spans="2:19" ht="17.25" thickBot="1">
      <c r="B664" s="20" t="str">
        <f t="shared" si="77"/>
        <v/>
      </c>
      <c r="C664" s="26"/>
      <c r="D664" s="27"/>
      <c r="E664" s="28"/>
      <c r="F664" s="27"/>
      <c r="G664" s="20" t="str">
        <f>IF(D664="","",VLOOKUP(D664,Lister!$F$4:$G$44,2,FALSE))</f>
        <v/>
      </c>
      <c r="I664" s="29" t="str">
        <f t="shared" si="78"/>
        <v/>
      </c>
      <c r="J664" s="29" t="str">
        <f t="shared" si="79"/>
        <v/>
      </c>
      <c r="K664" s="29">
        <f t="shared" si="76"/>
        <v>0</v>
      </c>
      <c r="L664" s="29">
        <f t="shared" si="82"/>
        <v>0</v>
      </c>
      <c r="M664" s="29">
        <f t="shared" si="82"/>
        <v>0</v>
      </c>
      <c r="N664" s="29">
        <f t="shared" si="82"/>
        <v>0</v>
      </c>
      <c r="O664" s="29">
        <f t="shared" si="82"/>
        <v>0</v>
      </c>
      <c r="P664" s="29">
        <f t="shared" si="82"/>
        <v>0</v>
      </c>
      <c r="Q664" s="29">
        <f t="shared" si="82"/>
        <v>0</v>
      </c>
      <c r="R664" s="29">
        <f t="shared" si="80"/>
        <v>0</v>
      </c>
      <c r="S664" s="29">
        <f t="shared" si="81"/>
        <v>0</v>
      </c>
    </row>
    <row r="665" spans="2:19" ht="17.25" thickBot="1">
      <c r="B665" s="20" t="str">
        <f t="shared" si="77"/>
        <v/>
      </c>
      <c r="C665" s="26"/>
      <c r="D665" s="27"/>
      <c r="E665" s="28"/>
      <c r="F665" s="27"/>
      <c r="G665" s="20" t="str">
        <f>IF(D665="","",VLOOKUP(D665,Lister!$F$4:$G$44,2,FALSE))</f>
        <v/>
      </c>
      <c r="I665" s="29" t="str">
        <f t="shared" si="78"/>
        <v/>
      </c>
      <c r="J665" s="29" t="str">
        <f t="shared" si="79"/>
        <v/>
      </c>
      <c r="K665" s="29">
        <f t="shared" si="76"/>
        <v>0</v>
      </c>
      <c r="L665" s="29">
        <f t="shared" si="82"/>
        <v>0</v>
      </c>
      <c r="M665" s="29">
        <f t="shared" si="82"/>
        <v>0</v>
      </c>
      <c r="N665" s="29">
        <f t="shared" si="82"/>
        <v>0</v>
      </c>
      <c r="O665" s="29">
        <f t="shared" si="82"/>
        <v>0</v>
      </c>
      <c r="P665" s="29">
        <f t="shared" si="82"/>
        <v>0</v>
      </c>
      <c r="Q665" s="29">
        <f t="shared" si="82"/>
        <v>0</v>
      </c>
      <c r="R665" s="29">
        <f t="shared" si="80"/>
        <v>0</v>
      </c>
      <c r="S665" s="29">
        <f t="shared" si="81"/>
        <v>0</v>
      </c>
    </row>
    <row r="666" spans="2:19" ht="17.25" thickBot="1">
      <c r="B666" s="20" t="str">
        <f t="shared" si="77"/>
        <v/>
      </c>
      <c r="C666" s="26"/>
      <c r="D666" s="27"/>
      <c r="E666" s="28"/>
      <c r="F666" s="27"/>
      <c r="G666" s="20" t="str">
        <f>IF(D666="","",VLOOKUP(D666,Lister!$F$4:$G$44,2,FALSE))</f>
        <v/>
      </c>
      <c r="I666" s="29" t="str">
        <f t="shared" si="78"/>
        <v/>
      </c>
      <c r="J666" s="29" t="str">
        <f t="shared" si="79"/>
        <v/>
      </c>
      <c r="K666" s="29">
        <f t="shared" si="76"/>
        <v>0</v>
      </c>
      <c r="L666" s="29">
        <f t="shared" si="82"/>
        <v>0</v>
      </c>
      <c r="M666" s="29">
        <f t="shared" si="82"/>
        <v>0</v>
      </c>
      <c r="N666" s="29">
        <f t="shared" si="82"/>
        <v>0</v>
      </c>
      <c r="O666" s="29">
        <f t="shared" si="82"/>
        <v>0</v>
      </c>
      <c r="P666" s="29">
        <f t="shared" si="82"/>
        <v>0</v>
      </c>
      <c r="Q666" s="29">
        <f t="shared" si="82"/>
        <v>0</v>
      </c>
      <c r="R666" s="29">
        <f t="shared" si="80"/>
        <v>0</v>
      </c>
      <c r="S666" s="29">
        <f t="shared" si="81"/>
        <v>0</v>
      </c>
    </row>
    <row r="667" spans="2:19" ht="17.25" thickBot="1">
      <c r="B667" s="20" t="str">
        <f t="shared" si="77"/>
        <v/>
      </c>
      <c r="C667" s="26"/>
      <c r="D667" s="27"/>
      <c r="E667" s="28"/>
      <c r="F667" s="27"/>
      <c r="G667" s="20" t="str">
        <f>IF(D667="","",VLOOKUP(D667,Lister!$F$4:$G$44,2,FALSE))</f>
        <v/>
      </c>
      <c r="I667" s="29" t="str">
        <f t="shared" si="78"/>
        <v/>
      </c>
      <c r="J667" s="29" t="str">
        <f t="shared" si="79"/>
        <v/>
      </c>
      <c r="K667" s="29">
        <f t="shared" si="76"/>
        <v>0</v>
      </c>
      <c r="L667" s="29">
        <f t="shared" si="82"/>
        <v>0</v>
      </c>
      <c r="M667" s="29">
        <f t="shared" si="82"/>
        <v>0</v>
      </c>
      <c r="N667" s="29">
        <f t="shared" si="82"/>
        <v>0</v>
      </c>
      <c r="O667" s="29">
        <f t="shared" si="82"/>
        <v>0</v>
      </c>
      <c r="P667" s="29">
        <f t="shared" si="82"/>
        <v>0</v>
      </c>
      <c r="Q667" s="29">
        <f t="shared" si="82"/>
        <v>0</v>
      </c>
      <c r="R667" s="29">
        <f t="shared" si="80"/>
        <v>0</v>
      </c>
      <c r="S667" s="29">
        <f t="shared" si="81"/>
        <v>0</v>
      </c>
    </row>
    <row r="668" spans="2:19" ht="17.25" thickBot="1">
      <c r="B668" s="20" t="str">
        <f t="shared" si="77"/>
        <v/>
      </c>
      <c r="C668" s="26"/>
      <c r="D668" s="27"/>
      <c r="E668" s="28"/>
      <c r="F668" s="27"/>
      <c r="G668" s="20" t="str">
        <f>IF(D668="","",VLOOKUP(D668,Lister!$F$4:$G$44,2,FALSE))</f>
        <v/>
      </c>
      <c r="I668" s="29" t="str">
        <f t="shared" si="78"/>
        <v/>
      </c>
      <c r="J668" s="29" t="str">
        <f t="shared" si="79"/>
        <v/>
      </c>
      <c r="K668" s="29">
        <f t="shared" si="76"/>
        <v>0</v>
      </c>
      <c r="L668" s="29">
        <f t="shared" si="82"/>
        <v>0</v>
      </c>
      <c r="M668" s="29">
        <f t="shared" si="82"/>
        <v>0</v>
      </c>
      <c r="N668" s="29">
        <f t="shared" si="82"/>
        <v>0</v>
      </c>
      <c r="O668" s="29">
        <f t="shared" si="82"/>
        <v>0</v>
      </c>
      <c r="P668" s="29">
        <f t="shared" si="82"/>
        <v>0</v>
      </c>
      <c r="Q668" s="29">
        <f t="shared" si="82"/>
        <v>0</v>
      </c>
      <c r="R668" s="29">
        <f t="shared" si="80"/>
        <v>0</v>
      </c>
      <c r="S668" s="29">
        <f t="shared" si="81"/>
        <v>0</v>
      </c>
    </row>
    <row r="669" spans="2:19" ht="17.25" thickBot="1">
      <c r="B669" s="20" t="str">
        <f t="shared" si="77"/>
        <v/>
      </c>
      <c r="C669" s="26"/>
      <c r="D669" s="27"/>
      <c r="E669" s="28"/>
      <c r="F669" s="27"/>
      <c r="G669" s="20" t="str">
        <f>IF(D669="","",VLOOKUP(D669,Lister!$F$4:$G$44,2,FALSE))</f>
        <v/>
      </c>
      <c r="I669" s="29" t="str">
        <f t="shared" si="78"/>
        <v/>
      </c>
      <c r="J669" s="29" t="str">
        <f t="shared" si="79"/>
        <v/>
      </c>
      <c r="K669" s="29">
        <f t="shared" si="76"/>
        <v>0</v>
      </c>
      <c r="L669" s="29">
        <f t="shared" si="82"/>
        <v>0</v>
      </c>
      <c r="M669" s="29">
        <f t="shared" si="82"/>
        <v>0</v>
      </c>
      <c r="N669" s="29">
        <f t="shared" si="82"/>
        <v>0</v>
      </c>
      <c r="O669" s="29">
        <f t="shared" si="82"/>
        <v>0</v>
      </c>
      <c r="P669" s="29">
        <f t="shared" si="82"/>
        <v>0</v>
      </c>
      <c r="Q669" s="29">
        <f t="shared" si="82"/>
        <v>0</v>
      </c>
      <c r="R669" s="29">
        <f t="shared" si="80"/>
        <v>0</v>
      </c>
      <c r="S669" s="29">
        <f t="shared" si="81"/>
        <v>0</v>
      </c>
    </row>
    <row r="670" spans="2:19" ht="17.25" thickBot="1">
      <c r="B670" s="20" t="str">
        <f t="shared" si="77"/>
        <v/>
      </c>
      <c r="C670" s="26"/>
      <c r="D670" s="27"/>
      <c r="E670" s="28"/>
      <c r="F670" s="27"/>
      <c r="G670" s="20" t="str">
        <f>IF(D670="","",VLOOKUP(D670,Lister!$F$4:$G$44,2,FALSE))</f>
        <v/>
      </c>
      <c r="I670" s="29" t="str">
        <f t="shared" si="78"/>
        <v/>
      </c>
      <c r="J670" s="29" t="str">
        <f t="shared" si="79"/>
        <v/>
      </c>
      <c r="K670" s="29">
        <f t="shared" si="76"/>
        <v>0</v>
      </c>
      <c r="L670" s="29">
        <f t="shared" si="82"/>
        <v>0</v>
      </c>
      <c r="M670" s="29">
        <f t="shared" si="82"/>
        <v>0</v>
      </c>
      <c r="N670" s="29">
        <f t="shared" si="82"/>
        <v>0</v>
      </c>
      <c r="O670" s="29">
        <f t="shared" si="82"/>
        <v>0</v>
      </c>
      <c r="P670" s="29">
        <f t="shared" si="82"/>
        <v>0</v>
      </c>
      <c r="Q670" s="29">
        <f t="shared" si="82"/>
        <v>0</v>
      </c>
      <c r="R670" s="29">
        <f t="shared" si="80"/>
        <v>0</v>
      </c>
      <c r="S670" s="29">
        <f t="shared" si="81"/>
        <v>0</v>
      </c>
    </row>
    <row r="671" spans="2:19" ht="17.25" thickBot="1">
      <c r="B671" s="20" t="str">
        <f t="shared" si="77"/>
        <v/>
      </c>
      <c r="C671" s="26"/>
      <c r="D671" s="27"/>
      <c r="E671" s="28"/>
      <c r="F671" s="27"/>
      <c r="G671" s="20" t="str">
        <f>IF(D671="","",VLOOKUP(D671,Lister!$F$4:$G$44,2,FALSE))</f>
        <v/>
      </c>
      <c r="I671" s="29" t="str">
        <f t="shared" si="78"/>
        <v/>
      </c>
      <c r="J671" s="29" t="str">
        <f t="shared" si="79"/>
        <v/>
      </c>
      <c r="K671" s="29">
        <f t="shared" si="76"/>
        <v>0</v>
      </c>
      <c r="L671" s="29">
        <f t="shared" si="82"/>
        <v>0</v>
      </c>
      <c r="M671" s="29">
        <f t="shared" si="82"/>
        <v>0</v>
      </c>
      <c r="N671" s="29">
        <f t="shared" si="82"/>
        <v>0</v>
      </c>
      <c r="O671" s="29">
        <f t="shared" si="82"/>
        <v>0</v>
      </c>
      <c r="P671" s="29">
        <f t="shared" si="82"/>
        <v>0</v>
      </c>
      <c r="Q671" s="29">
        <f t="shared" si="82"/>
        <v>0</v>
      </c>
      <c r="R671" s="29">
        <f t="shared" si="80"/>
        <v>0</v>
      </c>
      <c r="S671" s="29">
        <f t="shared" si="81"/>
        <v>0</v>
      </c>
    </row>
    <row r="672" spans="2:19" ht="17.25" thickBot="1">
      <c r="B672" s="20" t="str">
        <f t="shared" si="77"/>
        <v/>
      </c>
      <c r="C672" s="26"/>
      <c r="D672" s="27"/>
      <c r="E672" s="28"/>
      <c r="F672" s="27"/>
      <c r="G672" s="20" t="str">
        <f>IF(D672="","",VLOOKUP(D672,Lister!$F$4:$G$44,2,FALSE))</f>
        <v/>
      </c>
      <c r="I672" s="29" t="str">
        <f t="shared" si="78"/>
        <v/>
      </c>
      <c r="J672" s="29" t="str">
        <f t="shared" si="79"/>
        <v/>
      </c>
      <c r="K672" s="29">
        <f t="shared" si="76"/>
        <v>0</v>
      </c>
      <c r="L672" s="29">
        <f t="shared" si="82"/>
        <v>0</v>
      </c>
      <c r="M672" s="29">
        <f t="shared" si="82"/>
        <v>0</v>
      </c>
      <c r="N672" s="29">
        <f t="shared" si="82"/>
        <v>0</v>
      </c>
      <c r="O672" s="29">
        <f t="shared" si="82"/>
        <v>0</v>
      </c>
      <c r="P672" s="29">
        <f t="shared" si="82"/>
        <v>0</v>
      </c>
      <c r="Q672" s="29">
        <f t="shared" si="82"/>
        <v>0</v>
      </c>
      <c r="R672" s="29">
        <f t="shared" si="80"/>
        <v>0</v>
      </c>
      <c r="S672" s="29">
        <f t="shared" si="81"/>
        <v>0</v>
      </c>
    </row>
    <row r="673" spans="2:19" ht="17.25" thickBot="1">
      <c r="B673" s="20" t="str">
        <f t="shared" si="77"/>
        <v/>
      </c>
      <c r="C673" s="26"/>
      <c r="D673" s="27"/>
      <c r="E673" s="28"/>
      <c r="F673" s="27"/>
      <c r="G673" s="20" t="str">
        <f>IF(D673="","",VLOOKUP(D673,Lister!$F$4:$G$44,2,FALSE))</f>
        <v/>
      </c>
      <c r="I673" s="29" t="str">
        <f t="shared" si="78"/>
        <v/>
      </c>
      <c r="J673" s="29" t="str">
        <f t="shared" si="79"/>
        <v/>
      </c>
      <c r="K673" s="29">
        <f t="shared" si="76"/>
        <v>0</v>
      </c>
      <c r="L673" s="29">
        <f t="shared" si="82"/>
        <v>0</v>
      </c>
      <c r="M673" s="29">
        <f t="shared" si="82"/>
        <v>0</v>
      </c>
      <c r="N673" s="29">
        <f t="shared" si="82"/>
        <v>0</v>
      </c>
      <c r="O673" s="29">
        <f t="shared" si="82"/>
        <v>0</v>
      </c>
      <c r="P673" s="29">
        <f t="shared" si="82"/>
        <v>0</v>
      </c>
      <c r="Q673" s="29">
        <f t="shared" si="82"/>
        <v>0</v>
      </c>
      <c r="R673" s="29">
        <f t="shared" si="80"/>
        <v>0</v>
      </c>
      <c r="S673" s="29">
        <f t="shared" si="81"/>
        <v>0</v>
      </c>
    </row>
    <row r="674" spans="2:19" ht="17.25" thickBot="1">
      <c r="B674" s="20" t="str">
        <f t="shared" si="77"/>
        <v/>
      </c>
      <c r="C674" s="26"/>
      <c r="D674" s="27"/>
      <c r="E674" s="28"/>
      <c r="F674" s="27"/>
      <c r="G674" s="20" t="str">
        <f>IF(D674="","",VLOOKUP(D674,Lister!$F$4:$G$44,2,FALSE))</f>
        <v/>
      </c>
      <c r="I674" s="29" t="str">
        <f t="shared" si="78"/>
        <v/>
      </c>
      <c r="J674" s="29" t="str">
        <f t="shared" si="79"/>
        <v/>
      </c>
      <c r="K674" s="29">
        <f t="shared" si="76"/>
        <v>0</v>
      </c>
      <c r="L674" s="29">
        <f t="shared" si="82"/>
        <v>0</v>
      </c>
      <c r="M674" s="29">
        <f t="shared" si="82"/>
        <v>0</v>
      </c>
      <c r="N674" s="29">
        <f t="shared" si="82"/>
        <v>0</v>
      </c>
      <c r="O674" s="29">
        <f t="shared" si="82"/>
        <v>0</v>
      </c>
      <c r="P674" s="29">
        <f t="shared" si="82"/>
        <v>0</v>
      </c>
      <c r="Q674" s="29">
        <f t="shared" si="82"/>
        <v>0</v>
      </c>
      <c r="R674" s="29">
        <f t="shared" si="80"/>
        <v>0</v>
      </c>
      <c r="S674" s="29">
        <f t="shared" si="81"/>
        <v>0</v>
      </c>
    </row>
    <row r="675" spans="2:19" ht="17.25" thickBot="1">
      <c r="B675" s="20" t="str">
        <f t="shared" si="77"/>
        <v/>
      </c>
      <c r="C675" s="26"/>
      <c r="D675" s="27"/>
      <c r="E675" s="28"/>
      <c r="F675" s="27"/>
      <c r="G675" s="20" t="str">
        <f>IF(D675="","",VLOOKUP(D675,Lister!$F$4:$G$44,2,FALSE))</f>
        <v/>
      </c>
      <c r="I675" s="29" t="str">
        <f t="shared" si="78"/>
        <v/>
      </c>
      <c r="J675" s="29" t="str">
        <f t="shared" si="79"/>
        <v/>
      </c>
      <c r="K675" s="29">
        <f t="shared" si="76"/>
        <v>0</v>
      </c>
      <c r="L675" s="29">
        <f t="shared" si="82"/>
        <v>0</v>
      </c>
      <c r="M675" s="29">
        <f t="shared" si="82"/>
        <v>0</v>
      </c>
      <c r="N675" s="29">
        <f t="shared" si="82"/>
        <v>0</v>
      </c>
      <c r="O675" s="29">
        <f t="shared" si="82"/>
        <v>0</v>
      </c>
      <c r="P675" s="29">
        <f t="shared" si="82"/>
        <v>0</v>
      </c>
      <c r="Q675" s="29">
        <f t="shared" si="82"/>
        <v>0</v>
      </c>
      <c r="R675" s="29">
        <f t="shared" si="80"/>
        <v>0</v>
      </c>
      <c r="S675" s="29">
        <f t="shared" si="81"/>
        <v>0</v>
      </c>
    </row>
    <row r="676" spans="2:19" ht="17.25" thickBot="1">
      <c r="B676" s="20" t="str">
        <f t="shared" si="77"/>
        <v/>
      </c>
      <c r="C676" s="26"/>
      <c r="D676" s="27"/>
      <c r="E676" s="28"/>
      <c r="F676" s="27"/>
      <c r="G676" s="20" t="str">
        <f>IF(D676="","",VLOOKUP(D676,Lister!$F$4:$G$44,2,FALSE))</f>
        <v/>
      </c>
      <c r="I676" s="29" t="str">
        <f t="shared" si="78"/>
        <v/>
      </c>
      <c r="J676" s="29" t="str">
        <f t="shared" si="79"/>
        <v/>
      </c>
      <c r="K676" s="29">
        <f t="shared" si="76"/>
        <v>0</v>
      </c>
      <c r="L676" s="29">
        <f t="shared" si="82"/>
        <v>0</v>
      </c>
      <c r="M676" s="29">
        <f t="shared" si="82"/>
        <v>0</v>
      </c>
      <c r="N676" s="29">
        <f t="shared" si="82"/>
        <v>0</v>
      </c>
      <c r="O676" s="29">
        <f t="shared" si="82"/>
        <v>0</v>
      </c>
      <c r="P676" s="29">
        <f t="shared" si="82"/>
        <v>0</v>
      </c>
      <c r="Q676" s="29">
        <f t="shared" si="82"/>
        <v>0</v>
      </c>
      <c r="R676" s="29">
        <f t="shared" si="80"/>
        <v>0</v>
      </c>
      <c r="S676" s="29">
        <f t="shared" si="81"/>
        <v>0</v>
      </c>
    </row>
    <row r="677" spans="2:19" ht="17.25" thickBot="1">
      <c r="B677" s="20" t="str">
        <f t="shared" si="77"/>
        <v/>
      </c>
      <c r="C677" s="26"/>
      <c r="D677" s="27"/>
      <c r="E677" s="28"/>
      <c r="F677" s="27"/>
      <c r="G677" s="20" t="str">
        <f>IF(D677="","",VLOOKUP(D677,Lister!$F$4:$G$44,2,FALSE))</f>
        <v/>
      </c>
      <c r="I677" s="29" t="str">
        <f t="shared" si="78"/>
        <v/>
      </c>
      <c r="J677" s="29" t="str">
        <f t="shared" si="79"/>
        <v/>
      </c>
      <c r="K677" s="29">
        <f t="shared" si="76"/>
        <v>0</v>
      </c>
      <c r="L677" s="29">
        <f t="shared" si="82"/>
        <v>0</v>
      </c>
      <c r="M677" s="29">
        <f t="shared" si="82"/>
        <v>0</v>
      </c>
      <c r="N677" s="29">
        <f t="shared" si="82"/>
        <v>0</v>
      </c>
      <c r="O677" s="29">
        <f t="shared" si="82"/>
        <v>0</v>
      </c>
      <c r="P677" s="29">
        <f t="shared" si="82"/>
        <v>0</v>
      </c>
      <c r="Q677" s="29">
        <f t="shared" si="82"/>
        <v>0</v>
      </c>
      <c r="R677" s="29">
        <f t="shared" si="80"/>
        <v>0</v>
      </c>
      <c r="S677" s="29">
        <f t="shared" si="81"/>
        <v>0</v>
      </c>
    </row>
    <row r="678" spans="2:19" ht="17.25" thickBot="1">
      <c r="B678" s="20" t="str">
        <f t="shared" si="77"/>
        <v/>
      </c>
      <c r="C678" s="26"/>
      <c r="D678" s="27"/>
      <c r="E678" s="28"/>
      <c r="F678" s="27"/>
      <c r="G678" s="20" t="str">
        <f>IF(D678="","",VLOOKUP(D678,Lister!$F$4:$G$44,2,FALSE))</f>
        <v/>
      </c>
      <c r="I678" s="29" t="str">
        <f t="shared" si="78"/>
        <v/>
      </c>
      <c r="J678" s="29" t="str">
        <f t="shared" si="79"/>
        <v/>
      </c>
      <c r="K678" s="29">
        <f t="shared" si="76"/>
        <v>0</v>
      </c>
      <c r="L678" s="29">
        <f t="shared" si="82"/>
        <v>0</v>
      </c>
      <c r="M678" s="29">
        <f t="shared" si="82"/>
        <v>0</v>
      </c>
      <c r="N678" s="29">
        <f t="shared" si="82"/>
        <v>0</v>
      </c>
      <c r="O678" s="29">
        <f t="shared" si="82"/>
        <v>0</v>
      </c>
      <c r="P678" s="29">
        <f t="shared" si="82"/>
        <v>0</v>
      </c>
      <c r="Q678" s="29">
        <f t="shared" si="82"/>
        <v>0</v>
      </c>
      <c r="R678" s="29">
        <f t="shared" si="80"/>
        <v>0</v>
      </c>
      <c r="S678" s="29">
        <f t="shared" si="81"/>
        <v>0</v>
      </c>
    </row>
    <row r="679" spans="2:19" ht="17.25" thickBot="1">
      <c r="B679" s="20" t="str">
        <f t="shared" si="77"/>
        <v/>
      </c>
      <c r="C679" s="26"/>
      <c r="D679" s="27"/>
      <c r="E679" s="28"/>
      <c r="F679" s="27"/>
      <c r="G679" s="20" t="str">
        <f>IF(D679="","",VLOOKUP(D679,Lister!$F$4:$G$44,2,FALSE))</f>
        <v/>
      </c>
      <c r="I679" s="29" t="str">
        <f t="shared" si="78"/>
        <v/>
      </c>
      <c r="J679" s="29" t="str">
        <f t="shared" si="79"/>
        <v/>
      </c>
      <c r="K679" s="29">
        <f t="shared" si="76"/>
        <v>0</v>
      </c>
      <c r="L679" s="29">
        <f t="shared" si="82"/>
        <v>0</v>
      </c>
      <c r="M679" s="29">
        <f t="shared" si="82"/>
        <v>0</v>
      </c>
      <c r="N679" s="29">
        <f t="shared" si="82"/>
        <v>0</v>
      </c>
      <c r="O679" s="29">
        <f t="shared" si="82"/>
        <v>0</v>
      </c>
      <c r="P679" s="29">
        <f t="shared" si="82"/>
        <v>0</v>
      </c>
      <c r="Q679" s="29">
        <f t="shared" si="82"/>
        <v>0</v>
      </c>
      <c r="R679" s="29">
        <f t="shared" si="80"/>
        <v>0</v>
      </c>
      <c r="S679" s="29">
        <f t="shared" si="81"/>
        <v>0</v>
      </c>
    </row>
    <row r="680" spans="2:19" ht="17.25" thickBot="1">
      <c r="B680" s="20" t="str">
        <f t="shared" si="77"/>
        <v/>
      </c>
      <c r="C680" s="26"/>
      <c r="D680" s="27"/>
      <c r="E680" s="28"/>
      <c r="F680" s="27"/>
      <c r="G680" s="20" t="str">
        <f>IF(D680="","",VLOOKUP(D680,Lister!$F$4:$G$44,2,FALSE))</f>
        <v/>
      </c>
      <c r="I680" s="29" t="str">
        <f t="shared" si="78"/>
        <v/>
      </c>
      <c r="J680" s="29" t="str">
        <f t="shared" si="79"/>
        <v/>
      </c>
      <c r="K680" s="29">
        <f t="shared" si="76"/>
        <v>0</v>
      </c>
      <c r="L680" s="29">
        <f t="shared" si="82"/>
        <v>0</v>
      </c>
      <c r="M680" s="29">
        <f t="shared" si="82"/>
        <v>0</v>
      </c>
      <c r="N680" s="29">
        <f t="shared" si="82"/>
        <v>0</v>
      </c>
      <c r="O680" s="29">
        <f t="shared" si="82"/>
        <v>0</v>
      </c>
      <c r="P680" s="29">
        <f t="shared" si="82"/>
        <v>0</v>
      </c>
      <c r="Q680" s="29">
        <f t="shared" si="82"/>
        <v>0</v>
      </c>
      <c r="R680" s="29">
        <f t="shared" si="80"/>
        <v>0</v>
      </c>
      <c r="S680" s="29">
        <f t="shared" si="81"/>
        <v>0</v>
      </c>
    </row>
    <row r="681" spans="2:19" ht="17.25" thickBot="1">
      <c r="B681" s="20" t="str">
        <f t="shared" si="77"/>
        <v/>
      </c>
      <c r="C681" s="26"/>
      <c r="D681" s="27"/>
      <c r="E681" s="28"/>
      <c r="F681" s="27"/>
      <c r="G681" s="20" t="str">
        <f>IF(D681="","",VLOOKUP(D681,Lister!$F$4:$G$44,2,FALSE))</f>
        <v/>
      </c>
      <c r="I681" s="29" t="str">
        <f t="shared" si="78"/>
        <v/>
      </c>
      <c r="J681" s="29" t="str">
        <f t="shared" si="79"/>
        <v/>
      </c>
      <c r="K681" s="29">
        <f t="shared" si="76"/>
        <v>0</v>
      </c>
      <c r="L681" s="29">
        <f t="shared" si="82"/>
        <v>0</v>
      </c>
      <c r="M681" s="29">
        <f t="shared" si="82"/>
        <v>0</v>
      </c>
      <c r="N681" s="29">
        <f t="shared" si="82"/>
        <v>0</v>
      </c>
      <c r="O681" s="29">
        <f t="shared" si="82"/>
        <v>0</v>
      </c>
      <c r="P681" s="29">
        <f t="shared" si="82"/>
        <v>0</v>
      </c>
      <c r="Q681" s="29">
        <f t="shared" si="82"/>
        <v>0</v>
      </c>
      <c r="R681" s="29">
        <f t="shared" si="80"/>
        <v>0</v>
      </c>
      <c r="S681" s="29">
        <f t="shared" si="81"/>
        <v>0</v>
      </c>
    </row>
    <row r="682" spans="2:19" ht="17.25" thickBot="1">
      <c r="B682" s="20" t="str">
        <f t="shared" si="77"/>
        <v/>
      </c>
      <c r="C682" s="26"/>
      <c r="D682" s="27"/>
      <c r="E682" s="28"/>
      <c r="F682" s="27"/>
      <c r="G682" s="20" t="str">
        <f>IF(D682="","",VLOOKUP(D682,Lister!$F$4:$G$44,2,FALSE))</f>
        <v/>
      </c>
      <c r="I682" s="29" t="str">
        <f t="shared" si="78"/>
        <v/>
      </c>
      <c r="J682" s="29" t="str">
        <f t="shared" si="79"/>
        <v/>
      </c>
      <c r="K682" s="29">
        <f t="shared" si="76"/>
        <v>0</v>
      </c>
      <c r="L682" s="29">
        <f t="shared" si="82"/>
        <v>0</v>
      </c>
      <c r="M682" s="29">
        <f t="shared" si="82"/>
        <v>0</v>
      </c>
      <c r="N682" s="29">
        <f t="shared" si="82"/>
        <v>0</v>
      </c>
      <c r="O682" s="29">
        <f t="shared" si="82"/>
        <v>0</v>
      </c>
      <c r="P682" s="29">
        <f t="shared" si="82"/>
        <v>0</v>
      </c>
      <c r="Q682" s="29">
        <f t="shared" si="82"/>
        <v>0</v>
      </c>
      <c r="R682" s="29">
        <f t="shared" si="80"/>
        <v>0</v>
      </c>
      <c r="S682" s="29">
        <f t="shared" si="81"/>
        <v>0</v>
      </c>
    </row>
    <row r="683" spans="2:19" ht="17.25" thickBot="1">
      <c r="B683" s="20" t="str">
        <f t="shared" si="77"/>
        <v/>
      </c>
      <c r="C683" s="26"/>
      <c r="D683" s="27"/>
      <c r="E683" s="28"/>
      <c r="F683" s="27"/>
      <c r="G683" s="20" t="str">
        <f>IF(D683="","",VLOOKUP(D683,Lister!$F$4:$G$44,2,FALSE))</f>
        <v/>
      </c>
      <c r="I683" s="29" t="str">
        <f t="shared" si="78"/>
        <v/>
      </c>
      <c r="J683" s="29" t="str">
        <f t="shared" si="79"/>
        <v/>
      </c>
      <c r="K683" s="29">
        <f t="shared" si="76"/>
        <v>0</v>
      </c>
      <c r="L683" s="29">
        <f t="shared" si="82"/>
        <v>0</v>
      </c>
      <c r="M683" s="29">
        <f t="shared" si="82"/>
        <v>0</v>
      </c>
      <c r="N683" s="29">
        <f t="shared" si="82"/>
        <v>0</v>
      </c>
      <c r="O683" s="29">
        <f t="shared" si="82"/>
        <v>0</v>
      </c>
      <c r="P683" s="29">
        <f t="shared" si="82"/>
        <v>0</v>
      </c>
      <c r="Q683" s="29">
        <f t="shared" si="82"/>
        <v>0</v>
      </c>
      <c r="R683" s="29">
        <f t="shared" si="80"/>
        <v>0</v>
      </c>
      <c r="S683" s="29">
        <f t="shared" si="81"/>
        <v>0</v>
      </c>
    </row>
    <row r="684" spans="2:19" ht="17.25" thickBot="1">
      <c r="B684" s="20" t="str">
        <f t="shared" si="77"/>
        <v/>
      </c>
      <c r="C684" s="26"/>
      <c r="D684" s="27"/>
      <c r="E684" s="28"/>
      <c r="F684" s="27"/>
      <c r="G684" s="20" t="str">
        <f>IF(D684="","",VLOOKUP(D684,Lister!$F$4:$G$44,2,FALSE))</f>
        <v/>
      </c>
      <c r="I684" s="29" t="str">
        <f t="shared" si="78"/>
        <v/>
      </c>
      <c r="J684" s="29" t="str">
        <f t="shared" si="79"/>
        <v/>
      </c>
      <c r="K684" s="29">
        <f t="shared" si="76"/>
        <v>0</v>
      </c>
      <c r="L684" s="29">
        <f t="shared" si="82"/>
        <v>0</v>
      </c>
      <c r="M684" s="29">
        <f t="shared" si="82"/>
        <v>0</v>
      </c>
      <c r="N684" s="29">
        <f t="shared" si="82"/>
        <v>0</v>
      </c>
      <c r="O684" s="29">
        <f t="shared" si="82"/>
        <v>0</v>
      </c>
      <c r="P684" s="29">
        <f t="shared" si="82"/>
        <v>0</v>
      </c>
      <c r="Q684" s="29">
        <f t="shared" si="82"/>
        <v>0</v>
      </c>
      <c r="R684" s="29">
        <f t="shared" si="80"/>
        <v>0</v>
      </c>
      <c r="S684" s="29">
        <f t="shared" si="81"/>
        <v>0</v>
      </c>
    </row>
    <row r="685" spans="2:19" ht="17.25" thickBot="1">
      <c r="B685" s="20" t="str">
        <f t="shared" si="77"/>
        <v/>
      </c>
      <c r="C685" s="26"/>
      <c r="D685" s="27"/>
      <c r="E685" s="28"/>
      <c r="F685" s="27"/>
      <c r="G685" s="20" t="str">
        <f>IF(D685="","",VLOOKUP(D685,Lister!$F$4:$G$44,2,FALSE))</f>
        <v/>
      </c>
      <c r="I685" s="29" t="str">
        <f t="shared" si="78"/>
        <v/>
      </c>
      <c r="J685" s="29" t="str">
        <f t="shared" si="79"/>
        <v/>
      </c>
      <c r="K685" s="29">
        <f t="shared" si="76"/>
        <v>0</v>
      </c>
      <c r="L685" s="29">
        <f t="shared" si="82"/>
        <v>0</v>
      </c>
      <c r="M685" s="29">
        <f t="shared" si="82"/>
        <v>0</v>
      </c>
      <c r="N685" s="29">
        <f t="shared" si="82"/>
        <v>0</v>
      </c>
      <c r="O685" s="29">
        <f t="shared" si="82"/>
        <v>0</v>
      </c>
      <c r="P685" s="29">
        <f t="shared" si="82"/>
        <v>0</v>
      </c>
      <c r="Q685" s="29">
        <f t="shared" si="82"/>
        <v>0</v>
      </c>
      <c r="R685" s="29">
        <f t="shared" si="80"/>
        <v>0</v>
      </c>
      <c r="S685" s="29">
        <f t="shared" si="81"/>
        <v>0</v>
      </c>
    </row>
    <row r="686" spans="2:19" ht="17.25" thickBot="1">
      <c r="B686" s="20" t="str">
        <f t="shared" si="77"/>
        <v/>
      </c>
      <c r="C686" s="26"/>
      <c r="D686" s="27"/>
      <c r="E686" s="28"/>
      <c r="F686" s="27"/>
      <c r="G686" s="20" t="str">
        <f>IF(D686="","",VLOOKUP(D686,Lister!$F$4:$G$44,2,FALSE))</f>
        <v/>
      </c>
      <c r="I686" s="29" t="str">
        <f t="shared" si="78"/>
        <v/>
      </c>
      <c r="J686" s="29" t="str">
        <f t="shared" si="79"/>
        <v/>
      </c>
      <c r="K686" s="29">
        <f t="shared" si="76"/>
        <v>0</v>
      </c>
      <c r="L686" s="29">
        <f t="shared" si="82"/>
        <v>0</v>
      </c>
      <c r="M686" s="29">
        <f t="shared" si="82"/>
        <v>0</v>
      </c>
      <c r="N686" s="29">
        <f t="shared" si="82"/>
        <v>0</v>
      </c>
      <c r="O686" s="29">
        <f t="shared" si="82"/>
        <v>0</v>
      </c>
      <c r="P686" s="29">
        <f t="shared" si="82"/>
        <v>0</v>
      </c>
      <c r="Q686" s="29">
        <f t="shared" si="82"/>
        <v>0</v>
      </c>
      <c r="R686" s="29">
        <f t="shared" si="80"/>
        <v>0</v>
      </c>
      <c r="S686" s="29">
        <f t="shared" si="81"/>
        <v>0</v>
      </c>
    </row>
    <row r="687" spans="2:19" ht="17.25" thickBot="1">
      <c r="B687" s="20" t="str">
        <f t="shared" si="77"/>
        <v/>
      </c>
      <c r="C687" s="26"/>
      <c r="D687" s="27"/>
      <c r="E687" s="28"/>
      <c r="F687" s="27"/>
      <c r="G687" s="20" t="str">
        <f>IF(D687="","",VLOOKUP(D687,Lister!$F$4:$G$44,2,FALSE))</f>
        <v/>
      </c>
      <c r="I687" s="29" t="str">
        <f t="shared" si="78"/>
        <v/>
      </c>
      <c r="J687" s="29" t="str">
        <f t="shared" si="79"/>
        <v/>
      </c>
      <c r="K687" s="29">
        <f t="shared" si="76"/>
        <v>0</v>
      </c>
      <c r="L687" s="29">
        <f t="shared" si="82"/>
        <v>0</v>
      </c>
      <c r="M687" s="29">
        <f t="shared" si="82"/>
        <v>0</v>
      </c>
      <c r="N687" s="29">
        <f t="shared" si="82"/>
        <v>0</v>
      </c>
      <c r="O687" s="29">
        <f t="shared" si="82"/>
        <v>0</v>
      </c>
      <c r="P687" s="29">
        <f t="shared" si="82"/>
        <v>0</v>
      </c>
      <c r="Q687" s="29">
        <f t="shared" si="82"/>
        <v>0</v>
      </c>
      <c r="R687" s="29">
        <f t="shared" si="80"/>
        <v>0</v>
      </c>
      <c r="S687" s="29">
        <f t="shared" si="81"/>
        <v>0</v>
      </c>
    </row>
    <row r="688" spans="2:19" ht="17.25" thickBot="1">
      <c r="B688" s="20" t="str">
        <f t="shared" si="77"/>
        <v/>
      </c>
      <c r="C688" s="26"/>
      <c r="D688" s="27"/>
      <c r="E688" s="28"/>
      <c r="F688" s="27"/>
      <c r="G688" s="20" t="str">
        <f>IF(D688="","",VLOOKUP(D688,Lister!$F$4:$G$44,2,FALSE))</f>
        <v/>
      </c>
      <c r="I688" s="29" t="str">
        <f t="shared" si="78"/>
        <v/>
      </c>
      <c r="J688" s="29" t="str">
        <f t="shared" si="79"/>
        <v/>
      </c>
      <c r="K688" s="29">
        <f t="shared" si="76"/>
        <v>0</v>
      </c>
      <c r="L688" s="29">
        <f t="shared" si="82"/>
        <v>0</v>
      </c>
      <c r="M688" s="29">
        <f t="shared" si="82"/>
        <v>0</v>
      </c>
      <c r="N688" s="29">
        <f t="shared" si="82"/>
        <v>0</v>
      </c>
      <c r="O688" s="29">
        <f t="shared" si="82"/>
        <v>0</v>
      </c>
      <c r="P688" s="29">
        <f t="shared" si="82"/>
        <v>0</v>
      </c>
      <c r="Q688" s="29">
        <f t="shared" si="82"/>
        <v>0</v>
      </c>
      <c r="R688" s="29">
        <f t="shared" si="80"/>
        <v>0</v>
      </c>
      <c r="S688" s="29">
        <f t="shared" si="81"/>
        <v>0</v>
      </c>
    </row>
    <row r="689" spans="2:19" ht="17.25" thickBot="1">
      <c r="B689" s="20" t="str">
        <f t="shared" si="77"/>
        <v/>
      </c>
      <c r="C689" s="26"/>
      <c r="D689" s="27"/>
      <c r="E689" s="28"/>
      <c r="F689" s="27"/>
      <c r="G689" s="20" t="str">
        <f>IF(D689="","",VLOOKUP(D689,Lister!$F$4:$G$44,2,FALSE))</f>
        <v/>
      </c>
      <c r="I689" s="29" t="str">
        <f t="shared" si="78"/>
        <v/>
      </c>
      <c r="J689" s="29" t="str">
        <f t="shared" si="79"/>
        <v/>
      </c>
      <c r="K689" s="29">
        <f t="shared" si="76"/>
        <v>0</v>
      </c>
      <c r="L689" s="29">
        <f t="shared" si="82"/>
        <v>0</v>
      </c>
      <c r="M689" s="29">
        <f t="shared" si="82"/>
        <v>0</v>
      </c>
      <c r="N689" s="29">
        <f t="shared" si="82"/>
        <v>0</v>
      </c>
      <c r="O689" s="29">
        <f t="shared" si="82"/>
        <v>0</v>
      </c>
      <c r="P689" s="29">
        <f t="shared" si="82"/>
        <v>0</v>
      </c>
      <c r="Q689" s="29">
        <f t="shared" si="82"/>
        <v>0</v>
      </c>
      <c r="R689" s="29">
        <f t="shared" si="80"/>
        <v>0</v>
      </c>
      <c r="S689" s="29">
        <f t="shared" si="81"/>
        <v>0</v>
      </c>
    </row>
    <row r="690" spans="2:19" ht="17.25" thickBot="1">
      <c r="B690" s="20" t="str">
        <f t="shared" si="77"/>
        <v/>
      </c>
      <c r="C690" s="26"/>
      <c r="D690" s="27"/>
      <c r="E690" s="28"/>
      <c r="F690" s="27"/>
      <c r="G690" s="20" t="str">
        <f>IF(D690="","",VLOOKUP(D690,Lister!$F$4:$G$44,2,FALSE))</f>
        <v/>
      </c>
      <c r="I690" s="29" t="str">
        <f t="shared" si="78"/>
        <v/>
      </c>
      <c r="J690" s="29" t="str">
        <f t="shared" si="79"/>
        <v/>
      </c>
      <c r="K690" s="29">
        <f t="shared" si="76"/>
        <v>0</v>
      </c>
      <c r="L690" s="29">
        <f t="shared" si="82"/>
        <v>0</v>
      </c>
      <c r="M690" s="29">
        <f t="shared" si="82"/>
        <v>0</v>
      </c>
      <c r="N690" s="29">
        <f t="shared" si="82"/>
        <v>0</v>
      </c>
      <c r="O690" s="29">
        <f t="shared" si="82"/>
        <v>0</v>
      </c>
      <c r="P690" s="29">
        <f t="shared" si="82"/>
        <v>0</v>
      </c>
      <c r="Q690" s="29">
        <f t="shared" si="82"/>
        <v>0</v>
      </c>
      <c r="R690" s="29">
        <f t="shared" si="80"/>
        <v>0</v>
      </c>
      <c r="S690" s="29">
        <f t="shared" si="81"/>
        <v>0</v>
      </c>
    </row>
    <row r="691" spans="2:19" ht="17.25" thickBot="1">
      <c r="B691" s="20" t="str">
        <f t="shared" si="77"/>
        <v/>
      </c>
      <c r="C691" s="26"/>
      <c r="D691" s="27"/>
      <c r="E691" s="28"/>
      <c r="F691" s="27"/>
      <c r="G691" s="20" t="str">
        <f>IF(D691="","",VLOOKUP(D691,Lister!$F$4:$G$44,2,FALSE))</f>
        <v/>
      </c>
      <c r="I691" s="29" t="str">
        <f t="shared" si="78"/>
        <v/>
      </c>
      <c r="J691" s="29" t="str">
        <f t="shared" si="79"/>
        <v/>
      </c>
      <c r="K691" s="29">
        <f t="shared" si="76"/>
        <v>0</v>
      </c>
      <c r="L691" s="29">
        <f t="shared" si="82"/>
        <v>0</v>
      </c>
      <c r="M691" s="29">
        <f t="shared" si="82"/>
        <v>0</v>
      </c>
      <c r="N691" s="29">
        <f t="shared" si="82"/>
        <v>0</v>
      </c>
      <c r="O691" s="29">
        <f t="shared" si="82"/>
        <v>0</v>
      </c>
      <c r="P691" s="29">
        <f t="shared" si="82"/>
        <v>0</v>
      </c>
      <c r="Q691" s="29">
        <f t="shared" ref="L691:Q734" si="83">IF($B691="",0,IF($G691=Q$3,$E691,0))</f>
        <v>0</v>
      </c>
      <c r="R691" s="29">
        <f t="shared" si="80"/>
        <v>0</v>
      </c>
      <c r="S691" s="29">
        <f t="shared" si="81"/>
        <v>0</v>
      </c>
    </row>
    <row r="692" spans="2:19" ht="17.25" thickBot="1">
      <c r="B692" s="20" t="str">
        <f t="shared" si="77"/>
        <v/>
      </c>
      <c r="C692" s="26"/>
      <c r="D692" s="27"/>
      <c r="E692" s="28"/>
      <c r="F692" s="27"/>
      <c r="G692" s="20" t="str">
        <f>IF(D692="","",VLOOKUP(D692,Lister!$F$4:$G$44,2,FALSE))</f>
        <v/>
      </c>
      <c r="I692" s="29" t="str">
        <f t="shared" si="78"/>
        <v/>
      </c>
      <c r="J692" s="29" t="str">
        <f t="shared" si="79"/>
        <v/>
      </c>
      <c r="K692" s="29">
        <f t="shared" si="76"/>
        <v>0</v>
      </c>
      <c r="L692" s="29">
        <f t="shared" si="83"/>
        <v>0</v>
      </c>
      <c r="M692" s="29">
        <f t="shared" si="83"/>
        <v>0</v>
      </c>
      <c r="N692" s="29">
        <f t="shared" si="83"/>
        <v>0</v>
      </c>
      <c r="O692" s="29">
        <f t="shared" si="83"/>
        <v>0</v>
      </c>
      <c r="P692" s="29">
        <f t="shared" si="83"/>
        <v>0</v>
      </c>
      <c r="Q692" s="29">
        <f t="shared" si="83"/>
        <v>0</v>
      </c>
      <c r="R692" s="29">
        <f t="shared" si="80"/>
        <v>0</v>
      </c>
      <c r="S692" s="29">
        <f t="shared" si="81"/>
        <v>0</v>
      </c>
    </row>
    <row r="693" spans="2:19" ht="17.25" thickBot="1">
      <c r="B693" s="20" t="str">
        <f t="shared" si="77"/>
        <v/>
      </c>
      <c r="C693" s="26"/>
      <c r="D693" s="27"/>
      <c r="E693" s="28"/>
      <c r="F693" s="27"/>
      <c r="G693" s="20" t="str">
        <f>IF(D693="","",VLOOKUP(D693,Lister!$F$4:$G$44,2,FALSE))</f>
        <v/>
      </c>
      <c r="I693" s="29" t="str">
        <f t="shared" si="78"/>
        <v/>
      </c>
      <c r="J693" s="29" t="str">
        <f t="shared" si="79"/>
        <v/>
      </c>
      <c r="K693" s="29">
        <f t="shared" si="76"/>
        <v>0</v>
      </c>
      <c r="L693" s="29">
        <f t="shared" si="83"/>
        <v>0</v>
      </c>
      <c r="M693" s="29">
        <f t="shared" si="83"/>
        <v>0</v>
      </c>
      <c r="N693" s="29">
        <f t="shared" si="83"/>
        <v>0</v>
      </c>
      <c r="O693" s="29">
        <f t="shared" si="83"/>
        <v>0</v>
      </c>
      <c r="P693" s="29">
        <f t="shared" si="83"/>
        <v>0</v>
      </c>
      <c r="Q693" s="29">
        <f t="shared" si="83"/>
        <v>0</v>
      </c>
      <c r="R693" s="29">
        <f t="shared" si="80"/>
        <v>0</v>
      </c>
      <c r="S693" s="29">
        <f t="shared" si="81"/>
        <v>0</v>
      </c>
    </row>
    <row r="694" spans="2:19" ht="17.25" thickBot="1">
      <c r="B694" s="20" t="str">
        <f t="shared" si="77"/>
        <v/>
      </c>
      <c r="C694" s="26"/>
      <c r="D694" s="27"/>
      <c r="E694" s="28"/>
      <c r="F694" s="27"/>
      <c r="G694" s="20" t="str">
        <f>IF(D694="","",VLOOKUP(D694,Lister!$F$4:$G$44,2,FALSE))</f>
        <v/>
      </c>
      <c r="I694" s="29" t="str">
        <f t="shared" si="78"/>
        <v/>
      </c>
      <c r="J694" s="29" t="str">
        <f t="shared" si="79"/>
        <v/>
      </c>
      <c r="K694" s="29">
        <f t="shared" si="76"/>
        <v>0</v>
      </c>
      <c r="L694" s="29">
        <f t="shared" si="83"/>
        <v>0</v>
      </c>
      <c r="M694" s="29">
        <f t="shared" si="83"/>
        <v>0</v>
      </c>
      <c r="N694" s="29">
        <f t="shared" si="83"/>
        <v>0</v>
      </c>
      <c r="O694" s="29">
        <f t="shared" si="83"/>
        <v>0</v>
      </c>
      <c r="P694" s="29">
        <f t="shared" si="83"/>
        <v>0</v>
      </c>
      <c r="Q694" s="29">
        <f t="shared" si="83"/>
        <v>0</v>
      </c>
      <c r="R694" s="29">
        <f t="shared" si="80"/>
        <v>0</v>
      </c>
      <c r="S694" s="29">
        <f t="shared" si="81"/>
        <v>0</v>
      </c>
    </row>
    <row r="695" spans="2:19" ht="17.25" thickBot="1">
      <c r="B695" s="20" t="str">
        <f t="shared" si="77"/>
        <v/>
      </c>
      <c r="C695" s="26"/>
      <c r="D695" s="27"/>
      <c r="E695" s="28"/>
      <c r="F695" s="27"/>
      <c r="G695" s="20" t="str">
        <f>IF(D695="","",VLOOKUP(D695,Lister!$F$4:$G$44,2,FALSE))</f>
        <v/>
      </c>
      <c r="I695" s="29" t="str">
        <f t="shared" si="78"/>
        <v/>
      </c>
      <c r="J695" s="29" t="str">
        <f t="shared" si="79"/>
        <v/>
      </c>
      <c r="K695" s="29">
        <f t="shared" ref="K695:K758" si="84">IF($B695="",0,IF($G695=K$3,$E695,0))</f>
        <v>0</v>
      </c>
      <c r="L695" s="29">
        <f t="shared" si="83"/>
        <v>0</v>
      </c>
      <c r="M695" s="29">
        <f t="shared" si="83"/>
        <v>0</v>
      </c>
      <c r="N695" s="29">
        <f t="shared" si="83"/>
        <v>0</v>
      </c>
      <c r="O695" s="29">
        <f t="shared" si="83"/>
        <v>0</v>
      </c>
      <c r="P695" s="29">
        <f t="shared" si="83"/>
        <v>0</v>
      </c>
      <c r="Q695" s="29">
        <f t="shared" si="83"/>
        <v>0</v>
      </c>
      <c r="R695" s="29">
        <f t="shared" si="80"/>
        <v>0</v>
      </c>
      <c r="S695" s="29">
        <f t="shared" si="81"/>
        <v>0</v>
      </c>
    </row>
    <row r="696" spans="2:19" ht="17.25" thickBot="1">
      <c r="B696" s="20" t="str">
        <f t="shared" si="77"/>
        <v/>
      </c>
      <c r="C696" s="26"/>
      <c r="D696" s="27"/>
      <c r="E696" s="28"/>
      <c r="F696" s="27"/>
      <c r="G696" s="20" t="str">
        <f>IF(D696="","",VLOOKUP(D696,Lister!$F$4:$G$44,2,FALSE))</f>
        <v/>
      </c>
      <c r="I696" s="29" t="str">
        <f t="shared" si="78"/>
        <v/>
      </c>
      <c r="J696" s="29" t="str">
        <f t="shared" si="79"/>
        <v/>
      </c>
      <c r="K696" s="29">
        <f t="shared" si="84"/>
        <v>0</v>
      </c>
      <c r="L696" s="29">
        <f t="shared" si="83"/>
        <v>0</v>
      </c>
      <c r="M696" s="29">
        <f t="shared" si="83"/>
        <v>0</v>
      </c>
      <c r="N696" s="29">
        <f t="shared" si="83"/>
        <v>0</v>
      </c>
      <c r="O696" s="29">
        <f t="shared" si="83"/>
        <v>0</v>
      </c>
      <c r="P696" s="29">
        <f t="shared" si="83"/>
        <v>0</v>
      </c>
      <c r="Q696" s="29">
        <f t="shared" si="83"/>
        <v>0</v>
      </c>
      <c r="R696" s="29">
        <f t="shared" si="80"/>
        <v>0</v>
      </c>
      <c r="S696" s="29">
        <f t="shared" si="81"/>
        <v>0</v>
      </c>
    </row>
    <row r="697" spans="2:19" ht="17.25" thickBot="1">
      <c r="B697" s="20" t="str">
        <f t="shared" si="77"/>
        <v/>
      </c>
      <c r="C697" s="26"/>
      <c r="D697" s="27"/>
      <c r="E697" s="28"/>
      <c r="F697" s="27"/>
      <c r="G697" s="20" t="str">
        <f>IF(D697="","",VLOOKUP(D697,Lister!$F$4:$G$44,2,FALSE))</f>
        <v/>
      </c>
      <c r="I697" s="29" t="str">
        <f t="shared" si="78"/>
        <v/>
      </c>
      <c r="J697" s="29" t="str">
        <f t="shared" si="79"/>
        <v/>
      </c>
      <c r="K697" s="29">
        <f t="shared" si="84"/>
        <v>0</v>
      </c>
      <c r="L697" s="29">
        <f t="shared" si="83"/>
        <v>0</v>
      </c>
      <c r="M697" s="29">
        <f t="shared" si="83"/>
        <v>0</v>
      </c>
      <c r="N697" s="29">
        <f t="shared" si="83"/>
        <v>0</v>
      </c>
      <c r="O697" s="29">
        <f t="shared" si="83"/>
        <v>0</v>
      </c>
      <c r="P697" s="29">
        <f t="shared" si="83"/>
        <v>0</v>
      </c>
      <c r="Q697" s="29">
        <f t="shared" si="83"/>
        <v>0</v>
      </c>
      <c r="R697" s="29">
        <f t="shared" si="80"/>
        <v>0</v>
      </c>
      <c r="S697" s="29">
        <f t="shared" si="81"/>
        <v>0</v>
      </c>
    </row>
    <row r="698" spans="2:19" ht="17.25" thickBot="1">
      <c r="B698" s="20" t="str">
        <f t="shared" si="77"/>
        <v/>
      </c>
      <c r="C698" s="26"/>
      <c r="D698" s="27"/>
      <c r="E698" s="28"/>
      <c r="F698" s="27"/>
      <c r="G698" s="20" t="str">
        <f>IF(D698="","",VLOOKUP(D698,Lister!$F$4:$G$44,2,FALSE))</f>
        <v/>
      </c>
      <c r="I698" s="29" t="str">
        <f t="shared" si="78"/>
        <v/>
      </c>
      <c r="J698" s="29" t="str">
        <f t="shared" si="79"/>
        <v/>
      </c>
      <c r="K698" s="29">
        <f t="shared" si="84"/>
        <v>0</v>
      </c>
      <c r="L698" s="29">
        <f t="shared" si="83"/>
        <v>0</v>
      </c>
      <c r="M698" s="29">
        <f t="shared" si="83"/>
        <v>0</v>
      </c>
      <c r="N698" s="29">
        <f t="shared" si="83"/>
        <v>0</v>
      </c>
      <c r="O698" s="29">
        <f t="shared" si="83"/>
        <v>0</v>
      </c>
      <c r="P698" s="29">
        <f t="shared" si="83"/>
        <v>0</v>
      </c>
      <c r="Q698" s="29">
        <f t="shared" si="83"/>
        <v>0</v>
      </c>
      <c r="R698" s="29">
        <f t="shared" si="80"/>
        <v>0</v>
      </c>
      <c r="S698" s="29">
        <f t="shared" si="81"/>
        <v>0</v>
      </c>
    </row>
    <row r="699" spans="2:19" ht="17.25" thickBot="1">
      <c r="B699" s="20" t="str">
        <f t="shared" si="77"/>
        <v/>
      </c>
      <c r="C699" s="26"/>
      <c r="D699" s="27"/>
      <c r="E699" s="28"/>
      <c r="F699" s="27"/>
      <c r="G699" s="20" t="str">
        <f>IF(D699="","",VLOOKUP(D699,Lister!$F$4:$G$44,2,FALSE))</f>
        <v/>
      </c>
      <c r="I699" s="29" t="str">
        <f t="shared" si="78"/>
        <v/>
      </c>
      <c r="J699" s="29" t="str">
        <f t="shared" si="79"/>
        <v/>
      </c>
      <c r="K699" s="29">
        <f t="shared" si="84"/>
        <v>0</v>
      </c>
      <c r="L699" s="29">
        <f t="shared" si="83"/>
        <v>0</v>
      </c>
      <c r="M699" s="29">
        <f t="shared" si="83"/>
        <v>0</v>
      </c>
      <c r="N699" s="29">
        <f t="shared" si="83"/>
        <v>0</v>
      </c>
      <c r="O699" s="29">
        <f t="shared" si="83"/>
        <v>0</v>
      </c>
      <c r="P699" s="29">
        <f t="shared" si="83"/>
        <v>0</v>
      </c>
      <c r="Q699" s="29">
        <f t="shared" si="83"/>
        <v>0</v>
      </c>
      <c r="R699" s="29">
        <f t="shared" si="80"/>
        <v>0</v>
      </c>
      <c r="S699" s="29">
        <f t="shared" si="81"/>
        <v>0</v>
      </c>
    </row>
    <row r="700" spans="2:19" ht="17.25" thickBot="1">
      <c r="B700" s="20" t="str">
        <f t="shared" si="77"/>
        <v/>
      </c>
      <c r="C700" s="26"/>
      <c r="D700" s="27"/>
      <c r="E700" s="28"/>
      <c r="F700" s="27"/>
      <c r="G700" s="20" t="str">
        <f>IF(D700="","",VLOOKUP(D700,Lister!$F$4:$G$44,2,FALSE))</f>
        <v/>
      </c>
      <c r="I700" s="29" t="str">
        <f t="shared" si="78"/>
        <v/>
      </c>
      <c r="J700" s="29" t="str">
        <f t="shared" si="79"/>
        <v/>
      </c>
      <c r="K700" s="29">
        <f t="shared" si="84"/>
        <v>0</v>
      </c>
      <c r="L700" s="29">
        <f t="shared" si="83"/>
        <v>0</v>
      </c>
      <c r="M700" s="29">
        <f t="shared" si="83"/>
        <v>0</v>
      </c>
      <c r="N700" s="29">
        <f t="shared" si="83"/>
        <v>0</v>
      </c>
      <c r="O700" s="29">
        <f t="shared" si="83"/>
        <v>0</v>
      </c>
      <c r="P700" s="29">
        <f t="shared" si="83"/>
        <v>0</v>
      </c>
      <c r="Q700" s="29">
        <f t="shared" si="83"/>
        <v>0</v>
      </c>
      <c r="R700" s="29">
        <f t="shared" si="80"/>
        <v>0</v>
      </c>
      <c r="S700" s="29">
        <f t="shared" si="81"/>
        <v>0</v>
      </c>
    </row>
    <row r="701" spans="2:19" ht="17.25" thickBot="1">
      <c r="B701" s="20" t="str">
        <f t="shared" si="77"/>
        <v/>
      </c>
      <c r="C701" s="26"/>
      <c r="D701" s="27"/>
      <c r="E701" s="28"/>
      <c r="F701" s="27"/>
      <c r="G701" s="20" t="str">
        <f>IF(D701="","",VLOOKUP(D701,Lister!$F$4:$G$44,2,FALSE))</f>
        <v/>
      </c>
      <c r="I701" s="29" t="str">
        <f t="shared" si="78"/>
        <v/>
      </c>
      <c r="J701" s="29" t="str">
        <f t="shared" si="79"/>
        <v/>
      </c>
      <c r="K701" s="29">
        <f t="shared" si="84"/>
        <v>0</v>
      </c>
      <c r="L701" s="29">
        <f t="shared" si="83"/>
        <v>0</v>
      </c>
      <c r="M701" s="29">
        <f t="shared" si="83"/>
        <v>0</v>
      </c>
      <c r="N701" s="29">
        <f t="shared" si="83"/>
        <v>0</v>
      </c>
      <c r="O701" s="29">
        <f t="shared" si="83"/>
        <v>0</v>
      </c>
      <c r="P701" s="29">
        <f t="shared" si="83"/>
        <v>0</v>
      </c>
      <c r="Q701" s="29">
        <f t="shared" si="83"/>
        <v>0</v>
      </c>
      <c r="R701" s="29">
        <f t="shared" si="80"/>
        <v>0</v>
      </c>
      <c r="S701" s="29">
        <f t="shared" si="81"/>
        <v>0</v>
      </c>
    </row>
    <row r="702" spans="2:19" ht="17.25" thickBot="1">
      <c r="B702" s="20" t="str">
        <f t="shared" si="77"/>
        <v/>
      </c>
      <c r="C702" s="26"/>
      <c r="D702" s="27"/>
      <c r="E702" s="28"/>
      <c r="F702" s="27"/>
      <c r="G702" s="20" t="str">
        <f>IF(D702="","",VLOOKUP(D702,Lister!$F$4:$G$44,2,FALSE))</f>
        <v/>
      </c>
      <c r="I702" s="29" t="str">
        <f t="shared" si="78"/>
        <v/>
      </c>
      <c r="J702" s="29" t="str">
        <f t="shared" si="79"/>
        <v/>
      </c>
      <c r="K702" s="29">
        <f t="shared" si="84"/>
        <v>0</v>
      </c>
      <c r="L702" s="29">
        <f t="shared" si="83"/>
        <v>0</v>
      </c>
      <c r="M702" s="29">
        <f t="shared" si="83"/>
        <v>0</v>
      </c>
      <c r="N702" s="29">
        <f t="shared" si="83"/>
        <v>0</v>
      </c>
      <c r="O702" s="29">
        <f t="shared" si="83"/>
        <v>0</v>
      </c>
      <c r="P702" s="29">
        <f t="shared" si="83"/>
        <v>0</v>
      </c>
      <c r="Q702" s="29">
        <f t="shared" si="83"/>
        <v>0</v>
      </c>
      <c r="R702" s="29">
        <f t="shared" si="80"/>
        <v>0</v>
      </c>
      <c r="S702" s="29">
        <f t="shared" si="81"/>
        <v>0</v>
      </c>
    </row>
    <row r="703" spans="2:19" ht="17.25" thickBot="1">
      <c r="B703" s="20" t="str">
        <f t="shared" si="77"/>
        <v/>
      </c>
      <c r="C703" s="26"/>
      <c r="D703" s="27"/>
      <c r="E703" s="28"/>
      <c r="F703" s="27"/>
      <c r="G703" s="20" t="str">
        <f>IF(D703="","",VLOOKUP(D703,Lister!$F$4:$G$44,2,FALSE))</f>
        <v/>
      </c>
      <c r="I703" s="29" t="str">
        <f t="shared" si="78"/>
        <v/>
      </c>
      <c r="J703" s="29" t="str">
        <f t="shared" si="79"/>
        <v/>
      </c>
      <c r="K703" s="29">
        <f t="shared" si="84"/>
        <v>0</v>
      </c>
      <c r="L703" s="29">
        <f t="shared" si="83"/>
        <v>0</v>
      </c>
      <c r="M703" s="29">
        <f t="shared" si="83"/>
        <v>0</v>
      </c>
      <c r="N703" s="29">
        <f t="shared" si="83"/>
        <v>0</v>
      </c>
      <c r="O703" s="29">
        <f t="shared" si="83"/>
        <v>0</v>
      </c>
      <c r="P703" s="29">
        <f t="shared" si="83"/>
        <v>0</v>
      </c>
      <c r="Q703" s="29">
        <f t="shared" si="83"/>
        <v>0</v>
      </c>
      <c r="R703" s="29">
        <f t="shared" si="80"/>
        <v>0</v>
      </c>
      <c r="S703" s="29">
        <f t="shared" si="81"/>
        <v>0</v>
      </c>
    </row>
    <row r="704" spans="2:19" ht="17.25" thickBot="1">
      <c r="B704" s="20" t="str">
        <f t="shared" si="77"/>
        <v/>
      </c>
      <c r="C704" s="26"/>
      <c r="D704" s="27"/>
      <c r="E704" s="28"/>
      <c r="F704" s="27"/>
      <c r="G704" s="20" t="str">
        <f>IF(D704="","",VLOOKUP(D704,Lister!$F$4:$G$44,2,FALSE))</f>
        <v/>
      </c>
      <c r="I704" s="29" t="str">
        <f t="shared" si="78"/>
        <v/>
      </c>
      <c r="J704" s="29" t="str">
        <f t="shared" si="79"/>
        <v/>
      </c>
      <c r="K704" s="29">
        <f t="shared" si="84"/>
        <v>0</v>
      </c>
      <c r="L704" s="29">
        <f t="shared" si="83"/>
        <v>0</v>
      </c>
      <c r="M704" s="29">
        <f t="shared" si="83"/>
        <v>0</v>
      </c>
      <c r="N704" s="29">
        <f t="shared" si="83"/>
        <v>0</v>
      </c>
      <c r="O704" s="29">
        <f t="shared" si="83"/>
        <v>0</v>
      </c>
      <c r="P704" s="29">
        <f t="shared" si="83"/>
        <v>0</v>
      </c>
      <c r="Q704" s="29">
        <f t="shared" si="83"/>
        <v>0</v>
      </c>
      <c r="R704" s="29">
        <f t="shared" si="80"/>
        <v>0</v>
      </c>
      <c r="S704" s="29">
        <f t="shared" si="81"/>
        <v>0</v>
      </c>
    </row>
    <row r="705" spans="2:19" ht="17.25" thickBot="1">
      <c r="B705" s="20" t="str">
        <f t="shared" si="77"/>
        <v/>
      </c>
      <c r="C705" s="26"/>
      <c r="D705" s="27"/>
      <c r="E705" s="28"/>
      <c r="F705" s="27"/>
      <c r="G705" s="20" t="str">
        <f>IF(D705="","",VLOOKUP(D705,Lister!$F$4:$G$44,2,FALSE))</f>
        <v/>
      </c>
      <c r="I705" s="29" t="str">
        <f t="shared" si="78"/>
        <v/>
      </c>
      <c r="J705" s="29" t="str">
        <f t="shared" si="79"/>
        <v/>
      </c>
      <c r="K705" s="29">
        <f t="shared" si="84"/>
        <v>0</v>
      </c>
      <c r="L705" s="29">
        <f t="shared" si="83"/>
        <v>0</v>
      </c>
      <c r="M705" s="29">
        <f t="shared" si="83"/>
        <v>0</v>
      </c>
      <c r="N705" s="29">
        <f t="shared" si="83"/>
        <v>0</v>
      </c>
      <c r="O705" s="29">
        <f t="shared" si="83"/>
        <v>0</v>
      </c>
      <c r="P705" s="29">
        <f t="shared" si="83"/>
        <v>0</v>
      </c>
      <c r="Q705" s="29">
        <f t="shared" si="83"/>
        <v>0</v>
      </c>
      <c r="R705" s="29">
        <f t="shared" si="80"/>
        <v>0</v>
      </c>
      <c r="S705" s="29">
        <f t="shared" si="81"/>
        <v>0</v>
      </c>
    </row>
    <row r="706" spans="2:19" ht="17.25" thickBot="1">
      <c r="B706" s="20" t="str">
        <f t="shared" si="77"/>
        <v/>
      </c>
      <c r="C706" s="26"/>
      <c r="D706" s="27"/>
      <c r="E706" s="28"/>
      <c r="F706" s="27"/>
      <c r="G706" s="20" t="str">
        <f>IF(D706="","",VLOOKUP(D706,Lister!$F$4:$G$44,2,FALSE))</f>
        <v/>
      </c>
      <c r="I706" s="29" t="str">
        <f t="shared" si="78"/>
        <v/>
      </c>
      <c r="J706" s="29" t="str">
        <f t="shared" si="79"/>
        <v/>
      </c>
      <c r="K706" s="29">
        <f t="shared" si="84"/>
        <v>0</v>
      </c>
      <c r="L706" s="29">
        <f t="shared" si="83"/>
        <v>0</v>
      </c>
      <c r="M706" s="29">
        <f t="shared" si="83"/>
        <v>0</v>
      </c>
      <c r="N706" s="29">
        <f t="shared" si="83"/>
        <v>0</v>
      </c>
      <c r="O706" s="29">
        <f t="shared" si="83"/>
        <v>0</v>
      </c>
      <c r="P706" s="29">
        <f t="shared" si="83"/>
        <v>0</v>
      </c>
      <c r="Q706" s="29">
        <f t="shared" si="83"/>
        <v>0</v>
      </c>
      <c r="R706" s="29">
        <f t="shared" si="80"/>
        <v>0</v>
      </c>
      <c r="S706" s="29">
        <f t="shared" si="81"/>
        <v>0</v>
      </c>
    </row>
    <row r="707" spans="2:19" ht="17.25" thickBot="1">
      <c r="B707" s="20" t="str">
        <f t="shared" si="77"/>
        <v/>
      </c>
      <c r="C707" s="26"/>
      <c r="D707" s="27"/>
      <c r="E707" s="28"/>
      <c r="F707" s="27"/>
      <c r="G707" s="20" t="str">
        <f>IF(D707="","",VLOOKUP(D707,Lister!$F$4:$G$44,2,FALSE))</f>
        <v/>
      </c>
      <c r="I707" s="29" t="str">
        <f t="shared" si="78"/>
        <v/>
      </c>
      <c r="J707" s="29" t="str">
        <f t="shared" si="79"/>
        <v/>
      </c>
      <c r="K707" s="29">
        <f t="shared" si="84"/>
        <v>0</v>
      </c>
      <c r="L707" s="29">
        <f t="shared" si="83"/>
        <v>0</v>
      </c>
      <c r="M707" s="29">
        <f t="shared" si="83"/>
        <v>0</v>
      </c>
      <c r="N707" s="29">
        <f t="shared" si="83"/>
        <v>0</v>
      </c>
      <c r="O707" s="29">
        <f t="shared" si="83"/>
        <v>0</v>
      </c>
      <c r="P707" s="29">
        <f t="shared" si="83"/>
        <v>0</v>
      </c>
      <c r="Q707" s="29">
        <f t="shared" si="83"/>
        <v>0</v>
      </c>
      <c r="R707" s="29">
        <f t="shared" si="80"/>
        <v>0</v>
      </c>
      <c r="S707" s="29">
        <f t="shared" si="81"/>
        <v>0</v>
      </c>
    </row>
    <row r="708" spans="2:19" ht="17.25" thickBot="1">
      <c r="B708" s="20" t="str">
        <f t="shared" si="77"/>
        <v/>
      </c>
      <c r="C708" s="26"/>
      <c r="D708" s="27"/>
      <c r="E708" s="28"/>
      <c r="F708" s="27"/>
      <c r="G708" s="20" t="str">
        <f>IF(D708="","",VLOOKUP(D708,Lister!$F$4:$G$44,2,FALSE))</f>
        <v/>
      </c>
      <c r="I708" s="29" t="str">
        <f t="shared" si="78"/>
        <v/>
      </c>
      <c r="J708" s="29" t="str">
        <f t="shared" si="79"/>
        <v/>
      </c>
      <c r="K708" s="29">
        <f t="shared" si="84"/>
        <v>0</v>
      </c>
      <c r="L708" s="29">
        <f t="shared" si="83"/>
        <v>0</v>
      </c>
      <c r="M708" s="29">
        <f t="shared" si="83"/>
        <v>0</v>
      </c>
      <c r="N708" s="29">
        <f t="shared" si="83"/>
        <v>0</v>
      </c>
      <c r="O708" s="29">
        <f t="shared" si="83"/>
        <v>0</v>
      </c>
      <c r="P708" s="29">
        <f t="shared" si="83"/>
        <v>0</v>
      </c>
      <c r="Q708" s="29">
        <f t="shared" si="83"/>
        <v>0</v>
      </c>
      <c r="R708" s="29">
        <f t="shared" si="80"/>
        <v>0</v>
      </c>
      <c r="S708" s="29">
        <f t="shared" si="81"/>
        <v>0</v>
      </c>
    </row>
    <row r="709" spans="2:19" ht="17.25" thickBot="1">
      <c r="B709" s="20" t="str">
        <f t="shared" si="77"/>
        <v/>
      </c>
      <c r="C709" s="26"/>
      <c r="D709" s="27"/>
      <c r="E709" s="28"/>
      <c r="F709" s="27"/>
      <c r="G709" s="20" t="str">
        <f>IF(D709="","",VLOOKUP(D709,Lister!$F$4:$G$44,2,FALSE))</f>
        <v/>
      </c>
      <c r="I709" s="29" t="str">
        <f t="shared" si="78"/>
        <v/>
      </c>
      <c r="J709" s="29" t="str">
        <f t="shared" si="79"/>
        <v/>
      </c>
      <c r="K709" s="29">
        <f t="shared" si="84"/>
        <v>0</v>
      </c>
      <c r="L709" s="29">
        <f t="shared" si="83"/>
        <v>0</v>
      </c>
      <c r="M709" s="29">
        <f t="shared" si="83"/>
        <v>0</v>
      </c>
      <c r="N709" s="29">
        <f t="shared" si="83"/>
        <v>0</v>
      </c>
      <c r="O709" s="29">
        <f t="shared" si="83"/>
        <v>0</v>
      </c>
      <c r="P709" s="29">
        <f t="shared" si="83"/>
        <v>0</v>
      </c>
      <c r="Q709" s="29">
        <f t="shared" si="83"/>
        <v>0</v>
      </c>
      <c r="R709" s="29">
        <f t="shared" si="80"/>
        <v>0</v>
      </c>
      <c r="S709" s="29">
        <f t="shared" si="81"/>
        <v>0</v>
      </c>
    </row>
    <row r="710" spans="2:19" ht="17.25" thickBot="1">
      <c r="B710" s="20" t="str">
        <f t="shared" ref="B710:B773" si="85">IF(C710="","",B709+1)</f>
        <v/>
      </c>
      <c r="C710" s="26"/>
      <c r="D710" s="27"/>
      <c r="E710" s="28"/>
      <c r="F710" s="27"/>
      <c r="G710" s="20" t="str">
        <f>IF(D710="","",VLOOKUP(D710,Lister!$F$4:$G$44,2,FALSE))</f>
        <v/>
      </c>
      <c r="I710" s="29" t="str">
        <f t="shared" ref="I710:I773" si="86">IF(C710="","",MONTH(C710))</f>
        <v/>
      </c>
      <c r="J710" s="29" t="str">
        <f t="shared" ref="J710:J773" si="87">IF(C710="","",YEAR(C710))</f>
        <v/>
      </c>
      <c r="K710" s="29">
        <f t="shared" si="84"/>
        <v>0</v>
      </c>
      <c r="L710" s="29">
        <f t="shared" si="83"/>
        <v>0</v>
      </c>
      <c r="M710" s="29">
        <f t="shared" si="83"/>
        <v>0</v>
      </c>
      <c r="N710" s="29">
        <f t="shared" si="83"/>
        <v>0</v>
      </c>
      <c r="O710" s="29">
        <f t="shared" si="83"/>
        <v>0</v>
      </c>
      <c r="P710" s="29">
        <f t="shared" si="83"/>
        <v>0</v>
      </c>
      <c r="Q710" s="29">
        <f t="shared" si="83"/>
        <v>0</v>
      </c>
      <c r="R710" s="29">
        <f t="shared" ref="R710:R773" si="88">K710</f>
        <v>0</v>
      </c>
      <c r="S710" s="29">
        <f t="shared" ref="S710:S773" si="89">SUM(L710:Q710)*-1</f>
        <v>0</v>
      </c>
    </row>
    <row r="711" spans="2:19" ht="17.25" thickBot="1">
      <c r="B711" s="20" t="str">
        <f t="shared" si="85"/>
        <v/>
      </c>
      <c r="C711" s="26"/>
      <c r="D711" s="27"/>
      <c r="E711" s="28"/>
      <c r="F711" s="27"/>
      <c r="G711" s="20" t="str">
        <f>IF(D711="","",VLOOKUP(D711,Lister!$F$4:$G$44,2,FALSE))</f>
        <v/>
      </c>
      <c r="I711" s="29" t="str">
        <f t="shared" si="86"/>
        <v/>
      </c>
      <c r="J711" s="29" t="str">
        <f t="shared" si="87"/>
        <v/>
      </c>
      <c r="K711" s="29">
        <f t="shared" si="84"/>
        <v>0</v>
      </c>
      <c r="L711" s="29">
        <f t="shared" si="83"/>
        <v>0</v>
      </c>
      <c r="M711" s="29">
        <f t="shared" si="83"/>
        <v>0</v>
      </c>
      <c r="N711" s="29">
        <f t="shared" si="83"/>
        <v>0</v>
      </c>
      <c r="O711" s="29">
        <f t="shared" si="83"/>
        <v>0</v>
      </c>
      <c r="P711" s="29">
        <f t="shared" si="83"/>
        <v>0</v>
      </c>
      <c r="Q711" s="29">
        <f t="shared" si="83"/>
        <v>0</v>
      </c>
      <c r="R711" s="29">
        <f t="shared" si="88"/>
        <v>0</v>
      </c>
      <c r="S711" s="29">
        <f t="shared" si="89"/>
        <v>0</v>
      </c>
    </row>
    <row r="712" spans="2:19" ht="17.25" thickBot="1">
      <c r="B712" s="20" t="str">
        <f t="shared" si="85"/>
        <v/>
      </c>
      <c r="C712" s="26"/>
      <c r="D712" s="27"/>
      <c r="E712" s="28"/>
      <c r="F712" s="27"/>
      <c r="G712" s="20" t="str">
        <f>IF(D712="","",VLOOKUP(D712,Lister!$F$4:$G$44,2,FALSE))</f>
        <v/>
      </c>
      <c r="I712" s="29" t="str">
        <f t="shared" si="86"/>
        <v/>
      </c>
      <c r="J712" s="29" t="str">
        <f t="shared" si="87"/>
        <v/>
      </c>
      <c r="K712" s="29">
        <f t="shared" si="84"/>
        <v>0</v>
      </c>
      <c r="L712" s="29">
        <f t="shared" si="83"/>
        <v>0</v>
      </c>
      <c r="M712" s="29">
        <f t="shared" si="83"/>
        <v>0</v>
      </c>
      <c r="N712" s="29">
        <f t="shared" si="83"/>
        <v>0</v>
      </c>
      <c r="O712" s="29">
        <f t="shared" si="83"/>
        <v>0</v>
      </c>
      <c r="P712" s="29">
        <f t="shared" si="83"/>
        <v>0</v>
      </c>
      <c r="Q712" s="29">
        <f t="shared" si="83"/>
        <v>0</v>
      </c>
      <c r="R712" s="29">
        <f t="shared" si="88"/>
        <v>0</v>
      </c>
      <c r="S712" s="29">
        <f t="shared" si="89"/>
        <v>0</v>
      </c>
    </row>
    <row r="713" spans="2:19" ht="17.25" thickBot="1">
      <c r="B713" s="20" t="str">
        <f t="shared" si="85"/>
        <v/>
      </c>
      <c r="C713" s="26"/>
      <c r="D713" s="27"/>
      <c r="E713" s="28"/>
      <c r="F713" s="27"/>
      <c r="G713" s="20" t="str">
        <f>IF(D713="","",VLOOKUP(D713,Lister!$F$4:$G$44,2,FALSE))</f>
        <v/>
      </c>
      <c r="I713" s="29" t="str">
        <f t="shared" si="86"/>
        <v/>
      </c>
      <c r="J713" s="29" t="str">
        <f t="shared" si="87"/>
        <v/>
      </c>
      <c r="K713" s="29">
        <f t="shared" si="84"/>
        <v>0</v>
      </c>
      <c r="L713" s="29">
        <f t="shared" si="83"/>
        <v>0</v>
      </c>
      <c r="M713" s="29">
        <f t="shared" si="83"/>
        <v>0</v>
      </c>
      <c r="N713" s="29">
        <f t="shared" si="83"/>
        <v>0</v>
      </c>
      <c r="O713" s="29">
        <f t="shared" si="83"/>
        <v>0</v>
      </c>
      <c r="P713" s="29">
        <f t="shared" si="83"/>
        <v>0</v>
      </c>
      <c r="Q713" s="29">
        <f t="shared" si="83"/>
        <v>0</v>
      </c>
      <c r="R713" s="29">
        <f t="shared" si="88"/>
        <v>0</v>
      </c>
      <c r="S713" s="29">
        <f t="shared" si="89"/>
        <v>0</v>
      </c>
    </row>
    <row r="714" spans="2:19" ht="17.25" thickBot="1">
      <c r="B714" s="20" t="str">
        <f t="shared" si="85"/>
        <v/>
      </c>
      <c r="C714" s="26"/>
      <c r="D714" s="27"/>
      <c r="E714" s="28"/>
      <c r="F714" s="27"/>
      <c r="G714" s="20" t="str">
        <f>IF(D714="","",VLOOKUP(D714,Lister!$F$4:$G$44,2,FALSE))</f>
        <v/>
      </c>
      <c r="I714" s="29" t="str">
        <f t="shared" si="86"/>
        <v/>
      </c>
      <c r="J714" s="29" t="str">
        <f t="shared" si="87"/>
        <v/>
      </c>
      <c r="K714" s="29">
        <f t="shared" si="84"/>
        <v>0</v>
      </c>
      <c r="L714" s="29">
        <f t="shared" si="83"/>
        <v>0</v>
      </c>
      <c r="M714" s="29">
        <f t="shared" si="83"/>
        <v>0</v>
      </c>
      <c r="N714" s="29">
        <f t="shared" si="83"/>
        <v>0</v>
      </c>
      <c r="O714" s="29">
        <f t="shared" si="83"/>
        <v>0</v>
      </c>
      <c r="P714" s="29">
        <f t="shared" si="83"/>
        <v>0</v>
      </c>
      <c r="Q714" s="29">
        <f t="shared" si="83"/>
        <v>0</v>
      </c>
      <c r="R714" s="29">
        <f t="shared" si="88"/>
        <v>0</v>
      </c>
      <c r="S714" s="29">
        <f t="shared" si="89"/>
        <v>0</v>
      </c>
    </row>
    <row r="715" spans="2:19" ht="17.25" thickBot="1">
      <c r="B715" s="20" t="str">
        <f t="shared" si="85"/>
        <v/>
      </c>
      <c r="C715" s="26"/>
      <c r="D715" s="27"/>
      <c r="E715" s="28"/>
      <c r="F715" s="27"/>
      <c r="G715" s="20" t="str">
        <f>IF(D715="","",VLOOKUP(D715,Lister!$F$4:$G$44,2,FALSE))</f>
        <v/>
      </c>
      <c r="I715" s="29" t="str">
        <f t="shared" si="86"/>
        <v/>
      </c>
      <c r="J715" s="29" t="str">
        <f t="shared" si="87"/>
        <v/>
      </c>
      <c r="K715" s="29">
        <f t="shared" si="84"/>
        <v>0</v>
      </c>
      <c r="L715" s="29">
        <f t="shared" si="83"/>
        <v>0</v>
      </c>
      <c r="M715" s="29">
        <f t="shared" si="83"/>
        <v>0</v>
      </c>
      <c r="N715" s="29">
        <f t="shared" si="83"/>
        <v>0</v>
      </c>
      <c r="O715" s="29">
        <f t="shared" si="83"/>
        <v>0</v>
      </c>
      <c r="P715" s="29">
        <f t="shared" si="83"/>
        <v>0</v>
      </c>
      <c r="Q715" s="29">
        <f t="shared" si="83"/>
        <v>0</v>
      </c>
      <c r="R715" s="29">
        <f t="shared" si="88"/>
        <v>0</v>
      </c>
      <c r="S715" s="29">
        <f t="shared" si="89"/>
        <v>0</v>
      </c>
    </row>
    <row r="716" spans="2:19" ht="17.25" thickBot="1">
      <c r="B716" s="20" t="str">
        <f t="shared" si="85"/>
        <v/>
      </c>
      <c r="C716" s="26"/>
      <c r="D716" s="27"/>
      <c r="E716" s="28"/>
      <c r="F716" s="27"/>
      <c r="G716" s="20" t="str">
        <f>IF(D716="","",VLOOKUP(D716,Lister!$F$4:$G$44,2,FALSE))</f>
        <v/>
      </c>
      <c r="I716" s="29" t="str">
        <f t="shared" si="86"/>
        <v/>
      </c>
      <c r="J716" s="29" t="str">
        <f t="shared" si="87"/>
        <v/>
      </c>
      <c r="K716" s="29">
        <f t="shared" si="84"/>
        <v>0</v>
      </c>
      <c r="L716" s="29">
        <f t="shared" si="83"/>
        <v>0</v>
      </c>
      <c r="M716" s="29">
        <f t="shared" si="83"/>
        <v>0</v>
      </c>
      <c r="N716" s="29">
        <f t="shared" si="83"/>
        <v>0</v>
      </c>
      <c r="O716" s="29">
        <f t="shared" si="83"/>
        <v>0</v>
      </c>
      <c r="P716" s="29">
        <f t="shared" si="83"/>
        <v>0</v>
      </c>
      <c r="Q716" s="29">
        <f t="shared" si="83"/>
        <v>0</v>
      </c>
      <c r="R716" s="29">
        <f t="shared" si="88"/>
        <v>0</v>
      </c>
      <c r="S716" s="29">
        <f t="shared" si="89"/>
        <v>0</v>
      </c>
    </row>
    <row r="717" spans="2:19" ht="17.25" thickBot="1">
      <c r="B717" s="20" t="str">
        <f t="shared" si="85"/>
        <v/>
      </c>
      <c r="C717" s="26"/>
      <c r="D717" s="27"/>
      <c r="E717" s="28"/>
      <c r="F717" s="27"/>
      <c r="G717" s="20" t="str">
        <f>IF(D717="","",VLOOKUP(D717,Lister!$F$4:$G$44,2,FALSE))</f>
        <v/>
      </c>
      <c r="I717" s="29" t="str">
        <f t="shared" si="86"/>
        <v/>
      </c>
      <c r="J717" s="29" t="str">
        <f t="shared" si="87"/>
        <v/>
      </c>
      <c r="K717" s="29">
        <f t="shared" si="84"/>
        <v>0</v>
      </c>
      <c r="L717" s="29">
        <f t="shared" si="83"/>
        <v>0</v>
      </c>
      <c r="M717" s="29">
        <f t="shared" si="83"/>
        <v>0</v>
      </c>
      <c r="N717" s="29">
        <f t="shared" si="83"/>
        <v>0</v>
      </c>
      <c r="O717" s="29">
        <f t="shared" si="83"/>
        <v>0</v>
      </c>
      <c r="P717" s="29">
        <f t="shared" si="83"/>
        <v>0</v>
      </c>
      <c r="Q717" s="29">
        <f t="shared" si="83"/>
        <v>0</v>
      </c>
      <c r="R717" s="29">
        <f t="shared" si="88"/>
        <v>0</v>
      </c>
      <c r="S717" s="29">
        <f t="shared" si="89"/>
        <v>0</v>
      </c>
    </row>
    <row r="718" spans="2:19" ht="17.25" thickBot="1">
      <c r="B718" s="20" t="str">
        <f t="shared" si="85"/>
        <v/>
      </c>
      <c r="C718" s="26"/>
      <c r="D718" s="27"/>
      <c r="E718" s="28"/>
      <c r="F718" s="27"/>
      <c r="G718" s="20" t="str">
        <f>IF(D718="","",VLOOKUP(D718,Lister!$F$4:$G$44,2,FALSE))</f>
        <v/>
      </c>
      <c r="I718" s="29" t="str">
        <f t="shared" si="86"/>
        <v/>
      </c>
      <c r="J718" s="29" t="str">
        <f t="shared" si="87"/>
        <v/>
      </c>
      <c r="K718" s="29">
        <f t="shared" si="84"/>
        <v>0</v>
      </c>
      <c r="L718" s="29">
        <f t="shared" si="83"/>
        <v>0</v>
      </c>
      <c r="M718" s="29">
        <f t="shared" si="83"/>
        <v>0</v>
      </c>
      <c r="N718" s="29">
        <f t="shared" si="83"/>
        <v>0</v>
      </c>
      <c r="O718" s="29">
        <f t="shared" si="83"/>
        <v>0</v>
      </c>
      <c r="P718" s="29">
        <f t="shared" si="83"/>
        <v>0</v>
      </c>
      <c r="Q718" s="29">
        <f t="shared" si="83"/>
        <v>0</v>
      </c>
      <c r="R718" s="29">
        <f t="shared" si="88"/>
        <v>0</v>
      </c>
      <c r="S718" s="29">
        <f t="shared" si="89"/>
        <v>0</v>
      </c>
    </row>
    <row r="719" spans="2:19" ht="17.25" thickBot="1">
      <c r="B719" s="20" t="str">
        <f t="shared" si="85"/>
        <v/>
      </c>
      <c r="C719" s="26"/>
      <c r="D719" s="27"/>
      <c r="E719" s="28"/>
      <c r="F719" s="27"/>
      <c r="G719" s="20" t="str">
        <f>IF(D719="","",VLOOKUP(D719,Lister!$F$4:$G$44,2,FALSE))</f>
        <v/>
      </c>
      <c r="I719" s="29" t="str">
        <f t="shared" si="86"/>
        <v/>
      </c>
      <c r="J719" s="29" t="str">
        <f t="shared" si="87"/>
        <v/>
      </c>
      <c r="K719" s="29">
        <f t="shared" si="84"/>
        <v>0</v>
      </c>
      <c r="L719" s="29">
        <f t="shared" si="83"/>
        <v>0</v>
      </c>
      <c r="M719" s="29">
        <f t="shared" si="83"/>
        <v>0</v>
      </c>
      <c r="N719" s="29">
        <f t="shared" si="83"/>
        <v>0</v>
      </c>
      <c r="O719" s="29">
        <f t="shared" si="83"/>
        <v>0</v>
      </c>
      <c r="P719" s="29">
        <f t="shared" si="83"/>
        <v>0</v>
      </c>
      <c r="Q719" s="29">
        <f t="shared" si="83"/>
        <v>0</v>
      </c>
      <c r="R719" s="29">
        <f t="shared" si="88"/>
        <v>0</v>
      </c>
      <c r="S719" s="29">
        <f t="shared" si="89"/>
        <v>0</v>
      </c>
    </row>
    <row r="720" spans="2:19" ht="17.25" thickBot="1">
      <c r="B720" s="20" t="str">
        <f t="shared" si="85"/>
        <v/>
      </c>
      <c r="C720" s="26"/>
      <c r="D720" s="27"/>
      <c r="E720" s="28"/>
      <c r="F720" s="27"/>
      <c r="G720" s="20" t="str">
        <f>IF(D720="","",VLOOKUP(D720,Lister!$F$4:$G$44,2,FALSE))</f>
        <v/>
      </c>
      <c r="I720" s="29" t="str">
        <f t="shared" si="86"/>
        <v/>
      </c>
      <c r="J720" s="29" t="str">
        <f t="shared" si="87"/>
        <v/>
      </c>
      <c r="K720" s="29">
        <f t="shared" si="84"/>
        <v>0</v>
      </c>
      <c r="L720" s="29">
        <f t="shared" si="83"/>
        <v>0</v>
      </c>
      <c r="M720" s="29">
        <f t="shared" si="83"/>
        <v>0</v>
      </c>
      <c r="N720" s="29">
        <f t="shared" si="83"/>
        <v>0</v>
      </c>
      <c r="O720" s="29">
        <f t="shared" si="83"/>
        <v>0</v>
      </c>
      <c r="P720" s="29">
        <f t="shared" si="83"/>
        <v>0</v>
      </c>
      <c r="Q720" s="29">
        <f t="shared" si="83"/>
        <v>0</v>
      </c>
      <c r="R720" s="29">
        <f t="shared" si="88"/>
        <v>0</v>
      </c>
      <c r="S720" s="29">
        <f t="shared" si="89"/>
        <v>0</v>
      </c>
    </row>
    <row r="721" spans="2:19" ht="17.25" thickBot="1">
      <c r="B721" s="20" t="str">
        <f t="shared" si="85"/>
        <v/>
      </c>
      <c r="C721" s="26"/>
      <c r="D721" s="27"/>
      <c r="E721" s="28"/>
      <c r="F721" s="27"/>
      <c r="G721" s="20" t="str">
        <f>IF(D721="","",VLOOKUP(D721,Lister!$F$4:$G$44,2,FALSE))</f>
        <v/>
      </c>
      <c r="I721" s="29" t="str">
        <f t="shared" si="86"/>
        <v/>
      </c>
      <c r="J721" s="29" t="str">
        <f t="shared" si="87"/>
        <v/>
      </c>
      <c r="K721" s="29">
        <f t="shared" si="84"/>
        <v>0</v>
      </c>
      <c r="L721" s="29">
        <f t="shared" si="83"/>
        <v>0</v>
      </c>
      <c r="M721" s="29">
        <f t="shared" si="83"/>
        <v>0</v>
      </c>
      <c r="N721" s="29">
        <f t="shared" si="83"/>
        <v>0</v>
      </c>
      <c r="O721" s="29">
        <f t="shared" si="83"/>
        <v>0</v>
      </c>
      <c r="P721" s="29">
        <f t="shared" si="83"/>
        <v>0</v>
      </c>
      <c r="Q721" s="29">
        <f t="shared" si="83"/>
        <v>0</v>
      </c>
      <c r="R721" s="29">
        <f t="shared" si="88"/>
        <v>0</v>
      </c>
      <c r="S721" s="29">
        <f t="shared" si="89"/>
        <v>0</v>
      </c>
    </row>
    <row r="722" spans="2:19" ht="17.25" thickBot="1">
      <c r="B722" s="20" t="str">
        <f t="shared" si="85"/>
        <v/>
      </c>
      <c r="C722" s="26"/>
      <c r="D722" s="27"/>
      <c r="E722" s="28"/>
      <c r="F722" s="27"/>
      <c r="G722" s="20" t="str">
        <f>IF(D722="","",VLOOKUP(D722,Lister!$F$4:$G$44,2,FALSE))</f>
        <v/>
      </c>
      <c r="I722" s="29" t="str">
        <f t="shared" si="86"/>
        <v/>
      </c>
      <c r="J722" s="29" t="str">
        <f t="shared" si="87"/>
        <v/>
      </c>
      <c r="K722" s="29">
        <f t="shared" si="84"/>
        <v>0</v>
      </c>
      <c r="L722" s="29">
        <f t="shared" si="83"/>
        <v>0</v>
      </c>
      <c r="M722" s="29">
        <f t="shared" si="83"/>
        <v>0</v>
      </c>
      <c r="N722" s="29">
        <f t="shared" si="83"/>
        <v>0</v>
      </c>
      <c r="O722" s="29">
        <f t="shared" si="83"/>
        <v>0</v>
      </c>
      <c r="P722" s="29">
        <f t="shared" si="83"/>
        <v>0</v>
      </c>
      <c r="Q722" s="29">
        <f t="shared" si="83"/>
        <v>0</v>
      </c>
      <c r="R722" s="29">
        <f t="shared" si="88"/>
        <v>0</v>
      </c>
      <c r="S722" s="29">
        <f t="shared" si="89"/>
        <v>0</v>
      </c>
    </row>
    <row r="723" spans="2:19" ht="17.25" thickBot="1">
      <c r="B723" s="20" t="str">
        <f t="shared" si="85"/>
        <v/>
      </c>
      <c r="C723" s="26"/>
      <c r="D723" s="27"/>
      <c r="E723" s="28"/>
      <c r="F723" s="27"/>
      <c r="G723" s="20" t="str">
        <f>IF(D723="","",VLOOKUP(D723,Lister!$F$4:$G$44,2,FALSE))</f>
        <v/>
      </c>
      <c r="I723" s="29" t="str">
        <f t="shared" si="86"/>
        <v/>
      </c>
      <c r="J723" s="29" t="str">
        <f t="shared" si="87"/>
        <v/>
      </c>
      <c r="K723" s="29">
        <f t="shared" si="84"/>
        <v>0</v>
      </c>
      <c r="L723" s="29">
        <f t="shared" si="83"/>
        <v>0</v>
      </c>
      <c r="M723" s="29">
        <f t="shared" si="83"/>
        <v>0</v>
      </c>
      <c r="N723" s="29">
        <f t="shared" si="83"/>
        <v>0</v>
      </c>
      <c r="O723" s="29">
        <f t="shared" si="83"/>
        <v>0</v>
      </c>
      <c r="P723" s="29">
        <f t="shared" si="83"/>
        <v>0</v>
      </c>
      <c r="Q723" s="29">
        <f t="shared" si="83"/>
        <v>0</v>
      </c>
      <c r="R723" s="29">
        <f t="shared" si="88"/>
        <v>0</v>
      </c>
      <c r="S723" s="29">
        <f t="shared" si="89"/>
        <v>0</v>
      </c>
    </row>
    <row r="724" spans="2:19" ht="17.25" thickBot="1">
      <c r="B724" s="20" t="str">
        <f t="shared" si="85"/>
        <v/>
      </c>
      <c r="C724" s="26"/>
      <c r="D724" s="27"/>
      <c r="E724" s="28"/>
      <c r="F724" s="27"/>
      <c r="G724" s="20" t="str">
        <f>IF(D724="","",VLOOKUP(D724,Lister!$F$4:$G$44,2,FALSE))</f>
        <v/>
      </c>
      <c r="I724" s="29" t="str">
        <f t="shared" si="86"/>
        <v/>
      </c>
      <c r="J724" s="29" t="str">
        <f t="shared" si="87"/>
        <v/>
      </c>
      <c r="K724" s="29">
        <f t="shared" si="84"/>
        <v>0</v>
      </c>
      <c r="L724" s="29">
        <f t="shared" si="83"/>
        <v>0</v>
      </c>
      <c r="M724" s="29">
        <f t="shared" si="83"/>
        <v>0</v>
      </c>
      <c r="N724" s="29">
        <f t="shared" si="83"/>
        <v>0</v>
      </c>
      <c r="O724" s="29">
        <f t="shared" si="83"/>
        <v>0</v>
      </c>
      <c r="P724" s="29">
        <f t="shared" si="83"/>
        <v>0</v>
      </c>
      <c r="Q724" s="29">
        <f t="shared" si="83"/>
        <v>0</v>
      </c>
      <c r="R724" s="29">
        <f t="shared" si="88"/>
        <v>0</v>
      </c>
      <c r="S724" s="29">
        <f t="shared" si="89"/>
        <v>0</v>
      </c>
    </row>
    <row r="725" spans="2:19" ht="17.25" thickBot="1">
      <c r="B725" s="20" t="str">
        <f t="shared" si="85"/>
        <v/>
      </c>
      <c r="C725" s="26"/>
      <c r="D725" s="27"/>
      <c r="E725" s="28"/>
      <c r="F725" s="27"/>
      <c r="G725" s="20" t="str">
        <f>IF(D725="","",VLOOKUP(D725,Lister!$F$4:$G$44,2,FALSE))</f>
        <v/>
      </c>
      <c r="I725" s="29" t="str">
        <f t="shared" si="86"/>
        <v/>
      </c>
      <c r="J725" s="29" t="str">
        <f t="shared" si="87"/>
        <v/>
      </c>
      <c r="K725" s="29">
        <f t="shared" si="84"/>
        <v>0</v>
      </c>
      <c r="L725" s="29">
        <f t="shared" si="83"/>
        <v>0</v>
      </c>
      <c r="M725" s="29">
        <f t="shared" si="83"/>
        <v>0</v>
      </c>
      <c r="N725" s="29">
        <f t="shared" si="83"/>
        <v>0</v>
      </c>
      <c r="O725" s="29">
        <f t="shared" si="83"/>
        <v>0</v>
      </c>
      <c r="P725" s="29">
        <f t="shared" si="83"/>
        <v>0</v>
      </c>
      <c r="Q725" s="29">
        <f t="shared" si="83"/>
        <v>0</v>
      </c>
      <c r="R725" s="29">
        <f t="shared" si="88"/>
        <v>0</v>
      </c>
      <c r="S725" s="29">
        <f t="shared" si="89"/>
        <v>0</v>
      </c>
    </row>
    <row r="726" spans="2:19" ht="17.25" thickBot="1">
      <c r="B726" s="20" t="str">
        <f t="shared" si="85"/>
        <v/>
      </c>
      <c r="C726" s="26"/>
      <c r="D726" s="27"/>
      <c r="E726" s="28"/>
      <c r="F726" s="27"/>
      <c r="G726" s="20" t="str">
        <f>IF(D726="","",VLOOKUP(D726,Lister!$F$4:$G$44,2,FALSE))</f>
        <v/>
      </c>
      <c r="I726" s="29" t="str">
        <f t="shared" si="86"/>
        <v/>
      </c>
      <c r="J726" s="29" t="str">
        <f t="shared" si="87"/>
        <v/>
      </c>
      <c r="K726" s="29">
        <f t="shared" si="84"/>
        <v>0</v>
      </c>
      <c r="L726" s="29">
        <f t="shared" si="83"/>
        <v>0</v>
      </c>
      <c r="M726" s="29">
        <f t="shared" si="83"/>
        <v>0</v>
      </c>
      <c r="N726" s="29">
        <f t="shared" si="83"/>
        <v>0</v>
      </c>
      <c r="O726" s="29">
        <f t="shared" si="83"/>
        <v>0</v>
      </c>
      <c r="P726" s="29">
        <f t="shared" si="83"/>
        <v>0</v>
      </c>
      <c r="Q726" s="29">
        <f t="shared" si="83"/>
        <v>0</v>
      </c>
      <c r="R726" s="29">
        <f t="shared" si="88"/>
        <v>0</v>
      </c>
      <c r="S726" s="29">
        <f t="shared" si="89"/>
        <v>0</v>
      </c>
    </row>
    <row r="727" spans="2:19" ht="17.25" thickBot="1">
      <c r="B727" s="20" t="str">
        <f t="shared" si="85"/>
        <v/>
      </c>
      <c r="C727" s="26"/>
      <c r="D727" s="27"/>
      <c r="E727" s="28"/>
      <c r="F727" s="27"/>
      <c r="G727" s="20" t="str">
        <f>IF(D727="","",VLOOKUP(D727,Lister!$F$4:$G$44,2,FALSE))</f>
        <v/>
      </c>
      <c r="I727" s="29" t="str">
        <f t="shared" si="86"/>
        <v/>
      </c>
      <c r="J727" s="29" t="str">
        <f t="shared" si="87"/>
        <v/>
      </c>
      <c r="K727" s="29">
        <f t="shared" si="84"/>
        <v>0</v>
      </c>
      <c r="L727" s="29">
        <f t="shared" si="83"/>
        <v>0</v>
      </c>
      <c r="M727" s="29">
        <f t="shared" si="83"/>
        <v>0</v>
      </c>
      <c r="N727" s="29">
        <f t="shared" si="83"/>
        <v>0</v>
      </c>
      <c r="O727" s="29">
        <f t="shared" si="83"/>
        <v>0</v>
      </c>
      <c r="P727" s="29">
        <f t="shared" si="83"/>
        <v>0</v>
      </c>
      <c r="Q727" s="29">
        <f t="shared" si="83"/>
        <v>0</v>
      </c>
      <c r="R727" s="29">
        <f t="shared" si="88"/>
        <v>0</v>
      </c>
      <c r="S727" s="29">
        <f t="shared" si="89"/>
        <v>0</v>
      </c>
    </row>
    <row r="728" spans="2:19" ht="17.25" thickBot="1">
      <c r="B728" s="20" t="str">
        <f t="shared" si="85"/>
        <v/>
      </c>
      <c r="C728" s="26"/>
      <c r="D728" s="27"/>
      <c r="E728" s="28"/>
      <c r="F728" s="27"/>
      <c r="G728" s="20" t="str">
        <f>IF(D728="","",VLOOKUP(D728,Lister!$F$4:$G$44,2,FALSE))</f>
        <v/>
      </c>
      <c r="I728" s="29" t="str">
        <f t="shared" si="86"/>
        <v/>
      </c>
      <c r="J728" s="29" t="str">
        <f t="shared" si="87"/>
        <v/>
      </c>
      <c r="K728" s="29">
        <f t="shared" si="84"/>
        <v>0</v>
      </c>
      <c r="L728" s="29">
        <f t="shared" si="83"/>
        <v>0</v>
      </c>
      <c r="M728" s="29">
        <f t="shared" si="83"/>
        <v>0</v>
      </c>
      <c r="N728" s="29">
        <f t="shared" si="83"/>
        <v>0</v>
      </c>
      <c r="O728" s="29">
        <f t="shared" si="83"/>
        <v>0</v>
      </c>
      <c r="P728" s="29">
        <f t="shared" si="83"/>
        <v>0</v>
      </c>
      <c r="Q728" s="29">
        <f t="shared" si="83"/>
        <v>0</v>
      </c>
      <c r="R728" s="29">
        <f t="shared" si="88"/>
        <v>0</v>
      </c>
      <c r="S728" s="29">
        <f t="shared" si="89"/>
        <v>0</v>
      </c>
    </row>
    <row r="729" spans="2:19" ht="17.25" thickBot="1">
      <c r="B729" s="20" t="str">
        <f t="shared" si="85"/>
        <v/>
      </c>
      <c r="C729" s="26"/>
      <c r="D729" s="27"/>
      <c r="E729" s="28"/>
      <c r="F729" s="27"/>
      <c r="G729" s="20" t="str">
        <f>IF(D729="","",VLOOKUP(D729,Lister!$F$4:$G$44,2,FALSE))</f>
        <v/>
      </c>
      <c r="I729" s="29" t="str">
        <f t="shared" si="86"/>
        <v/>
      </c>
      <c r="J729" s="29" t="str">
        <f t="shared" si="87"/>
        <v/>
      </c>
      <c r="K729" s="29">
        <f t="shared" si="84"/>
        <v>0</v>
      </c>
      <c r="L729" s="29">
        <f t="shared" si="83"/>
        <v>0</v>
      </c>
      <c r="M729" s="29">
        <f t="shared" si="83"/>
        <v>0</v>
      </c>
      <c r="N729" s="29">
        <f t="shared" si="83"/>
        <v>0</v>
      </c>
      <c r="O729" s="29">
        <f t="shared" si="83"/>
        <v>0</v>
      </c>
      <c r="P729" s="29">
        <f t="shared" si="83"/>
        <v>0</v>
      </c>
      <c r="Q729" s="29">
        <f t="shared" si="83"/>
        <v>0</v>
      </c>
      <c r="R729" s="29">
        <f t="shared" si="88"/>
        <v>0</v>
      </c>
      <c r="S729" s="29">
        <f t="shared" si="89"/>
        <v>0</v>
      </c>
    </row>
    <row r="730" spans="2:19" ht="17.25" thickBot="1">
      <c r="B730" s="20" t="str">
        <f t="shared" si="85"/>
        <v/>
      </c>
      <c r="C730" s="26"/>
      <c r="D730" s="27"/>
      <c r="E730" s="28"/>
      <c r="F730" s="27"/>
      <c r="G730" s="20" t="str">
        <f>IF(D730="","",VLOOKUP(D730,Lister!$F$4:$G$44,2,FALSE))</f>
        <v/>
      </c>
      <c r="I730" s="29" t="str">
        <f t="shared" si="86"/>
        <v/>
      </c>
      <c r="J730" s="29" t="str">
        <f t="shared" si="87"/>
        <v/>
      </c>
      <c r="K730" s="29">
        <f t="shared" si="84"/>
        <v>0</v>
      </c>
      <c r="L730" s="29">
        <f t="shared" si="83"/>
        <v>0</v>
      </c>
      <c r="M730" s="29">
        <f t="shared" si="83"/>
        <v>0</v>
      </c>
      <c r="N730" s="29">
        <f t="shared" si="83"/>
        <v>0</v>
      </c>
      <c r="O730" s="29">
        <f t="shared" si="83"/>
        <v>0</v>
      </c>
      <c r="P730" s="29">
        <f t="shared" si="83"/>
        <v>0</v>
      </c>
      <c r="Q730" s="29">
        <f t="shared" si="83"/>
        <v>0</v>
      </c>
      <c r="R730" s="29">
        <f t="shared" si="88"/>
        <v>0</v>
      </c>
      <c r="S730" s="29">
        <f t="shared" si="89"/>
        <v>0</v>
      </c>
    </row>
    <row r="731" spans="2:19" ht="17.25" thickBot="1">
      <c r="B731" s="20" t="str">
        <f t="shared" si="85"/>
        <v/>
      </c>
      <c r="C731" s="26"/>
      <c r="D731" s="27"/>
      <c r="E731" s="28"/>
      <c r="F731" s="27"/>
      <c r="G731" s="20" t="str">
        <f>IF(D731="","",VLOOKUP(D731,Lister!$F$4:$G$44,2,FALSE))</f>
        <v/>
      </c>
      <c r="I731" s="29" t="str">
        <f t="shared" si="86"/>
        <v/>
      </c>
      <c r="J731" s="29" t="str">
        <f t="shared" si="87"/>
        <v/>
      </c>
      <c r="K731" s="29">
        <f t="shared" si="84"/>
        <v>0</v>
      </c>
      <c r="L731" s="29">
        <f t="shared" si="83"/>
        <v>0</v>
      </c>
      <c r="M731" s="29">
        <f t="shared" si="83"/>
        <v>0</v>
      </c>
      <c r="N731" s="29">
        <f t="shared" si="83"/>
        <v>0</v>
      </c>
      <c r="O731" s="29">
        <f t="shared" si="83"/>
        <v>0</v>
      </c>
      <c r="P731" s="29">
        <f t="shared" si="83"/>
        <v>0</v>
      </c>
      <c r="Q731" s="29">
        <f t="shared" si="83"/>
        <v>0</v>
      </c>
      <c r="R731" s="29">
        <f t="shared" si="88"/>
        <v>0</v>
      </c>
      <c r="S731" s="29">
        <f t="shared" si="89"/>
        <v>0</v>
      </c>
    </row>
    <row r="732" spans="2:19" ht="17.25" thickBot="1">
      <c r="B732" s="20" t="str">
        <f t="shared" si="85"/>
        <v/>
      </c>
      <c r="C732" s="26"/>
      <c r="D732" s="27"/>
      <c r="E732" s="28"/>
      <c r="F732" s="27"/>
      <c r="G732" s="20" t="str">
        <f>IF(D732="","",VLOOKUP(D732,Lister!$F$4:$G$44,2,FALSE))</f>
        <v/>
      </c>
      <c r="I732" s="29" t="str">
        <f t="shared" si="86"/>
        <v/>
      </c>
      <c r="J732" s="29" t="str">
        <f t="shared" si="87"/>
        <v/>
      </c>
      <c r="K732" s="29">
        <f t="shared" si="84"/>
        <v>0</v>
      </c>
      <c r="L732" s="29">
        <f t="shared" si="83"/>
        <v>0</v>
      </c>
      <c r="M732" s="29">
        <f t="shared" si="83"/>
        <v>0</v>
      </c>
      <c r="N732" s="29">
        <f t="shared" si="83"/>
        <v>0</v>
      </c>
      <c r="O732" s="29">
        <f t="shared" si="83"/>
        <v>0</v>
      </c>
      <c r="P732" s="29">
        <f t="shared" si="83"/>
        <v>0</v>
      </c>
      <c r="Q732" s="29">
        <f t="shared" si="83"/>
        <v>0</v>
      </c>
      <c r="R732" s="29">
        <f t="shared" si="88"/>
        <v>0</v>
      </c>
      <c r="S732" s="29">
        <f t="shared" si="89"/>
        <v>0</v>
      </c>
    </row>
    <row r="733" spans="2:19" ht="17.25" thickBot="1">
      <c r="B733" s="20" t="str">
        <f t="shared" si="85"/>
        <v/>
      </c>
      <c r="C733" s="26"/>
      <c r="D733" s="27"/>
      <c r="E733" s="28"/>
      <c r="F733" s="27"/>
      <c r="G733" s="20" t="str">
        <f>IF(D733="","",VLOOKUP(D733,Lister!$F$4:$G$44,2,FALSE))</f>
        <v/>
      </c>
      <c r="I733" s="29" t="str">
        <f t="shared" si="86"/>
        <v/>
      </c>
      <c r="J733" s="29" t="str">
        <f t="shared" si="87"/>
        <v/>
      </c>
      <c r="K733" s="29">
        <f t="shared" si="84"/>
        <v>0</v>
      </c>
      <c r="L733" s="29">
        <f t="shared" si="83"/>
        <v>0</v>
      </c>
      <c r="M733" s="29">
        <f t="shared" si="83"/>
        <v>0</v>
      </c>
      <c r="N733" s="29">
        <f t="shared" si="83"/>
        <v>0</v>
      </c>
      <c r="O733" s="29">
        <f t="shared" si="83"/>
        <v>0</v>
      </c>
      <c r="P733" s="29">
        <f t="shared" si="83"/>
        <v>0</v>
      </c>
      <c r="Q733" s="29">
        <f t="shared" si="83"/>
        <v>0</v>
      </c>
      <c r="R733" s="29">
        <f t="shared" si="88"/>
        <v>0</v>
      </c>
      <c r="S733" s="29">
        <f t="shared" si="89"/>
        <v>0</v>
      </c>
    </row>
    <row r="734" spans="2:19" ht="17.25" thickBot="1">
      <c r="B734" s="20" t="str">
        <f t="shared" si="85"/>
        <v/>
      </c>
      <c r="C734" s="26"/>
      <c r="D734" s="27"/>
      <c r="E734" s="28"/>
      <c r="F734" s="27"/>
      <c r="G734" s="20" t="str">
        <f>IF(D734="","",VLOOKUP(D734,Lister!$F$4:$G$44,2,FALSE))</f>
        <v/>
      </c>
      <c r="I734" s="29" t="str">
        <f t="shared" si="86"/>
        <v/>
      </c>
      <c r="J734" s="29" t="str">
        <f t="shared" si="87"/>
        <v/>
      </c>
      <c r="K734" s="29">
        <f t="shared" si="84"/>
        <v>0</v>
      </c>
      <c r="L734" s="29">
        <f t="shared" si="83"/>
        <v>0</v>
      </c>
      <c r="M734" s="29">
        <f t="shared" si="83"/>
        <v>0</v>
      </c>
      <c r="N734" s="29">
        <f t="shared" ref="L734:Q776" si="90">IF($B734="",0,IF($G734=N$3,$E734,0))</f>
        <v>0</v>
      </c>
      <c r="O734" s="29">
        <f t="shared" si="90"/>
        <v>0</v>
      </c>
      <c r="P734" s="29">
        <f t="shared" si="90"/>
        <v>0</v>
      </c>
      <c r="Q734" s="29">
        <f t="shared" si="90"/>
        <v>0</v>
      </c>
      <c r="R734" s="29">
        <f t="shared" si="88"/>
        <v>0</v>
      </c>
      <c r="S734" s="29">
        <f t="shared" si="89"/>
        <v>0</v>
      </c>
    </row>
    <row r="735" spans="2:19" ht="17.25" thickBot="1">
      <c r="B735" s="20" t="str">
        <f t="shared" si="85"/>
        <v/>
      </c>
      <c r="C735" s="26"/>
      <c r="D735" s="27"/>
      <c r="E735" s="28"/>
      <c r="F735" s="27"/>
      <c r="G735" s="20" t="str">
        <f>IF(D735="","",VLOOKUP(D735,Lister!$F$4:$G$44,2,FALSE))</f>
        <v/>
      </c>
      <c r="I735" s="29" t="str">
        <f t="shared" si="86"/>
        <v/>
      </c>
      <c r="J735" s="29" t="str">
        <f t="shared" si="87"/>
        <v/>
      </c>
      <c r="K735" s="29">
        <f t="shared" si="84"/>
        <v>0</v>
      </c>
      <c r="L735" s="29">
        <f t="shared" si="90"/>
        <v>0</v>
      </c>
      <c r="M735" s="29">
        <f t="shared" si="90"/>
        <v>0</v>
      </c>
      <c r="N735" s="29">
        <f t="shared" si="90"/>
        <v>0</v>
      </c>
      <c r="O735" s="29">
        <f t="shared" si="90"/>
        <v>0</v>
      </c>
      <c r="P735" s="29">
        <f t="shared" si="90"/>
        <v>0</v>
      </c>
      <c r="Q735" s="29">
        <f t="shared" si="90"/>
        <v>0</v>
      </c>
      <c r="R735" s="29">
        <f t="shared" si="88"/>
        <v>0</v>
      </c>
      <c r="S735" s="29">
        <f t="shared" si="89"/>
        <v>0</v>
      </c>
    </row>
    <row r="736" spans="2:19" ht="17.25" thickBot="1">
      <c r="B736" s="20" t="str">
        <f t="shared" si="85"/>
        <v/>
      </c>
      <c r="C736" s="26"/>
      <c r="D736" s="27"/>
      <c r="E736" s="28"/>
      <c r="F736" s="27"/>
      <c r="G736" s="20" t="str">
        <f>IF(D736="","",VLOOKUP(D736,Lister!$F$4:$G$44,2,FALSE))</f>
        <v/>
      </c>
      <c r="I736" s="29" t="str">
        <f t="shared" si="86"/>
        <v/>
      </c>
      <c r="J736" s="29" t="str">
        <f t="shared" si="87"/>
        <v/>
      </c>
      <c r="K736" s="29">
        <f t="shared" si="84"/>
        <v>0</v>
      </c>
      <c r="L736" s="29">
        <f t="shared" si="90"/>
        <v>0</v>
      </c>
      <c r="M736" s="29">
        <f t="shared" si="90"/>
        <v>0</v>
      </c>
      <c r="N736" s="29">
        <f t="shared" si="90"/>
        <v>0</v>
      </c>
      <c r="O736" s="29">
        <f t="shared" si="90"/>
        <v>0</v>
      </c>
      <c r="P736" s="29">
        <f t="shared" si="90"/>
        <v>0</v>
      </c>
      <c r="Q736" s="29">
        <f t="shared" si="90"/>
        <v>0</v>
      </c>
      <c r="R736" s="29">
        <f t="shared" si="88"/>
        <v>0</v>
      </c>
      <c r="S736" s="29">
        <f t="shared" si="89"/>
        <v>0</v>
      </c>
    </row>
    <row r="737" spans="2:19" ht="17.25" thickBot="1">
      <c r="B737" s="20" t="str">
        <f t="shared" si="85"/>
        <v/>
      </c>
      <c r="C737" s="26"/>
      <c r="D737" s="27"/>
      <c r="E737" s="28"/>
      <c r="F737" s="27"/>
      <c r="G737" s="20" t="str">
        <f>IF(D737="","",VLOOKUP(D737,Lister!$F$4:$G$44,2,FALSE))</f>
        <v/>
      </c>
      <c r="I737" s="29" t="str">
        <f t="shared" si="86"/>
        <v/>
      </c>
      <c r="J737" s="29" t="str">
        <f t="shared" si="87"/>
        <v/>
      </c>
      <c r="K737" s="29">
        <f t="shared" si="84"/>
        <v>0</v>
      </c>
      <c r="L737" s="29">
        <f t="shared" si="90"/>
        <v>0</v>
      </c>
      <c r="M737" s="29">
        <f t="shared" si="90"/>
        <v>0</v>
      </c>
      <c r="N737" s="29">
        <f t="shared" si="90"/>
        <v>0</v>
      </c>
      <c r="O737" s="29">
        <f t="shared" si="90"/>
        <v>0</v>
      </c>
      <c r="P737" s="29">
        <f t="shared" si="90"/>
        <v>0</v>
      </c>
      <c r="Q737" s="29">
        <f t="shared" si="90"/>
        <v>0</v>
      </c>
      <c r="R737" s="29">
        <f t="shared" si="88"/>
        <v>0</v>
      </c>
      <c r="S737" s="29">
        <f t="shared" si="89"/>
        <v>0</v>
      </c>
    </row>
    <row r="738" spans="2:19" ht="17.25" thickBot="1">
      <c r="B738" s="20" t="str">
        <f t="shared" si="85"/>
        <v/>
      </c>
      <c r="C738" s="26"/>
      <c r="D738" s="27"/>
      <c r="E738" s="28"/>
      <c r="F738" s="27"/>
      <c r="G738" s="20" t="str">
        <f>IF(D738="","",VLOOKUP(D738,Lister!$F$4:$G$44,2,FALSE))</f>
        <v/>
      </c>
      <c r="I738" s="29" t="str">
        <f t="shared" si="86"/>
        <v/>
      </c>
      <c r="J738" s="29" t="str">
        <f t="shared" si="87"/>
        <v/>
      </c>
      <c r="K738" s="29">
        <f t="shared" si="84"/>
        <v>0</v>
      </c>
      <c r="L738" s="29">
        <f t="shared" si="90"/>
        <v>0</v>
      </c>
      <c r="M738" s="29">
        <f t="shared" si="90"/>
        <v>0</v>
      </c>
      <c r="N738" s="29">
        <f t="shared" si="90"/>
        <v>0</v>
      </c>
      <c r="O738" s="29">
        <f t="shared" si="90"/>
        <v>0</v>
      </c>
      <c r="P738" s="29">
        <f t="shared" si="90"/>
        <v>0</v>
      </c>
      <c r="Q738" s="29">
        <f t="shared" si="90"/>
        <v>0</v>
      </c>
      <c r="R738" s="29">
        <f t="shared" si="88"/>
        <v>0</v>
      </c>
      <c r="S738" s="29">
        <f t="shared" si="89"/>
        <v>0</v>
      </c>
    </row>
    <row r="739" spans="2:19" ht="17.25" thickBot="1">
      <c r="B739" s="20" t="str">
        <f t="shared" si="85"/>
        <v/>
      </c>
      <c r="C739" s="26"/>
      <c r="D739" s="27"/>
      <c r="E739" s="28"/>
      <c r="F739" s="27"/>
      <c r="G739" s="20" t="str">
        <f>IF(D739="","",VLOOKUP(D739,Lister!$F$4:$G$44,2,FALSE))</f>
        <v/>
      </c>
      <c r="I739" s="29" t="str">
        <f t="shared" si="86"/>
        <v/>
      </c>
      <c r="J739" s="29" t="str">
        <f t="shared" si="87"/>
        <v/>
      </c>
      <c r="K739" s="29">
        <f t="shared" si="84"/>
        <v>0</v>
      </c>
      <c r="L739" s="29">
        <f t="shared" si="90"/>
        <v>0</v>
      </c>
      <c r="M739" s="29">
        <f t="shared" si="90"/>
        <v>0</v>
      </c>
      <c r="N739" s="29">
        <f t="shared" si="90"/>
        <v>0</v>
      </c>
      <c r="O739" s="29">
        <f t="shared" si="90"/>
        <v>0</v>
      </c>
      <c r="P739" s="29">
        <f t="shared" si="90"/>
        <v>0</v>
      </c>
      <c r="Q739" s="29">
        <f t="shared" si="90"/>
        <v>0</v>
      </c>
      <c r="R739" s="29">
        <f t="shared" si="88"/>
        <v>0</v>
      </c>
      <c r="S739" s="29">
        <f t="shared" si="89"/>
        <v>0</v>
      </c>
    </row>
    <row r="740" spans="2:19" ht="17.25" thickBot="1">
      <c r="B740" s="20" t="str">
        <f t="shared" si="85"/>
        <v/>
      </c>
      <c r="C740" s="26"/>
      <c r="D740" s="27"/>
      <c r="E740" s="28"/>
      <c r="F740" s="27"/>
      <c r="G740" s="20" t="str">
        <f>IF(D740="","",VLOOKUP(D740,Lister!$F$4:$G$44,2,FALSE))</f>
        <v/>
      </c>
      <c r="I740" s="29" t="str">
        <f t="shared" si="86"/>
        <v/>
      </c>
      <c r="J740" s="29" t="str">
        <f t="shared" si="87"/>
        <v/>
      </c>
      <c r="K740" s="29">
        <f t="shared" si="84"/>
        <v>0</v>
      </c>
      <c r="L740" s="29">
        <f t="shared" si="90"/>
        <v>0</v>
      </c>
      <c r="M740" s="29">
        <f t="shared" si="90"/>
        <v>0</v>
      </c>
      <c r="N740" s="29">
        <f t="shared" si="90"/>
        <v>0</v>
      </c>
      <c r="O740" s="29">
        <f t="shared" si="90"/>
        <v>0</v>
      </c>
      <c r="P740" s="29">
        <f t="shared" si="90"/>
        <v>0</v>
      </c>
      <c r="Q740" s="29">
        <f t="shared" si="90"/>
        <v>0</v>
      </c>
      <c r="R740" s="29">
        <f t="shared" si="88"/>
        <v>0</v>
      </c>
      <c r="S740" s="29">
        <f t="shared" si="89"/>
        <v>0</v>
      </c>
    </row>
    <row r="741" spans="2:19" ht="17.25" thickBot="1">
      <c r="B741" s="20" t="str">
        <f t="shared" si="85"/>
        <v/>
      </c>
      <c r="C741" s="26"/>
      <c r="D741" s="27"/>
      <c r="E741" s="28"/>
      <c r="F741" s="27"/>
      <c r="G741" s="20" t="str">
        <f>IF(D741="","",VLOOKUP(D741,Lister!$F$4:$G$44,2,FALSE))</f>
        <v/>
      </c>
      <c r="I741" s="29" t="str">
        <f t="shared" si="86"/>
        <v/>
      </c>
      <c r="J741" s="29" t="str">
        <f t="shared" si="87"/>
        <v/>
      </c>
      <c r="K741" s="29">
        <f t="shared" si="84"/>
        <v>0</v>
      </c>
      <c r="L741" s="29">
        <f t="shared" si="90"/>
        <v>0</v>
      </c>
      <c r="M741" s="29">
        <f t="shared" si="90"/>
        <v>0</v>
      </c>
      <c r="N741" s="29">
        <f t="shared" si="90"/>
        <v>0</v>
      </c>
      <c r="O741" s="29">
        <f t="shared" si="90"/>
        <v>0</v>
      </c>
      <c r="P741" s="29">
        <f t="shared" si="90"/>
        <v>0</v>
      </c>
      <c r="Q741" s="29">
        <f t="shared" si="90"/>
        <v>0</v>
      </c>
      <c r="R741" s="29">
        <f t="shared" si="88"/>
        <v>0</v>
      </c>
      <c r="S741" s="29">
        <f t="shared" si="89"/>
        <v>0</v>
      </c>
    </row>
    <row r="742" spans="2:19" ht="17.25" thickBot="1">
      <c r="B742" s="20" t="str">
        <f t="shared" si="85"/>
        <v/>
      </c>
      <c r="C742" s="26"/>
      <c r="D742" s="27"/>
      <c r="E742" s="28"/>
      <c r="F742" s="27"/>
      <c r="G742" s="20" t="str">
        <f>IF(D742="","",VLOOKUP(D742,Lister!$F$4:$G$44,2,FALSE))</f>
        <v/>
      </c>
      <c r="I742" s="29" t="str">
        <f t="shared" si="86"/>
        <v/>
      </c>
      <c r="J742" s="29" t="str">
        <f t="shared" si="87"/>
        <v/>
      </c>
      <c r="K742" s="29">
        <f t="shared" si="84"/>
        <v>0</v>
      </c>
      <c r="L742" s="29">
        <f t="shared" si="90"/>
        <v>0</v>
      </c>
      <c r="M742" s="29">
        <f t="shared" si="90"/>
        <v>0</v>
      </c>
      <c r="N742" s="29">
        <f t="shared" si="90"/>
        <v>0</v>
      </c>
      <c r="O742" s="29">
        <f t="shared" si="90"/>
        <v>0</v>
      </c>
      <c r="P742" s="29">
        <f t="shared" si="90"/>
        <v>0</v>
      </c>
      <c r="Q742" s="29">
        <f t="shared" si="90"/>
        <v>0</v>
      </c>
      <c r="R742" s="29">
        <f t="shared" si="88"/>
        <v>0</v>
      </c>
      <c r="S742" s="29">
        <f t="shared" si="89"/>
        <v>0</v>
      </c>
    </row>
    <row r="743" spans="2:19" ht="17.25" thickBot="1">
      <c r="B743" s="20" t="str">
        <f t="shared" si="85"/>
        <v/>
      </c>
      <c r="C743" s="26"/>
      <c r="D743" s="27"/>
      <c r="E743" s="28"/>
      <c r="F743" s="27"/>
      <c r="G743" s="20" t="str">
        <f>IF(D743="","",VLOOKUP(D743,Lister!$F$4:$G$44,2,FALSE))</f>
        <v/>
      </c>
      <c r="I743" s="29" t="str">
        <f t="shared" si="86"/>
        <v/>
      </c>
      <c r="J743" s="29" t="str">
        <f t="shared" si="87"/>
        <v/>
      </c>
      <c r="K743" s="29">
        <f t="shared" si="84"/>
        <v>0</v>
      </c>
      <c r="L743" s="29">
        <f t="shared" si="90"/>
        <v>0</v>
      </c>
      <c r="M743" s="29">
        <f t="shared" si="90"/>
        <v>0</v>
      </c>
      <c r="N743" s="29">
        <f t="shared" si="90"/>
        <v>0</v>
      </c>
      <c r="O743" s="29">
        <f t="shared" si="90"/>
        <v>0</v>
      </c>
      <c r="P743" s="29">
        <f t="shared" si="90"/>
        <v>0</v>
      </c>
      <c r="Q743" s="29">
        <f t="shared" si="90"/>
        <v>0</v>
      </c>
      <c r="R743" s="29">
        <f t="shared" si="88"/>
        <v>0</v>
      </c>
      <c r="S743" s="29">
        <f t="shared" si="89"/>
        <v>0</v>
      </c>
    </row>
    <row r="744" spans="2:19" ht="17.25" thickBot="1">
      <c r="B744" s="20" t="str">
        <f t="shared" si="85"/>
        <v/>
      </c>
      <c r="C744" s="26"/>
      <c r="D744" s="27"/>
      <c r="E744" s="28"/>
      <c r="F744" s="27"/>
      <c r="G744" s="20" t="str">
        <f>IF(D744="","",VLOOKUP(D744,Lister!$F$4:$G$44,2,FALSE))</f>
        <v/>
      </c>
      <c r="I744" s="29" t="str">
        <f t="shared" si="86"/>
        <v/>
      </c>
      <c r="J744" s="29" t="str">
        <f t="shared" si="87"/>
        <v/>
      </c>
      <c r="K744" s="29">
        <f t="shared" si="84"/>
        <v>0</v>
      </c>
      <c r="L744" s="29">
        <f t="shared" si="90"/>
        <v>0</v>
      </c>
      <c r="M744" s="29">
        <f t="shared" si="90"/>
        <v>0</v>
      </c>
      <c r="N744" s="29">
        <f t="shared" si="90"/>
        <v>0</v>
      </c>
      <c r="O744" s="29">
        <f t="shared" si="90"/>
        <v>0</v>
      </c>
      <c r="P744" s="29">
        <f t="shared" si="90"/>
        <v>0</v>
      </c>
      <c r="Q744" s="29">
        <f t="shared" si="90"/>
        <v>0</v>
      </c>
      <c r="R744" s="29">
        <f t="shared" si="88"/>
        <v>0</v>
      </c>
      <c r="S744" s="29">
        <f t="shared" si="89"/>
        <v>0</v>
      </c>
    </row>
    <row r="745" spans="2:19" ht="17.25" thickBot="1">
      <c r="B745" s="20" t="str">
        <f t="shared" si="85"/>
        <v/>
      </c>
      <c r="C745" s="26"/>
      <c r="D745" s="27"/>
      <c r="E745" s="28"/>
      <c r="F745" s="27"/>
      <c r="G745" s="20" t="str">
        <f>IF(D745="","",VLOOKUP(D745,Lister!$F$4:$G$44,2,FALSE))</f>
        <v/>
      </c>
      <c r="I745" s="29" t="str">
        <f t="shared" si="86"/>
        <v/>
      </c>
      <c r="J745" s="29" t="str">
        <f t="shared" si="87"/>
        <v/>
      </c>
      <c r="K745" s="29">
        <f t="shared" si="84"/>
        <v>0</v>
      </c>
      <c r="L745" s="29">
        <f t="shared" si="90"/>
        <v>0</v>
      </c>
      <c r="M745" s="29">
        <f t="shared" si="90"/>
        <v>0</v>
      </c>
      <c r="N745" s="29">
        <f t="shared" si="90"/>
        <v>0</v>
      </c>
      <c r="O745" s="29">
        <f t="shared" si="90"/>
        <v>0</v>
      </c>
      <c r="P745" s="29">
        <f t="shared" si="90"/>
        <v>0</v>
      </c>
      <c r="Q745" s="29">
        <f t="shared" si="90"/>
        <v>0</v>
      </c>
      <c r="R745" s="29">
        <f t="shared" si="88"/>
        <v>0</v>
      </c>
      <c r="S745" s="29">
        <f t="shared" si="89"/>
        <v>0</v>
      </c>
    </row>
    <row r="746" spans="2:19" ht="17.25" thickBot="1">
      <c r="B746" s="20" t="str">
        <f t="shared" si="85"/>
        <v/>
      </c>
      <c r="C746" s="26"/>
      <c r="D746" s="27"/>
      <c r="E746" s="28"/>
      <c r="F746" s="27"/>
      <c r="G746" s="20" t="str">
        <f>IF(D746="","",VLOOKUP(D746,Lister!$F$4:$G$44,2,FALSE))</f>
        <v/>
      </c>
      <c r="I746" s="29" t="str">
        <f t="shared" si="86"/>
        <v/>
      </c>
      <c r="J746" s="29" t="str">
        <f t="shared" si="87"/>
        <v/>
      </c>
      <c r="K746" s="29">
        <f t="shared" si="84"/>
        <v>0</v>
      </c>
      <c r="L746" s="29">
        <f t="shared" si="90"/>
        <v>0</v>
      </c>
      <c r="M746" s="29">
        <f t="shared" si="90"/>
        <v>0</v>
      </c>
      <c r="N746" s="29">
        <f t="shared" si="90"/>
        <v>0</v>
      </c>
      <c r="O746" s="29">
        <f t="shared" si="90"/>
        <v>0</v>
      </c>
      <c r="P746" s="29">
        <f t="shared" si="90"/>
        <v>0</v>
      </c>
      <c r="Q746" s="29">
        <f t="shared" si="90"/>
        <v>0</v>
      </c>
      <c r="R746" s="29">
        <f t="shared" si="88"/>
        <v>0</v>
      </c>
      <c r="S746" s="29">
        <f t="shared" si="89"/>
        <v>0</v>
      </c>
    </row>
    <row r="747" spans="2:19" ht="17.25" thickBot="1">
      <c r="B747" s="20" t="str">
        <f t="shared" si="85"/>
        <v/>
      </c>
      <c r="C747" s="26"/>
      <c r="D747" s="27"/>
      <c r="E747" s="28"/>
      <c r="F747" s="27"/>
      <c r="G747" s="20" t="str">
        <f>IF(D747="","",VLOOKUP(D747,Lister!$F$4:$G$44,2,FALSE))</f>
        <v/>
      </c>
      <c r="I747" s="29" t="str">
        <f t="shared" si="86"/>
        <v/>
      </c>
      <c r="J747" s="29" t="str">
        <f t="shared" si="87"/>
        <v/>
      </c>
      <c r="K747" s="29">
        <f t="shared" si="84"/>
        <v>0</v>
      </c>
      <c r="L747" s="29">
        <f t="shared" si="90"/>
        <v>0</v>
      </c>
      <c r="M747" s="29">
        <f t="shared" si="90"/>
        <v>0</v>
      </c>
      <c r="N747" s="29">
        <f t="shared" si="90"/>
        <v>0</v>
      </c>
      <c r="O747" s="29">
        <f t="shared" si="90"/>
        <v>0</v>
      </c>
      <c r="P747" s="29">
        <f t="shared" si="90"/>
        <v>0</v>
      </c>
      <c r="Q747" s="29">
        <f t="shared" si="90"/>
        <v>0</v>
      </c>
      <c r="R747" s="29">
        <f t="shared" si="88"/>
        <v>0</v>
      </c>
      <c r="S747" s="29">
        <f t="shared" si="89"/>
        <v>0</v>
      </c>
    </row>
    <row r="748" spans="2:19" ht="17.25" thickBot="1">
      <c r="B748" s="20" t="str">
        <f t="shared" si="85"/>
        <v/>
      </c>
      <c r="C748" s="26"/>
      <c r="D748" s="27"/>
      <c r="E748" s="28"/>
      <c r="F748" s="27"/>
      <c r="G748" s="20" t="str">
        <f>IF(D748="","",VLOOKUP(D748,Lister!$F$4:$G$44,2,FALSE))</f>
        <v/>
      </c>
      <c r="I748" s="29" t="str">
        <f t="shared" si="86"/>
        <v/>
      </c>
      <c r="J748" s="29" t="str">
        <f t="shared" si="87"/>
        <v/>
      </c>
      <c r="K748" s="29">
        <f t="shared" si="84"/>
        <v>0</v>
      </c>
      <c r="L748" s="29">
        <f t="shared" si="90"/>
        <v>0</v>
      </c>
      <c r="M748" s="29">
        <f t="shared" si="90"/>
        <v>0</v>
      </c>
      <c r="N748" s="29">
        <f t="shared" si="90"/>
        <v>0</v>
      </c>
      <c r="O748" s="29">
        <f t="shared" si="90"/>
        <v>0</v>
      </c>
      <c r="P748" s="29">
        <f t="shared" si="90"/>
        <v>0</v>
      </c>
      <c r="Q748" s="29">
        <f t="shared" si="90"/>
        <v>0</v>
      </c>
      <c r="R748" s="29">
        <f t="shared" si="88"/>
        <v>0</v>
      </c>
      <c r="S748" s="29">
        <f t="shared" si="89"/>
        <v>0</v>
      </c>
    </row>
    <row r="749" spans="2:19" ht="17.25" thickBot="1">
      <c r="B749" s="20" t="str">
        <f t="shared" si="85"/>
        <v/>
      </c>
      <c r="C749" s="26"/>
      <c r="D749" s="27"/>
      <c r="E749" s="28"/>
      <c r="F749" s="27"/>
      <c r="G749" s="20" t="str">
        <f>IF(D749="","",VLOOKUP(D749,Lister!$F$4:$G$44,2,FALSE))</f>
        <v/>
      </c>
      <c r="I749" s="29" t="str">
        <f t="shared" si="86"/>
        <v/>
      </c>
      <c r="J749" s="29" t="str">
        <f t="shared" si="87"/>
        <v/>
      </c>
      <c r="K749" s="29">
        <f t="shared" si="84"/>
        <v>0</v>
      </c>
      <c r="L749" s="29">
        <f t="shared" si="90"/>
        <v>0</v>
      </c>
      <c r="M749" s="29">
        <f t="shared" si="90"/>
        <v>0</v>
      </c>
      <c r="N749" s="29">
        <f t="shared" si="90"/>
        <v>0</v>
      </c>
      <c r="O749" s="29">
        <f t="shared" si="90"/>
        <v>0</v>
      </c>
      <c r="P749" s="29">
        <f t="shared" si="90"/>
        <v>0</v>
      </c>
      <c r="Q749" s="29">
        <f t="shared" si="90"/>
        <v>0</v>
      </c>
      <c r="R749" s="29">
        <f t="shared" si="88"/>
        <v>0</v>
      </c>
      <c r="S749" s="29">
        <f t="shared" si="89"/>
        <v>0</v>
      </c>
    </row>
    <row r="750" spans="2:19" ht="17.25" thickBot="1">
      <c r="B750" s="20" t="str">
        <f t="shared" si="85"/>
        <v/>
      </c>
      <c r="C750" s="26"/>
      <c r="D750" s="27"/>
      <c r="E750" s="28"/>
      <c r="F750" s="27"/>
      <c r="G750" s="20" t="str">
        <f>IF(D750="","",VLOOKUP(D750,Lister!$F$4:$G$44,2,FALSE))</f>
        <v/>
      </c>
      <c r="I750" s="29" t="str">
        <f t="shared" si="86"/>
        <v/>
      </c>
      <c r="J750" s="29" t="str">
        <f t="shared" si="87"/>
        <v/>
      </c>
      <c r="K750" s="29">
        <f t="shared" si="84"/>
        <v>0</v>
      </c>
      <c r="L750" s="29">
        <f t="shared" si="90"/>
        <v>0</v>
      </c>
      <c r="M750" s="29">
        <f t="shared" si="90"/>
        <v>0</v>
      </c>
      <c r="N750" s="29">
        <f t="shared" si="90"/>
        <v>0</v>
      </c>
      <c r="O750" s="29">
        <f t="shared" si="90"/>
        <v>0</v>
      </c>
      <c r="P750" s="29">
        <f t="shared" si="90"/>
        <v>0</v>
      </c>
      <c r="Q750" s="29">
        <f t="shared" si="90"/>
        <v>0</v>
      </c>
      <c r="R750" s="29">
        <f t="shared" si="88"/>
        <v>0</v>
      </c>
      <c r="S750" s="29">
        <f t="shared" si="89"/>
        <v>0</v>
      </c>
    </row>
    <row r="751" spans="2:19" ht="17.25" thickBot="1">
      <c r="B751" s="20" t="str">
        <f t="shared" si="85"/>
        <v/>
      </c>
      <c r="C751" s="26"/>
      <c r="D751" s="27"/>
      <c r="E751" s="28"/>
      <c r="F751" s="27"/>
      <c r="G751" s="20" t="str">
        <f>IF(D751="","",VLOOKUP(D751,Lister!$F$4:$G$44,2,FALSE))</f>
        <v/>
      </c>
      <c r="I751" s="29" t="str">
        <f t="shared" si="86"/>
        <v/>
      </c>
      <c r="J751" s="29" t="str">
        <f t="shared" si="87"/>
        <v/>
      </c>
      <c r="K751" s="29">
        <f t="shared" si="84"/>
        <v>0</v>
      </c>
      <c r="L751" s="29">
        <f t="shared" si="90"/>
        <v>0</v>
      </c>
      <c r="M751" s="29">
        <f t="shared" si="90"/>
        <v>0</v>
      </c>
      <c r="N751" s="29">
        <f t="shared" si="90"/>
        <v>0</v>
      </c>
      <c r="O751" s="29">
        <f t="shared" si="90"/>
        <v>0</v>
      </c>
      <c r="P751" s="29">
        <f t="shared" si="90"/>
        <v>0</v>
      </c>
      <c r="Q751" s="29">
        <f t="shared" si="90"/>
        <v>0</v>
      </c>
      <c r="R751" s="29">
        <f t="shared" si="88"/>
        <v>0</v>
      </c>
      <c r="S751" s="29">
        <f t="shared" si="89"/>
        <v>0</v>
      </c>
    </row>
    <row r="752" spans="2:19" ht="17.25" thickBot="1">
      <c r="B752" s="20" t="str">
        <f t="shared" si="85"/>
        <v/>
      </c>
      <c r="C752" s="26"/>
      <c r="D752" s="27"/>
      <c r="E752" s="28"/>
      <c r="F752" s="27"/>
      <c r="G752" s="20" t="str">
        <f>IF(D752="","",VLOOKUP(D752,Lister!$F$4:$G$44,2,FALSE))</f>
        <v/>
      </c>
      <c r="I752" s="29" t="str">
        <f t="shared" si="86"/>
        <v/>
      </c>
      <c r="J752" s="29" t="str">
        <f t="shared" si="87"/>
        <v/>
      </c>
      <c r="K752" s="29">
        <f t="shared" si="84"/>
        <v>0</v>
      </c>
      <c r="L752" s="29">
        <f t="shared" si="90"/>
        <v>0</v>
      </c>
      <c r="M752" s="29">
        <f t="shared" si="90"/>
        <v>0</v>
      </c>
      <c r="N752" s="29">
        <f t="shared" si="90"/>
        <v>0</v>
      </c>
      <c r="O752" s="29">
        <f t="shared" si="90"/>
        <v>0</v>
      </c>
      <c r="P752" s="29">
        <f t="shared" si="90"/>
        <v>0</v>
      </c>
      <c r="Q752" s="29">
        <f t="shared" si="90"/>
        <v>0</v>
      </c>
      <c r="R752" s="29">
        <f t="shared" si="88"/>
        <v>0</v>
      </c>
      <c r="S752" s="29">
        <f t="shared" si="89"/>
        <v>0</v>
      </c>
    </row>
    <row r="753" spans="2:19" ht="17.25" thickBot="1">
      <c r="B753" s="20" t="str">
        <f t="shared" si="85"/>
        <v/>
      </c>
      <c r="C753" s="26"/>
      <c r="D753" s="27"/>
      <c r="E753" s="28"/>
      <c r="F753" s="27"/>
      <c r="G753" s="20" t="str">
        <f>IF(D753="","",VLOOKUP(D753,Lister!$F$4:$G$44,2,FALSE))</f>
        <v/>
      </c>
      <c r="I753" s="29" t="str">
        <f t="shared" si="86"/>
        <v/>
      </c>
      <c r="J753" s="29" t="str">
        <f t="shared" si="87"/>
        <v/>
      </c>
      <c r="K753" s="29">
        <f t="shared" si="84"/>
        <v>0</v>
      </c>
      <c r="L753" s="29">
        <f t="shared" si="90"/>
        <v>0</v>
      </c>
      <c r="M753" s="29">
        <f t="shared" si="90"/>
        <v>0</v>
      </c>
      <c r="N753" s="29">
        <f t="shared" si="90"/>
        <v>0</v>
      </c>
      <c r="O753" s="29">
        <f t="shared" si="90"/>
        <v>0</v>
      </c>
      <c r="P753" s="29">
        <f t="shared" si="90"/>
        <v>0</v>
      </c>
      <c r="Q753" s="29">
        <f t="shared" si="90"/>
        <v>0</v>
      </c>
      <c r="R753" s="29">
        <f t="shared" si="88"/>
        <v>0</v>
      </c>
      <c r="S753" s="29">
        <f t="shared" si="89"/>
        <v>0</v>
      </c>
    </row>
    <row r="754" spans="2:19" ht="17.25" thickBot="1">
      <c r="B754" s="20" t="str">
        <f t="shared" si="85"/>
        <v/>
      </c>
      <c r="C754" s="26"/>
      <c r="D754" s="27"/>
      <c r="E754" s="28"/>
      <c r="F754" s="27"/>
      <c r="G754" s="20" t="str">
        <f>IF(D754="","",VLOOKUP(D754,Lister!$F$4:$G$44,2,FALSE))</f>
        <v/>
      </c>
      <c r="I754" s="29" t="str">
        <f t="shared" si="86"/>
        <v/>
      </c>
      <c r="J754" s="29" t="str">
        <f t="shared" si="87"/>
        <v/>
      </c>
      <c r="K754" s="29">
        <f t="shared" si="84"/>
        <v>0</v>
      </c>
      <c r="L754" s="29">
        <f t="shared" si="90"/>
        <v>0</v>
      </c>
      <c r="M754" s="29">
        <f t="shared" si="90"/>
        <v>0</v>
      </c>
      <c r="N754" s="29">
        <f t="shared" si="90"/>
        <v>0</v>
      </c>
      <c r="O754" s="29">
        <f t="shared" si="90"/>
        <v>0</v>
      </c>
      <c r="P754" s="29">
        <f t="shared" si="90"/>
        <v>0</v>
      </c>
      <c r="Q754" s="29">
        <f t="shared" si="90"/>
        <v>0</v>
      </c>
      <c r="R754" s="29">
        <f t="shared" si="88"/>
        <v>0</v>
      </c>
      <c r="S754" s="29">
        <f t="shared" si="89"/>
        <v>0</v>
      </c>
    </row>
    <row r="755" spans="2:19" ht="17.25" thickBot="1">
      <c r="B755" s="20" t="str">
        <f t="shared" si="85"/>
        <v/>
      </c>
      <c r="C755" s="26"/>
      <c r="D755" s="27"/>
      <c r="E755" s="28"/>
      <c r="F755" s="27"/>
      <c r="G755" s="20" t="str">
        <f>IF(D755="","",VLOOKUP(D755,Lister!$F$4:$G$44,2,FALSE))</f>
        <v/>
      </c>
      <c r="I755" s="29" t="str">
        <f t="shared" si="86"/>
        <v/>
      </c>
      <c r="J755" s="29" t="str">
        <f t="shared" si="87"/>
        <v/>
      </c>
      <c r="K755" s="29">
        <f t="shared" si="84"/>
        <v>0</v>
      </c>
      <c r="L755" s="29">
        <f t="shared" si="90"/>
        <v>0</v>
      </c>
      <c r="M755" s="29">
        <f t="shared" si="90"/>
        <v>0</v>
      </c>
      <c r="N755" s="29">
        <f t="shared" si="90"/>
        <v>0</v>
      </c>
      <c r="O755" s="29">
        <f t="shared" si="90"/>
        <v>0</v>
      </c>
      <c r="P755" s="29">
        <f t="shared" si="90"/>
        <v>0</v>
      </c>
      <c r="Q755" s="29">
        <f t="shared" si="90"/>
        <v>0</v>
      </c>
      <c r="R755" s="29">
        <f t="shared" si="88"/>
        <v>0</v>
      </c>
      <c r="S755" s="29">
        <f t="shared" si="89"/>
        <v>0</v>
      </c>
    </row>
    <row r="756" spans="2:19" ht="17.25" thickBot="1">
      <c r="B756" s="20" t="str">
        <f t="shared" si="85"/>
        <v/>
      </c>
      <c r="C756" s="26"/>
      <c r="D756" s="27"/>
      <c r="E756" s="28"/>
      <c r="F756" s="27"/>
      <c r="G756" s="20" t="str">
        <f>IF(D756="","",VLOOKUP(D756,Lister!$F$4:$G$44,2,FALSE))</f>
        <v/>
      </c>
      <c r="I756" s="29" t="str">
        <f t="shared" si="86"/>
        <v/>
      </c>
      <c r="J756" s="29" t="str">
        <f t="shared" si="87"/>
        <v/>
      </c>
      <c r="K756" s="29">
        <f t="shared" si="84"/>
        <v>0</v>
      </c>
      <c r="L756" s="29">
        <f t="shared" si="90"/>
        <v>0</v>
      </c>
      <c r="M756" s="29">
        <f t="shared" si="90"/>
        <v>0</v>
      </c>
      <c r="N756" s="29">
        <f t="shared" si="90"/>
        <v>0</v>
      </c>
      <c r="O756" s="29">
        <f t="shared" si="90"/>
        <v>0</v>
      </c>
      <c r="P756" s="29">
        <f t="shared" si="90"/>
        <v>0</v>
      </c>
      <c r="Q756" s="29">
        <f t="shared" si="90"/>
        <v>0</v>
      </c>
      <c r="R756" s="29">
        <f t="shared" si="88"/>
        <v>0</v>
      </c>
      <c r="S756" s="29">
        <f t="shared" si="89"/>
        <v>0</v>
      </c>
    </row>
    <row r="757" spans="2:19" ht="17.25" thickBot="1">
      <c r="B757" s="20" t="str">
        <f t="shared" si="85"/>
        <v/>
      </c>
      <c r="C757" s="26"/>
      <c r="D757" s="27"/>
      <c r="E757" s="28"/>
      <c r="F757" s="27"/>
      <c r="G757" s="20" t="str">
        <f>IF(D757="","",VLOOKUP(D757,Lister!$F$4:$G$44,2,FALSE))</f>
        <v/>
      </c>
      <c r="I757" s="29" t="str">
        <f t="shared" si="86"/>
        <v/>
      </c>
      <c r="J757" s="29" t="str">
        <f t="shared" si="87"/>
        <v/>
      </c>
      <c r="K757" s="29">
        <f t="shared" si="84"/>
        <v>0</v>
      </c>
      <c r="L757" s="29">
        <f t="shared" si="90"/>
        <v>0</v>
      </c>
      <c r="M757" s="29">
        <f t="shared" si="90"/>
        <v>0</v>
      </c>
      <c r="N757" s="29">
        <f t="shared" si="90"/>
        <v>0</v>
      </c>
      <c r="O757" s="29">
        <f t="shared" si="90"/>
        <v>0</v>
      </c>
      <c r="P757" s="29">
        <f t="shared" si="90"/>
        <v>0</v>
      </c>
      <c r="Q757" s="29">
        <f t="shared" si="90"/>
        <v>0</v>
      </c>
      <c r="R757" s="29">
        <f t="shared" si="88"/>
        <v>0</v>
      </c>
      <c r="S757" s="29">
        <f t="shared" si="89"/>
        <v>0</v>
      </c>
    </row>
    <row r="758" spans="2:19" ht="17.25" thickBot="1">
      <c r="B758" s="20" t="str">
        <f t="shared" si="85"/>
        <v/>
      </c>
      <c r="C758" s="26"/>
      <c r="D758" s="27"/>
      <c r="E758" s="28"/>
      <c r="F758" s="27"/>
      <c r="G758" s="20" t="str">
        <f>IF(D758="","",VLOOKUP(D758,Lister!$F$4:$G$44,2,FALSE))</f>
        <v/>
      </c>
      <c r="I758" s="29" t="str">
        <f t="shared" si="86"/>
        <v/>
      </c>
      <c r="J758" s="29" t="str">
        <f t="shared" si="87"/>
        <v/>
      </c>
      <c r="K758" s="29">
        <f t="shared" si="84"/>
        <v>0</v>
      </c>
      <c r="L758" s="29">
        <f t="shared" si="90"/>
        <v>0</v>
      </c>
      <c r="M758" s="29">
        <f t="shared" si="90"/>
        <v>0</v>
      </c>
      <c r="N758" s="29">
        <f t="shared" si="90"/>
        <v>0</v>
      </c>
      <c r="O758" s="29">
        <f t="shared" si="90"/>
        <v>0</v>
      </c>
      <c r="P758" s="29">
        <f t="shared" si="90"/>
        <v>0</v>
      </c>
      <c r="Q758" s="29">
        <f t="shared" si="90"/>
        <v>0</v>
      </c>
      <c r="R758" s="29">
        <f t="shared" si="88"/>
        <v>0</v>
      </c>
      <c r="S758" s="29">
        <f t="shared" si="89"/>
        <v>0</v>
      </c>
    </row>
    <row r="759" spans="2:19" ht="17.25" thickBot="1">
      <c r="B759" s="20" t="str">
        <f t="shared" si="85"/>
        <v/>
      </c>
      <c r="C759" s="26"/>
      <c r="D759" s="27"/>
      <c r="E759" s="28"/>
      <c r="F759" s="27"/>
      <c r="G759" s="20" t="str">
        <f>IF(D759="","",VLOOKUP(D759,Lister!$F$4:$G$44,2,FALSE))</f>
        <v/>
      </c>
      <c r="I759" s="29" t="str">
        <f t="shared" si="86"/>
        <v/>
      </c>
      <c r="J759" s="29" t="str">
        <f t="shared" si="87"/>
        <v/>
      </c>
      <c r="K759" s="29">
        <f t="shared" ref="K759:K822" si="91">IF($B759="",0,IF($G759=K$3,$E759,0))</f>
        <v>0</v>
      </c>
      <c r="L759" s="29">
        <f t="shared" si="90"/>
        <v>0</v>
      </c>
      <c r="M759" s="29">
        <f t="shared" si="90"/>
        <v>0</v>
      </c>
      <c r="N759" s="29">
        <f t="shared" si="90"/>
        <v>0</v>
      </c>
      <c r="O759" s="29">
        <f t="shared" si="90"/>
        <v>0</v>
      </c>
      <c r="P759" s="29">
        <f t="shared" si="90"/>
        <v>0</v>
      </c>
      <c r="Q759" s="29">
        <f t="shared" si="90"/>
        <v>0</v>
      </c>
      <c r="R759" s="29">
        <f t="shared" si="88"/>
        <v>0</v>
      </c>
      <c r="S759" s="29">
        <f t="shared" si="89"/>
        <v>0</v>
      </c>
    </row>
    <row r="760" spans="2:19" ht="17.25" thickBot="1">
      <c r="B760" s="20" t="str">
        <f t="shared" si="85"/>
        <v/>
      </c>
      <c r="C760" s="26"/>
      <c r="D760" s="27"/>
      <c r="E760" s="28"/>
      <c r="F760" s="27"/>
      <c r="G760" s="20" t="str">
        <f>IF(D760="","",VLOOKUP(D760,Lister!$F$4:$G$44,2,FALSE))</f>
        <v/>
      </c>
      <c r="I760" s="29" t="str">
        <f t="shared" si="86"/>
        <v/>
      </c>
      <c r="J760" s="29" t="str">
        <f t="shared" si="87"/>
        <v/>
      </c>
      <c r="K760" s="29">
        <f t="shared" si="91"/>
        <v>0</v>
      </c>
      <c r="L760" s="29">
        <f t="shared" si="90"/>
        <v>0</v>
      </c>
      <c r="M760" s="29">
        <f t="shared" si="90"/>
        <v>0</v>
      </c>
      <c r="N760" s="29">
        <f t="shared" si="90"/>
        <v>0</v>
      </c>
      <c r="O760" s="29">
        <f t="shared" si="90"/>
        <v>0</v>
      </c>
      <c r="P760" s="29">
        <f t="shared" si="90"/>
        <v>0</v>
      </c>
      <c r="Q760" s="29">
        <f t="shared" si="90"/>
        <v>0</v>
      </c>
      <c r="R760" s="29">
        <f t="shared" si="88"/>
        <v>0</v>
      </c>
      <c r="S760" s="29">
        <f t="shared" si="89"/>
        <v>0</v>
      </c>
    </row>
    <row r="761" spans="2:19" ht="17.25" thickBot="1">
      <c r="B761" s="20" t="str">
        <f t="shared" si="85"/>
        <v/>
      </c>
      <c r="C761" s="26"/>
      <c r="D761" s="27"/>
      <c r="E761" s="28"/>
      <c r="F761" s="27"/>
      <c r="G761" s="20" t="str">
        <f>IF(D761="","",VLOOKUP(D761,Lister!$F$4:$G$44,2,FALSE))</f>
        <v/>
      </c>
      <c r="I761" s="29" t="str">
        <f t="shared" si="86"/>
        <v/>
      </c>
      <c r="J761" s="29" t="str">
        <f t="shared" si="87"/>
        <v/>
      </c>
      <c r="K761" s="29">
        <f t="shared" si="91"/>
        <v>0</v>
      </c>
      <c r="L761" s="29">
        <f t="shared" si="90"/>
        <v>0</v>
      </c>
      <c r="M761" s="29">
        <f t="shared" si="90"/>
        <v>0</v>
      </c>
      <c r="N761" s="29">
        <f t="shared" si="90"/>
        <v>0</v>
      </c>
      <c r="O761" s="29">
        <f t="shared" si="90"/>
        <v>0</v>
      </c>
      <c r="P761" s="29">
        <f t="shared" si="90"/>
        <v>0</v>
      </c>
      <c r="Q761" s="29">
        <f t="shared" si="90"/>
        <v>0</v>
      </c>
      <c r="R761" s="29">
        <f t="shared" si="88"/>
        <v>0</v>
      </c>
      <c r="S761" s="29">
        <f t="shared" si="89"/>
        <v>0</v>
      </c>
    </row>
    <row r="762" spans="2:19" ht="17.25" thickBot="1">
      <c r="B762" s="20" t="str">
        <f t="shared" si="85"/>
        <v/>
      </c>
      <c r="C762" s="26"/>
      <c r="D762" s="27"/>
      <c r="E762" s="28"/>
      <c r="F762" s="27"/>
      <c r="G762" s="20" t="str">
        <f>IF(D762="","",VLOOKUP(D762,Lister!$F$4:$G$44,2,FALSE))</f>
        <v/>
      </c>
      <c r="I762" s="29" t="str">
        <f t="shared" si="86"/>
        <v/>
      </c>
      <c r="J762" s="29" t="str">
        <f t="shared" si="87"/>
        <v/>
      </c>
      <c r="K762" s="29">
        <f t="shared" si="91"/>
        <v>0</v>
      </c>
      <c r="L762" s="29">
        <f t="shared" si="90"/>
        <v>0</v>
      </c>
      <c r="M762" s="29">
        <f t="shared" si="90"/>
        <v>0</v>
      </c>
      <c r="N762" s="29">
        <f t="shared" si="90"/>
        <v>0</v>
      </c>
      <c r="O762" s="29">
        <f t="shared" si="90"/>
        <v>0</v>
      </c>
      <c r="P762" s="29">
        <f t="shared" si="90"/>
        <v>0</v>
      </c>
      <c r="Q762" s="29">
        <f t="shared" si="90"/>
        <v>0</v>
      </c>
      <c r="R762" s="29">
        <f t="shared" si="88"/>
        <v>0</v>
      </c>
      <c r="S762" s="29">
        <f t="shared" si="89"/>
        <v>0</v>
      </c>
    </row>
    <row r="763" spans="2:19" ht="17.25" thickBot="1">
      <c r="B763" s="20" t="str">
        <f t="shared" si="85"/>
        <v/>
      </c>
      <c r="C763" s="26"/>
      <c r="D763" s="27"/>
      <c r="E763" s="28"/>
      <c r="F763" s="27"/>
      <c r="G763" s="20" t="str">
        <f>IF(D763="","",VLOOKUP(D763,Lister!$F$4:$G$44,2,FALSE))</f>
        <v/>
      </c>
      <c r="I763" s="29" t="str">
        <f t="shared" si="86"/>
        <v/>
      </c>
      <c r="J763" s="29" t="str">
        <f t="shared" si="87"/>
        <v/>
      </c>
      <c r="K763" s="29">
        <f t="shared" si="91"/>
        <v>0</v>
      </c>
      <c r="L763" s="29">
        <f t="shared" si="90"/>
        <v>0</v>
      </c>
      <c r="M763" s="29">
        <f t="shared" si="90"/>
        <v>0</v>
      </c>
      <c r="N763" s="29">
        <f t="shared" si="90"/>
        <v>0</v>
      </c>
      <c r="O763" s="29">
        <f t="shared" si="90"/>
        <v>0</v>
      </c>
      <c r="P763" s="29">
        <f t="shared" si="90"/>
        <v>0</v>
      </c>
      <c r="Q763" s="29">
        <f t="shared" si="90"/>
        <v>0</v>
      </c>
      <c r="R763" s="29">
        <f t="shared" si="88"/>
        <v>0</v>
      </c>
      <c r="S763" s="29">
        <f t="shared" si="89"/>
        <v>0</v>
      </c>
    </row>
    <row r="764" spans="2:19" ht="17.25" thickBot="1">
      <c r="B764" s="20" t="str">
        <f t="shared" si="85"/>
        <v/>
      </c>
      <c r="C764" s="26"/>
      <c r="D764" s="27"/>
      <c r="E764" s="28"/>
      <c r="F764" s="27"/>
      <c r="G764" s="20" t="str">
        <f>IF(D764="","",VLOOKUP(D764,Lister!$F$4:$G$44,2,FALSE))</f>
        <v/>
      </c>
      <c r="I764" s="29" t="str">
        <f t="shared" si="86"/>
        <v/>
      </c>
      <c r="J764" s="29" t="str">
        <f t="shared" si="87"/>
        <v/>
      </c>
      <c r="K764" s="29">
        <f t="shared" si="91"/>
        <v>0</v>
      </c>
      <c r="L764" s="29">
        <f t="shared" si="90"/>
        <v>0</v>
      </c>
      <c r="M764" s="29">
        <f t="shared" si="90"/>
        <v>0</v>
      </c>
      <c r="N764" s="29">
        <f t="shared" si="90"/>
        <v>0</v>
      </c>
      <c r="O764" s="29">
        <f t="shared" si="90"/>
        <v>0</v>
      </c>
      <c r="P764" s="29">
        <f t="shared" si="90"/>
        <v>0</v>
      </c>
      <c r="Q764" s="29">
        <f t="shared" si="90"/>
        <v>0</v>
      </c>
      <c r="R764" s="29">
        <f t="shared" si="88"/>
        <v>0</v>
      </c>
      <c r="S764" s="29">
        <f t="shared" si="89"/>
        <v>0</v>
      </c>
    </row>
    <row r="765" spans="2:19" ht="17.25" thickBot="1">
      <c r="B765" s="20" t="str">
        <f t="shared" si="85"/>
        <v/>
      </c>
      <c r="C765" s="26"/>
      <c r="D765" s="27"/>
      <c r="E765" s="28"/>
      <c r="F765" s="27"/>
      <c r="G765" s="20" t="str">
        <f>IF(D765="","",VLOOKUP(D765,Lister!$F$4:$G$44,2,FALSE))</f>
        <v/>
      </c>
      <c r="I765" s="29" t="str">
        <f t="shared" si="86"/>
        <v/>
      </c>
      <c r="J765" s="29" t="str">
        <f t="shared" si="87"/>
        <v/>
      </c>
      <c r="K765" s="29">
        <f t="shared" si="91"/>
        <v>0</v>
      </c>
      <c r="L765" s="29">
        <f t="shared" si="90"/>
        <v>0</v>
      </c>
      <c r="M765" s="29">
        <f t="shared" si="90"/>
        <v>0</v>
      </c>
      <c r="N765" s="29">
        <f t="shared" si="90"/>
        <v>0</v>
      </c>
      <c r="O765" s="29">
        <f t="shared" si="90"/>
        <v>0</v>
      </c>
      <c r="P765" s="29">
        <f t="shared" si="90"/>
        <v>0</v>
      </c>
      <c r="Q765" s="29">
        <f t="shared" si="90"/>
        <v>0</v>
      </c>
      <c r="R765" s="29">
        <f t="shared" si="88"/>
        <v>0</v>
      </c>
      <c r="S765" s="29">
        <f t="shared" si="89"/>
        <v>0</v>
      </c>
    </row>
    <row r="766" spans="2:19" ht="17.25" thickBot="1">
      <c r="B766" s="20" t="str">
        <f t="shared" si="85"/>
        <v/>
      </c>
      <c r="C766" s="26"/>
      <c r="D766" s="27"/>
      <c r="E766" s="28"/>
      <c r="F766" s="27"/>
      <c r="G766" s="20" t="str">
        <f>IF(D766="","",VLOOKUP(D766,Lister!$F$4:$G$44,2,FALSE))</f>
        <v/>
      </c>
      <c r="I766" s="29" t="str">
        <f t="shared" si="86"/>
        <v/>
      </c>
      <c r="J766" s="29" t="str">
        <f t="shared" si="87"/>
        <v/>
      </c>
      <c r="K766" s="29">
        <f t="shared" si="91"/>
        <v>0</v>
      </c>
      <c r="L766" s="29">
        <f t="shared" si="90"/>
        <v>0</v>
      </c>
      <c r="M766" s="29">
        <f t="shared" si="90"/>
        <v>0</v>
      </c>
      <c r="N766" s="29">
        <f t="shared" si="90"/>
        <v>0</v>
      </c>
      <c r="O766" s="29">
        <f t="shared" si="90"/>
        <v>0</v>
      </c>
      <c r="P766" s="29">
        <f t="shared" si="90"/>
        <v>0</v>
      </c>
      <c r="Q766" s="29">
        <f t="shared" si="90"/>
        <v>0</v>
      </c>
      <c r="R766" s="29">
        <f t="shared" si="88"/>
        <v>0</v>
      </c>
      <c r="S766" s="29">
        <f t="shared" si="89"/>
        <v>0</v>
      </c>
    </row>
    <row r="767" spans="2:19" ht="17.25" thickBot="1">
      <c r="B767" s="20" t="str">
        <f t="shared" si="85"/>
        <v/>
      </c>
      <c r="C767" s="26"/>
      <c r="D767" s="27"/>
      <c r="E767" s="28"/>
      <c r="F767" s="27"/>
      <c r="G767" s="20" t="str">
        <f>IF(D767="","",VLOOKUP(D767,Lister!$F$4:$G$44,2,FALSE))</f>
        <v/>
      </c>
      <c r="I767" s="29" t="str">
        <f t="shared" si="86"/>
        <v/>
      </c>
      <c r="J767" s="29" t="str">
        <f t="shared" si="87"/>
        <v/>
      </c>
      <c r="K767" s="29">
        <f t="shared" si="91"/>
        <v>0</v>
      </c>
      <c r="L767" s="29">
        <f t="shared" si="90"/>
        <v>0</v>
      </c>
      <c r="M767" s="29">
        <f t="shared" si="90"/>
        <v>0</v>
      </c>
      <c r="N767" s="29">
        <f t="shared" si="90"/>
        <v>0</v>
      </c>
      <c r="O767" s="29">
        <f t="shared" si="90"/>
        <v>0</v>
      </c>
      <c r="P767" s="29">
        <f t="shared" si="90"/>
        <v>0</v>
      </c>
      <c r="Q767" s="29">
        <f t="shared" si="90"/>
        <v>0</v>
      </c>
      <c r="R767" s="29">
        <f t="shared" si="88"/>
        <v>0</v>
      </c>
      <c r="S767" s="29">
        <f t="shared" si="89"/>
        <v>0</v>
      </c>
    </row>
    <row r="768" spans="2:19" ht="17.25" thickBot="1">
      <c r="B768" s="20" t="str">
        <f t="shared" si="85"/>
        <v/>
      </c>
      <c r="C768" s="26"/>
      <c r="D768" s="27"/>
      <c r="E768" s="28"/>
      <c r="F768" s="27"/>
      <c r="G768" s="20" t="str">
        <f>IF(D768="","",VLOOKUP(D768,Lister!$F$4:$G$44,2,FALSE))</f>
        <v/>
      </c>
      <c r="I768" s="29" t="str">
        <f t="shared" si="86"/>
        <v/>
      </c>
      <c r="J768" s="29" t="str">
        <f t="shared" si="87"/>
        <v/>
      </c>
      <c r="K768" s="29">
        <f t="shared" si="91"/>
        <v>0</v>
      </c>
      <c r="L768" s="29">
        <f t="shared" si="90"/>
        <v>0</v>
      </c>
      <c r="M768" s="29">
        <f t="shared" si="90"/>
        <v>0</v>
      </c>
      <c r="N768" s="29">
        <f t="shared" si="90"/>
        <v>0</v>
      </c>
      <c r="O768" s="29">
        <f t="shared" si="90"/>
        <v>0</v>
      </c>
      <c r="P768" s="29">
        <f t="shared" si="90"/>
        <v>0</v>
      </c>
      <c r="Q768" s="29">
        <f t="shared" si="90"/>
        <v>0</v>
      </c>
      <c r="R768" s="29">
        <f t="shared" si="88"/>
        <v>0</v>
      </c>
      <c r="S768" s="29">
        <f t="shared" si="89"/>
        <v>0</v>
      </c>
    </row>
    <row r="769" spans="2:19" ht="17.25" thickBot="1">
      <c r="B769" s="20" t="str">
        <f t="shared" si="85"/>
        <v/>
      </c>
      <c r="C769" s="26"/>
      <c r="D769" s="27"/>
      <c r="E769" s="28"/>
      <c r="F769" s="27"/>
      <c r="G769" s="20" t="str">
        <f>IF(D769="","",VLOOKUP(D769,Lister!$F$4:$G$44,2,FALSE))</f>
        <v/>
      </c>
      <c r="I769" s="29" t="str">
        <f t="shared" si="86"/>
        <v/>
      </c>
      <c r="J769" s="29" t="str">
        <f t="shared" si="87"/>
        <v/>
      </c>
      <c r="K769" s="29">
        <f t="shared" si="91"/>
        <v>0</v>
      </c>
      <c r="L769" s="29">
        <f t="shared" si="90"/>
        <v>0</v>
      </c>
      <c r="M769" s="29">
        <f t="shared" si="90"/>
        <v>0</v>
      </c>
      <c r="N769" s="29">
        <f t="shared" si="90"/>
        <v>0</v>
      </c>
      <c r="O769" s="29">
        <f t="shared" si="90"/>
        <v>0</v>
      </c>
      <c r="P769" s="29">
        <f t="shared" si="90"/>
        <v>0</v>
      </c>
      <c r="Q769" s="29">
        <f t="shared" si="90"/>
        <v>0</v>
      </c>
      <c r="R769" s="29">
        <f t="shared" si="88"/>
        <v>0</v>
      </c>
      <c r="S769" s="29">
        <f t="shared" si="89"/>
        <v>0</v>
      </c>
    </row>
    <row r="770" spans="2:19" ht="17.25" thickBot="1">
      <c r="B770" s="20" t="str">
        <f t="shared" si="85"/>
        <v/>
      </c>
      <c r="C770" s="26"/>
      <c r="D770" s="27"/>
      <c r="E770" s="28"/>
      <c r="F770" s="27"/>
      <c r="G770" s="20" t="str">
        <f>IF(D770="","",VLOOKUP(D770,Lister!$F$4:$G$44,2,FALSE))</f>
        <v/>
      </c>
      <c r="I770" s="29" t="str">
        <f t="shared" si="86"/>
        <v/>
      </c>
      <c r="J770" s="29" t="str">
        <f t="shared" si="87"/>
        <v/>
      </c>
      <c r="K770" s="29">
        <f t="shared" si="91"/>
        <v>0</v>
      </c>
      <c r="L770" s="29">
        <f t="shared" si="90"/>
        <v>0</v>
      </c>
      <c r="M770" s="29">
        <f t="shared" si="90"/>
        <v>0</v>
      </c>
      <c r="N770" s="29">
        <f t="shared" si="90"/>
        <v>0</v>
      </c>
      <c r="O770" s="29">
        <f t="shared" si="90"/>
        <v>0</v>
      </c>
      <c r="P770" s="29">
        <f t="shared" si="90"/>
        <v>0</v>
      </c>
      <c r="Q770" s="29">
        <f t="shared" si="90"/>
        <v>0</v>
      </c>
      <c r="R770" s="29">
        <f t="shared" si="88"/>
        <v>0</v>
      </c>
      <c r="S770" s="29">
        <f t="shared" si="89"/>
        <v>0</v>
      </c>
    </row>
    <row r="771" spans="2:19" ht="17.25" thickBot="1">
      <c r="B771" s="20" t="str">
        <f t="shared" si="85"/>
        <v/>
      </c>
      <c r="C771" s="26"/>
      <c r="D771" s="27"/>
      <c r="E771" s="28"/>
      <c r="F771" s="27"/>
      <c r="G771" s="20" t="str">
        <f>IF(D771="","",VLOOKUP(D771,Lister!$F$4:$G$44,2,FALSE))</f>
        <v/>
      </c>
      <c r="I771" s="29" t="str">
        <f t="shared" si="86"/>
        <v/>
      </c>
      <c r="J771" s="29" t="str">
        <f t="shared" si="87"/>
        <v/>
      </c>
      <c r="K771" s="29">
        <f t="shared" si="91"/>
        <v>0</v>
      </c>
      <c r="L771" s="29">
        <f t="shared" si="90"/>
        <v>0</v>
      </c>
      <c r="M771" s="29">
        <f t="shared" si="90"/>
        <v>0</v>
      </c>
      <c r="N771" s="29">
        <f t="shared" si="90"/>
        <v>0</v>
      </c>
      <c r="O771" s="29">
        <f t="shared" si="90"/>
        <v>0</v>
      </c>
      <c r="P771" s="29">
        <f t="shared" si="90"/>
        <v>0</v>
      </c>
      <c r="Q771" s="29">
        <f t="shared" si="90"/>
        <v>0</v>
      </c>
      <c r="R771" s="29">
        <f t="shared" si="88"/>
        <v>0</v>
      </c>
      <c r="S771" s="29">
        <f t="shared" si="89"/>
        <v>0</v>
      </c>
    </row>
    <row r="772" spans="2:19" ht="17.25" thickBot="1">
      <c r="B772" s="20" t="str">
        <f t="shared" si="85"/>
        <v/>
      </c>
      <c r="C772" s="26"/>
      <c r="D772" s="27"/>
      <c r="E772" s="28"/>
      <c r="F772" s="27"/>
      <c r="G772" s="20" t="str">
        <f>IF(D772="","",VLOOKUP(D772,Lister!$F$4:$G$44,2,FALSE))</f>
        <v/>
      </c>
      <c r="I772" s="29" t="str">
        <f t="shared" si="86"/>
        <v/>
      </c>
      <c r="J772" s="29" t="str">
        <f t="shared" si="87"/>
        <v/>
      </c>
      <c r="K772" s="29">
        <f t="shared" si="91"/>
        <v>0</v>
      </c>
      <c r="L772" s="29">
        <f t="shared" si="90"/>
        <v>0</v>
      </c>
      <c r="M772" s="29">
        <f t="shared" si="90"/>
        <v>0</v>
      </c>
      <c r="N772" s="29">
        <f t="shared" si="90"/>
        <v>0</v>
      </c>
      <c r="O772" s="29">
        <f t="shared" si="90"/>
        <v>0</v>
      </c>
      <c r="P772" s="29">
        <f t="shared" si="90"/>
        <v>0</v>
      </c>
      <c r="Q772" s="29">
        <f t="shared" si="90"/>
        <v>0</v>
      </c>
      <c r="R772" s="29">
        <f t="shared" si="88"/>
        <v>0</v>
      </c>
      <c r="S772" s="29">
        <f t="shared" si="89"/>
        <v>0</v>
      </c>
    </row>
    <row r="773" spans="2:19" ht="17.25" thickBot="1">
      <c r="B773" s="20" t="str">
        <f t="shared" si="85"/>
        <v/>
      </c>
      <c r="C773" s="26"/>
      <c r="D773" s="27"/>
      <c r="E773" s="28"/>
      <c r="F773" s="27"/>
      <c r="G773" s="20" t="str">
        <f>IF(D773="","",VLOOKUP(D773,Lister!$F$4:$G$44,2,FALSE))</f>
        <v/>
      </c>
      <c r="I773" s="29" t="str">
        <f t="shared" si="86"/>
        <v/>
      </c>
      <c r="J773" s="29" t="str">
        <f t="shared" si="87"/>
        <v/>
      </c>
      <c r="K773" s="29">
        <f t="shared" si="91"/>
        <v>0</v>
      </c>
      <c r="L773" s="29">
        <f t="shared" si="90"/>
        <v>0</v>
      </c>
      <c r="M773" s="29">
        <f t="shared" si="90"/>
        <v>0</v>
      </c>
      <c r="N773" s="29">
        <f t="shared" si="90"/>
        <v>0</v>
      </c>
      <c r="O773" s="29">
        <f t="shared" si="90"/>
        <v>0</v>
      </c>
      <c r="P773" s="29">
        <f t="shared" si="90"/>
        <v>0</v>
      </c>
      <c r="Q773" s="29">
        <f t="shared" si="90"/>
        <v>0</v>
      </c>
      <c r="R773" s="29">
        <f t="shared" si="88"/>
        <v>0</v>
      </c>
      <c r="S773" s="29">
        <f t="shared" si="89"/>
        <v>0</v>
      </c>
    </row>
    <row r="774" spans="2:19" ht="17.25" thickBot="1">
      <c r="B774" s="20" t="str">
        <f t="shared" ref="B774:B837" si="92">IF(C774="","",B773+1)</f>
        <v/>
      </c>
      <c r="C774" s="26"/>
      <c r="D774" s="27"/>
      <c r="E774" s="28"/>
      <c r="F774" s="27"/>
      <c r="G774" s="20" t="str">
        <f>IF(D774="","",VLOOKUP(D774,Lister!$F$4:$G$44,2,FALSE))</f>
        <v/>
      </c>
      <c r="I774" s="29" t="str">
        <f t="shared" ref="I774:I837" si="93">IF(C774="","",MONTH(C774))</f>
        <v/>
      </c>
      <c r="J774" s="29" t="str">
        <f t="shared" ref="J774:J837" si="94">IF(C774="","",YEAR(C774))</f>
        <v/>
      </c>
      <c r="K774" s="29">
        <f t="shared" si="91"/>
        <v>0</v>
      </c>
      <c r="L774" s="29">
        <f t="shared" si="90"/>
        <v>0</v>
      </c>
      <c r="M774" s="29">
        <f t="shared" si="90"/>
        <v>0</v>
      </c>
      <c r="N774" s="29">
        <f t="shared" si="90"/>
        <v>0</v>
      </c>
      <c r="O774" s="29">
        <f t="shared" si="90"/>
        <v>0</v>
      </c>
      <c r="P774" s="29">
        <f t="shared" si="90"/>
        <v>0</v>
      </c>
      <c r="Q774" s="29">
        <f t="shared" si="90"/>
        <v>0</v>
      </c>
      <c r="R774" s="29">
        <f t="shared" ref="R774:R837" si="95">K774</f>
        <v>0</v>
      </c>
      <c r="S774" s="29">
        <f t="shared" ref="S774:S837" si="96">SUM(L774:Q774)*-1</f>
        <v>0</v>
      </c>
    </row>
    <row r="775" spans="2:19" ht="17.25" thickBot="1">
      <c r="B775" s="20" t="str">
        <f t="shared" si="92"/>
        <v/>
      </c>
      <c r="C775" s="26"/>
      <c r="D775" s="27"/>
      <c r="E775" s="28"/>
      <c r="F775" s="27"/>
      <c r="G775" s="20" t="str">
        <f>IF(D775="","",VLOOKUP(D775,Lister!$F$4:$G$44,2,FALSE))</f>
        <v/>
      </c>
      <c r="I775" s="29" t="str">
        <f t="shared" si="93"/>
        <v/>
      </c>
      <c r="J775" s="29" t="str">
        <f t="shared" si="94"/>
        <v/>
      </c>
      <c r="K775" s="29">
        <f t="shared" si="91"/>
        <v>0</v>
      </c>
      <c r="L775" s="29">
        <f t="shared" si="90"/>
        <v>0</v>
      </c>
      <c r="M775" s="29">
        <f t="shared" si="90"/>
        <v>0</v>
      </c>
      <c r="N775" s="29">
        <f t="shared" si="90"/>
        <v>0</v>
      </c>
      <c r="O775" s="29">
        <f t="shared" si="90"/>
        <v>0</v>
      </c>
      <c r="P775" s="29">
        <f t="shared" si="90"/>
        <v>0</v>
      </c>
      <c r="Q775" s="29">
        <f t="shared" si="90"/>
        <v>0</v>
      </c>
      <c r="R775" s="29">
        <f t="shared" si="95"/>
        <v>0</v>
      </c>
      <c r="S775" s="29">
        <f t="shared" si="96"/>
        <v>0</v>
      </c>
    </row>
    <row r="776" spans="2:19" ht="17.25" thickBot="1">
      <c r="B776" s="20" t="str">
        <f t="shared" si="92"/>
        <v/>
      </c>
      <c r="C776" s="26"/>
      <c r="D776" s="27"/>
      <c r="E776" s="28"/>
      <c r="F776" s="27"/>
      <c r="G776" s="20" t="str">
        <f>IF(D776="","",VLOOKUP(D776,Lister!$F$4:$G$44,2,FALSE))</f>
        <v/>
      </c>
      <c r="I776" s="29" t="str">
        <f t="shared" si="93"/>
        <v/>
      </c>
      <c r="J776" s="29" t="str">
        <f t="shared" si="94"/>
        <v/>
      </c>
      <c r="K776" s="29">
        <f t="shared" si="91"/>
        <v>0</v>
      </c>
      <c r="L776" s="29">
        <f t="shared" si="90"/>
        <v>0</v>
      </c>
      <c r="M776" s="29">
        <f t="shared" si="90"/>
        <v>0</v>
      </c>
      <c r="N776" s="29">
        <f t="shared" si="90"/>
        <v>0</v>
      </c>
      <c r="O776" s="29">
        <f t="shared" si="90"/>
        <v>0</v>
      </c>
      <c r="P776" s="29">
        <f t="shared" si="90"/>
        <v>0</v>
      </c>
      <c r="Q776" s="29">
        <f t="shared" ref="L776:Q819" si="97">IF($B776="",0,IF($G776=Q$3,$E776,0))</f>
        <v>0</v>
      </c>
      <c r="R776" s="29">
        <f t="shared" si="95"/>
        <v>0</v>
      </c>
      <c r="S776" s="29">
        <f t="shared" si="96"/>
        <v>0</v>
      </c>
    </row>
    <row r="777" spans="2:19" ht="17.25" thickBot="1">
      <c r="B777" s="20" t="str">
        <f t="shared" si="92"/>
        <v/>
      </c>
      <c r="C777" s="26"/>
      <c r="D777" s="27"/>
      <c r="E777" s="28"/>
      <c r="F777" s="27"/>
      <c r="G777" s="20" t="str">
        <f>IF(D777="","",VLOOKUP(D777,Lister!$F$4:$G$44,2,FALSE))</f>
        <v/>
      </c>
      <c r="I777" s="29" t="str">
        <f t="shared" si="93"/>
        <v/>
      </c>
      <c r="J777" s="29" t="str">
        <f t="shared" si="94"/>
        <v/>
      </c>
      <c r="K777" s="29">
        <f t="shared" si="91"/>
        <v>0</v>
      </c>
      <c r="L777" s="29">
        <f t="shared" si="97"/>
        <v>0</v>
      </c>
      <c r="M777" s="29">
        <f t="shared" si="97"/>
        <v>0</v>
      </c>
      <c r="N777" s="29">
        <f t="shared" si="97"/>
        <v>0</v>
      </c>
      <c r="O777" s="29">
        <f t="shared" si="97"/>
        <v>0</v>
      </c>
      <c r="P777" s="29">
        <f t="shared" si="97"/>
        <v>0</v>
      </c>
      <c r="Q777" s="29">
        <f t="shared" si="97"/>
        <v>0</v>
      </c>
      <c r="R777" s="29">
        <f t="shared" si="95"/>
        <v>0</v>
      </c>
      <c r="S777" s="29">
        <f t="shared" si="96"/>
        <v>0</v>
      </c>
    </row>
    <row r="778" spans="2:19" ht="17.25" thickBot="1">
      <c r="B778" s="20" t="str">
        <f t="shared" si="92"/>
        <v/>
      </c>
      <c r="C778" s="26"/>
      <c r="D778" s="27"/>
      <c r="E778" s="28"/>
      <c r="F778" s="27"/>
      <c r="G778" s="20" t="str">
        <f>IF(D778="","",VLOOKUP(D778,Lister!$F$4:$G$44,2,FALSE))</f>
        <v/>
      </c>
      <c r="I778" s="29" t="str">
        <f t="shared" si="93"/>
        <v/>
      </c>
      <c r="J778" s="29" t="str">
        <f t="shared" si="94"/>
        <v/>
      </c>
      <c r="K778" s="29">
        <f t="shared" si="91"/>
        <v>0</v>
      </c>
      <c r="L778" s="29">
        <f t="shared" si="97"/>
        <v>0</v>
      </c>
      <c r="M778" s="29">
        <f t="shared" si="97"/>
        <v>0</v>
      </c>
      <c r="N778" s="29">
        <f t="shared" si="97"/>
        <v>0</v>
      </c>
      <c r="O778" s="29">
        <f t="shared" si="97"/>
        <v>0</v>
      </c>
      <c r="P778" s="29">
        <f t="shared" si="97"/>
        <v>0</v>
      </c>
      <c r="Q778" s="29">
        <f t="shared" si="97"/>
        <v>0</v>
      </c>
      <c r="R778" s="29">
        <f t="shared" si="95"/>
        <v>0</v>
      </c>
      <c r="S778" s="29">
        <f t="shared" si="96"/>
        <v>0</v>
      </c>
    </row>
    <row r="779" spans="2:19" ht="17.25" thickBot="1">
      <c r="B779" s="20" t="str">
        <f t="shared" si="92"/>
        <v/>
      </c>
      <c r="C779" s="26"/>
      <c r="D779" s="27"/>
      <c r="E779" s="28"/>
      <c r="F779" s="27"/>
      <c r="G779" s="20" t="str">
        <f>IF(D779="","",VLOOKUP(D779,Lister!$F$4:$G$44,2,FALSE))</f>
        <v/>
      </c>
      <c r="I779" s="29" t="str">
        <f t="shared" si="93"/>
        <v/>
      </c>
      <c r="J779" s="29" t="str">
        <f t="shared" si="94"/>
        <v/>
      </c>
      <c r="K779" s="29">
        <f t="shared" si="91"/>
        <v>0</v>
      </c>
      <c r="L779" s="29">
        <f t="shared" si="97"/>
        <v>0</v>
      </c>
      <c r="M779" s="29">
        <f t="shared" si="97"/>
        <v>0</v>
      </c>
      <c r="N779" s="29">
        <f t="shared" si="97"/>
        <v>0</v>
      </c>
      <c r="O779" s="29">
        <f t="shared" si="97"/>
        <v>0</v>
      </c>
      <c r="P779" s="29">
        <f t="shared" si="97"/>
        <v>0</v>
      </c>
      <c r="Q779" s="29">
        <f t="shared" si="97"/>
        <v>0</v>
      </c>
      <c r="R779" s="29">
        <f t="shared" si="95"/>
        <v>0</v>
      </c>
      <c r="S779" s="29">
        <f t="shared" si="96"/>
        <v>0</v>
      </c>
    </row>
    <row r="780" spans="2:19" ht="17.25" thickBot="1">
      <c r="B780" s="20" t="str">
        <f t="shared" si="92"/>
        <v/>
      </c>
      <c r="C780" s="26"/>
      <c r="D780" s="27"/>
      <c r="E780" s="28"/>
      <c r="F780" s="27"/>
      <c r="G780" s="20" t="str">
        <f>IF(D780="","",VLOOKUP(D780,Lister!$F$4:$G$44,2,FALSE))</f>
        <v/>
      </c>
      <c r="I780" s="29" t="str">
        <f t="shared" si="93"/>
        <v/>
      </c>
      <c r="J780" s="29" t="str">
        <f t="shared" si="94"/>
        <v/>
      </c>
      <c r="K780" s="29">
        <f t="shared" si="91"/>
        <v>0</v>
      </c>
      <c r="L780" s="29">
        <f t="shared" si="97"/>
        <v>0</v>
      </c>
      <c r="M780" s="29">
        <f t="shared" si="97"/>
        <v>0</v>
      </c>
      <c r="N780" s="29">
        <f t="shared" si="97"/>
        <v>0</v>
      </c>
      <c r="O780" s="29">
        <f t="shared" si="97"/>
        <v>0</v>
      </c>
      <c r="P780" s="29">
        <f t="shared" si="97"/>
        <v>0</v>
      </c>
      <c r="Q780" s="29">
        <f t="shared" si="97"/>
        <v>0</v>
      </c>
      <c r="R780" s="29">
        <f t="shared" si="95"/>
        <v>0</v>
      </c>
      <c r="S780" s="29">
        <f t="shared" si="96"/>
        <v>0</v>
      </c>
    </row>
    <row r="781" spans="2:19" ht="17.25" thickBot="1">
      <c r="B781" s="20" t="str">
        <f t="shared" si="92"/>
        <v/>
      </c>
      <c r="C781" s="26"/>
      <c r="D781" s="27"/>
      <c r="E781" s="28"/>
      <c r="F781" s="27"/>
      <c r="G781" s="20" t="str">
        <f>IF(D781="","",VLOOKUP(D781,Lister!$F$4:$G$44,2,FALSE))</f>
        <v/>
      </c>
      <c r="I781" s="29" t="str">
        <f t="shared" si="93"/>
        <v/>
      </c>
      <c r="J781" s="29" t="str">
        <f t="shared" si="94"/>
        <v/>
      </c>
      <c r="K781" s="29">
        <f t="shared" si="91"/>
        <v>0</v>
      </c>
      <c r="L781" s="29">
        <f t="shared" si="97"/>
        <v>0</v>
      </c>
      <c r="M781" s="29">
        <f t="shared" si="97"/>
        <v>0</v>
      </c>
      <c r="N781" s="29">
        <f t="shared" si="97"/>
        <v>0</v>
      </c>
      <c r="O781" s="29">
        <f t="shared" si="97"/>
        <v>0</v>
      </c>
      <c r="P781" s="29">
        <f t="shared" si="97"/>
        <v>0</v>
      </c>
      <c r="Q781" s="29">
        <f t="shared" si="97"/>
        <v>0</v>
      </c>
      <c r="R781" s="29">
        <f t="shared" si="95"/>
        <v>0</v>
      </c>
      <c r="S781" s="29">
        <f t="shared" si="96"/>
        <v>0</v>
      </c>
    </row>
    <row r="782" spans="2:19" ht="17.25" thickBot="1">
      <c r="B782" s="20" t="str">
        <f t="shared" si="92"/>
        <v/>
      </c>
      <c r="C782" s="26"/>
      <c r="D782" s="27"/>
      <c r="E782" s="28"/>
      <c r="F782" s="27"/>
      <c r="G782" s="20" t="str">
        <f>IF(D782="","",VLOOKUP(D782,Lister!$F$4:$G$44,2,FALSE))</f>
        <v/>
      </c>
      <c r="I782" s="29" t="str">
        <f t="shared" si="93"/>
        <v/>
      </c>
      <c r="J782" s="29" t="str">
        <f t="shared" si="94"/>
        <v/>
      </c>
      <c r="K782" s="29">
        <f t="shared" si="91"/>
        <v>0</v>
      </c>
      <c r="L782" s="29">
        <f t="shared" si="97"/>
        <v>0</v>
      </c>
      <c r="M782" s="29">
        <f t="shared" si="97"/>
        <v>0</v>
      </c>
      <c r="N782" s="29">
        <f t="shared" si="97"/>
        <v>0</v>
      </c>
      <c r="O782" s="29">
        <f t="shared" si="97"/>
        <v>0</v>
      </c>
      <c r="P782" s="29">
        <f t="shared" si="97"/>
        <v>0</v>
      </c>
      <c r="Q782" s="29">
        <f t="shared" si="97"/>
        <v>0</v>
      </c>
      <c r="R782" s="29">
        <f t="shared" si="95"/>
        <v>0</v>
      </c>
      <c r="S782" s="29">
        <f t="shared" si="96"/>
        <v>0</v>
      </c>
    </row>
    <row r="783" spans="2:19" ht="17.25" thickBot="1">
      <c r="B783" s="20" t="str">
        <f t="shared" si="92"/>
        <v/>
      </c>
      <c r="C783" s="26"/>
      <c r="D783" s="27"/>
      <c r="E783" s="28"/>
      <c r="F783" s="27"/>
      <c r="G783" s="20" t="str">
        <f>IF(D783="","",VLOOKUP(D783,Lister!$F$4:$G$44,2,FALSE))</f>
        <v/>
      </c>
      <c r="I783" s="29" t="str">
        <f t="shared" si="93"/>
        <v/>
      </c>
      <c r="J783" s="29" t="str">
        <f t="shared" si="94"/>
        <v/>
      </c>
      <c r="K783" s="29">
        <f t="shared" si="91"/>
        <v>0</v>
      </c>
      <c r="L783" s="29">
        <f t="shared" si="97"/>
        <v>0</v>
      </c>
      <c r="M783" s="29">
        <f t="shared" si="97"/>
        <v>0</v>
      </c>
      <c r="N783" s="29">
        <f t="shared" si="97"/>
        <v>0</v>
      </c>
      <c r="O783" s="29">
        <f t="shared" si="97"/>
        <v>0</v>
      </c>
      <c r="P783" s="29">
        <f t="shared" si="97"/>
        <v>0</v>
      </c>
      <c r="Q783" s="29">
        <f t="shared" si="97"/>
        <v>0</v>
      </c>
      <c r="R783" s="29">
        <f t="shared" si="95"/>
        <v>0</v>
      </c>
      <c r="S783" s="29">
        <f t="shared" si="96"/>
        <v>0</v>
      </c>
    </row>
    <row r="784" spans="2:19" ht="17.25" thickBot="1">
      <c r="B784" s="20" t="str">
        <f t="shared" si="92"/>
        <v/>
      </c>
      <c r="C784" s="26"/>
      <c r="D784" s="27"/>
      <c r="E784" s="28"/>
      <c r="F784" s="27"/>
      <c r="G784" s="20" t="str">
        <f>IF(D784="","",VLOOKUP(D784,Lister!$F$4:$G$44,2,FALSE))</f>
        <v/>
      </c>
      <c r="I784" s="29" t="str">
        <f t="shared" si="93"/>
        <v/>
      </c>
      <c r="J784" s="29" t="str">
        <f t="shared" si="94"/>
        <v/>
      </c>
      <c r="K784" s="29">
        <f t="shared" si="91"/>
        <v>0</v>
      </c>
      <c r="L784" s="29">
        <f t="shared" si="97"/>
        <v>0</v>
      </c>
      <c r="M784" s="29">
        <f t="shared" si="97"/>
        <v>0</v>
      </c>
      <c r="N784" s="29">
        <f t="shared" si="97"/>
        <v>0</v>
      </c>
      <c r="O784" s="29">
        <f t="shared" si="97"/>
        <v>0</v>
      </c>
      <c r="P784" s="29">
        <f t="shared" si="97"/>
        <v>0</v>
      </c>
      <c r="Q784" s="29">
        <f t="shared" si="97"/>
        <v>0</v>
      </c>
      <c r="R784" s="29">
        <f t="shared" si="95"/>
        <v>0</v>
      </c>
      <c r="S784" s="29">
        <f t="shared" si="96"/>
        <v>0</v>
      </c>
    </row>
    <row r="785" spans="2:19" ht="17.25" thickBot="1">
      <c r="B785" s="20" t="str">
        <f t="shared" si="92"/>
        <v/>
      </c>
      <c r="C785" s="26"/>
      <c r="D785" s="27"/>
      <c r="E785" s="28"/>
      <c r="F785" s="27"/>
      <c r="G785" s="20" t="str">
        <f>IF(D785="","",VLOOKUP(D785,Lister!$F$4:$G$44,2,FALSE))</f>
        <v/>
      </c>
      <c r="I785" s="29" t="str">
        <f t="shared" si="93"/>
        <v/>
      </c>
      <c r="J785" s="29" t="str">
        <f t="shared" si="94"/>
        <v/>
      </c>
      <c r="K785" s="29">
        <f t="shared" si="91"/>
        <v>0</v>
      </c>
      <c r="L785" s="29">
        <f t="shared" si="97"/>
        <v>0</v>
      </c>
      <c r="M785" s="29">
        <f t="shared" si="97"/>
        <v>0</v>
      </c>
      <c r="N785" s="29">
        <f t="shared" si="97"/>
        <v>0</v>
      </c>
      <c r="O785" s="29">
        <f t="shared" si="97"/>
        <v>0</v>
      </c>
      <c r="P785" s="29">
        <f t="shared" si="97"/>
        <v>0</v>
      </c>
      <c r="Q785" s="29">
        <f t="shared" si="97"/>
        <v>0</v>
      </c>
      <c r="R785" s="29">
        <f t="shared" si="95"/>
        <v>0</v>
      </c>
      <c r="S785" s="29">
        <f t="shared" si="96"/>
        <v>0</v>
      </c>
    </row>
    <row r="786" spans="2:19" ht="17.25" thickBot="1">
      <c r="B786" s="20" t="str">
        <f t="shared" si="92"/>
        <v/>
      </c>
      <c r="C786" s="26"/>
      <c r="D786" s="27"/>
      <c r="E786" s="28"/>
      <c r="F786" s="27"/>
      <c r="G786" s="20" t="str">
        <f>IF(D786="","",VLOOKUP(D786,Lister!$F$4:$G$44,2,FALSE))</f>
        <v/>
      </c>
      <c r="I786" s="29" t="str">
        <f t="shared" si="93"/>
        <v/>
      </c>
      <c r="J786" s="29" t="str">
        <f t="shared" si="94"/>
        <v/>
      </c>
      <c r="K786" s="29">
        <f t="shared" si="91"/>
        <v>0</v>
      </c>
      <c r="L786" s="29">
        <f t="shared" si="97"/>
        <v>0</v>
      </c>
      <c r="M786" s="29">
        <f t="shared" si="97"/>
        <v>0</v>
      </c>
      <c r="N786" s="29">
        <f t="shared" si="97"/>
        <v>0</v>
      </c>
      <c r="O786" s="29">
        <f t="shared" si="97"/>
        <v>0</v>
      </c>
      <c r="P786" s="29">
        <f t="shared" si="97"/>
        <v>0</v>
      </c>
      <c r="Q786" s="29">
        <f t="shared" si="97"/>
        <v>0</v>
      </c>
      <c r="R786" s="29">
        <f t="shared" si="95"/>
        <v>0</v>
      </c>
      <c r="S786" s="29">
        <f t="shared" si="96"/>
        <v>0</v>
      </c>
    </row>
    <row r="787" spans="2:19" ht="17.25" thickBot="1">
      <c r="B787" s="20" t="str">
        <f t="shared" si="92"/>
        <v/>
      </c>
      <c r="C787" s="26"/>
      <c r="D787" s="27"/>
      <c r="E787" s="28"/>
      <c r="F787" s="27"/>
      <c r="G787" s="20" t="str">
        <f>IF(D787="","",VLOOKUP(D787,Lister!$F$4:$G$44,2,FALSE))</f>
        <v/>
      </c>
      <c r="I787" s="29" t="str">
        <f t="shared" si="93"/>
        <v/>
      </c>
      <c r="J787" s="29" t="str">
        <f t="shared" si="94"/>
        <v/>
      </c>
      <c r="K787" s="29">
        <f t="shared" si="91"/>
        <v>0</v>
      </c>
      <c r="L787" s="29">
        <f t="shared" si="97"/>
        <v>0</v>
      </c>
      <c r="M787" s="29">
        <f t="shared" si="97"/>
        <v>0</v>
      </c>
      <c r="N787" s="29">
        <f t="shared" si="97"/>
        <v>0</v>
      </c>
      <c r="O787" s="29">
        <f t="shared" si="97"/>
        <v>0</v>
      </c>
      <c r="P787" s="29">
        <f t="shared" si="97"/>
        <v>0</v>
      </c>
      <c r="Q787" s="29">
        <f t="shared" si="97"/>
        <v>0</v>
      </c>
      <c r="R787" s="29">
        <f t="shared" si="95"/>
        <v>0</v>
      </c>
      <c r="S787" s="29">
        <f t="shared" si="96"/>
        <v>0</v>
      </c>
    </row>
    <row r="788" spans="2:19" ht="17.25" thickBot="1">
      <c r="B788" s="20" t="str">
        <f t="shared" si="92"/>
        <v/>
      </c>
      <c r="C788" s="26"/>
      <c r="D788" s="27"/>
      <c r="E788" s="28"/>
      <c r="F788" s="27"/>
      <c r="G788" s="20" t="str">
        <f>IF(D788="","",VLOOKUP(D788,Lister!$F$4:$G$44,2,FALSE))</f>
        <v/>
      </c>
      <c r="I788" s="29" t="str">
        <f t="shared" si="93"/>
        <v/>
      </c>
      <c r="J788" s="29" t="str">
        <f t="shared" si="94"/>
        <v/>
      </c>
      <c r="K788" s="29">
        <f t="shared" si="91"/>
        <v>0</v>
      </c>
      <c r="L788" s="29">
        <f t="shared" si="97"/>
        <v>0</v>
      </c>
      <c r="M788" s="29">
        <f t="shared" si="97"/>
        <v>0</v>
      </c>
      <c r="N788" s="29">
        <f t="shared" si="97"/>
        <v>0</v>
      </c>
      <c r="O788" s="29">
        <f t="shared" si="97"/>
        <v>0</v>
      </c>
      <c r="P788" s="29">
        <f t="shared" si="97"/>
        <v>0</v>
      </c>
      <c r="Q788" s="29">
        <f t="shared" si="97"/>
        <v>0</v>
      </c>
      <c r="R788" s="29">
        <f t="shared" si="95"/>
        <v>0</v>
      </c>
      <c r="S788" s="29">
        <f t="shared" si="96"/>
        <v>0</v>
      </c>
    </row>
    <row r="789" spans="2:19" ht="17.25" thickBot="1">
      <c r="B789" s="20" t="str">
        <f t="shared" si="92"/>
        <v/>
      </c>
      <c r="C789" s="26"/>
      <c r="D789" s="27"/>
      <c r="E789" s="28"/>
      <c r="F789" s="27"/>
      <c r="G789" s="20" t="str">
        <f>IF(D789="","",VLOOKUP(D789,Lister!$F$4:$G$44,2,FALSE))</f>
        <v/>
      </c>
      <c r="I789" s="29" t="str">
        <f t="shared" si="93"/>
        <v/>
      </c>
      <c r="J789" s="29" t="str">
        <f t="shared" si="94"/>
        <v/>
      </c>
      <c r="K789" s="29">
        <f t="shared" si="91"/>
        <v>0</v>
      </c>
      <c r="L789" s="29">
        <f t="shared" si="97"/>
        <v>0</v>
      </c>
      <c r="M789" s="29">
        <f t="shared" si="97"/>
        <v>0</v>
      </c>
      <c r="N789" s="29">
        <f t="shared" si="97"/>
        <v>0</v>
      </c>
      <c r="O789" s="29">
        <f t="shared" si="97"/>
        <v>0</v>
      </c>
      <c r="P789" s="29">
        <f t="shared" si="97"/>
        <v>0</v>
      </c>
      <c r="Q789" s="29">
        <f t="shared" si="97"/>
        <v>0</v>
      </c>
      <c r="R789" s="29">
        <f t="shared" si="95"/>
        <v>0</v>
      </c>
      <c r="S789" s="29">
        <f t="shared" si="96"/>
        <v>0</v>
      </c>
    </row>
    <row r="790" spans="2:19" ht="17.25" thickBot="1">
      <c r="B790" s="20" t="str">
        <f t="shared" si="92"/>
        <v/>
      </c>
      <c r="C790" s="26"/>
      <c r="D790" s="27"/>
      <c r="E790" s="28"/>
      <c r="F790" s="27"/>
      <c r="G790" s="20" t="str">
        <f>IF(D790="","",VLOOKUP(D790,Lister!$F$4:$G$44,2,FALSE))</f>
        <v/>
      </c>
      <c r="I790" s="29" t="str">
        <f t="shared" si="93"/>
        <v/>
      </c>
      <c r="J790" s="29" t="str">
        <f t="shared" si="94"/>
        <v/>
      </c>
      <c r="K790" s="29">
        <f t="shared" si="91"/>
        <v>0</v>
      </c>
      <c r="L790" s="29">
        <f t="shared" si="97"/>
        <v>0</v>
      </c>
      <c r="M790" s="29">
        <f t="shared" si="97"/>
        <v>0</v>
      </c>
      <c r="N790" s="29">
        <f t="shared" si="97"/>
        <v>0</v>
      </c>
      <c r="O790" s="29">
        <f t="shared" si="97"/>
        <v>0</v>
      </c>
      <c r="P790" s="29">
        <f t="shared" si="97"/>
        <v>0</v>
      </c>
      <c r="Q790" s="29">
        <f t="shared" si="97"/>
        <v>0</v>
      </c>
      <c r="R790" s="29">
        <f t="shared" si="95"/>
        <v>0</v>
      </c>
      <c r="S790" s="29">
        <f t="shared" si="96"/>
        <v>0</v>
      </c>
    </row>
    <row r="791" spans="2:19" ht="17.25" thickBot="1">
      <c r="B791" s="20" t="str">
        <f t="shared" si="92"/>
        <v/>
      </c>
      <c r="C791" s="26"/>
      <c r="D791" s="27"/>
      <c r="E791" s="28"/>
      <c r="F791" s="27"/>
      <c r="G791" s="20" t="str">
        <f>IF(D791="","",VLOOKUP(D791,Lister!$F$4:$G$44,2,FALSE))</f>
        <v/>
      </c>
      <c r="I791" s="29" t="str">
        <f t="shared" si="93"/>
        <v/>
      </c>
      <c r="J791" s="29" t="str">
        <f t="shared" si="94"/>
        <v/>
      </c>
      <c r="K791" s="29">
        <f t="shared" si="91"/>
        <v>0</v>
      </c>
      <c r="L791" s="29">
        <f t="shared" si="97"/>
        <v>0</v>
      </c>
      <c r="M791" s="29">
        <f t="shared" si="97"/>
        <v>0</v>
      </c>
      <c r="N791" s="29">
        <f t="shared" si="97"/>
        <v>0</v>
      </c>
      <c r="O791" s="29">
        <f t="shared" si="97"/>
        <v>0</v>
      </c>
      <c r="P791" s="29">
        <f t="shared" si="97"/>
        <v>0</v>
      </c>
      <c r="Q791" s="29">
        <f t="shared" si="97"/>
        <v>0</v>
      </c>
      <c r="R791" s="29">
        <f t="shared" si="95"/>
        <v>0</v>
      </c>
      <c r="S791" s="29">
        <f t="shared" si="96"/>
        <v>0</v>
      </c>
    </row>
    <row r="792" spans="2:19" ht="17.25" thickBot="1">
      <c r="B792" s="20" t="str">
        <f t="shared" si="92"/>
        <v/>
      </c>
      <c r="C792" s="26"/>
      <c r="D792" s="27"/>
      <c r="E792" s="28"/>
      <c r="F792" s="27"/>
      <c r="G792" s="20" t="str">
        <f>IF(D792="","",VLOOKUP(D792,Lister!$F$4:$G$44,2,FALSE))</f>
        <v/>
      </c>
      <c r="I792" s="29" t="str">
        <f t="shared" si="93"/>
        <v/>
      </c>
      <c r="J792" s="29" t="str">
        <f t="shared" si="94"/>
        <v/>
      </c>
      <c r="K792" s="29">
        <f t="shared" si="91"/>
        <v>0</v>
      </c>
      <c r="L792" s="29">
        <f t="shared" si="97"/>
        <v>0</v>
      </c>
      <c r="M792" s="29">
        <f t="shared" si="97"/>
        <v>0</v>
      </c>
      <c r="N792" s="29">
        <f t="shared" si="97"/>
        <v>0</v>
      </c>
      <c r="O792" s="29">
        <f t="shared" si="97"/>
        <v>0</v>
      </c>
      <c r="P792" s="29">
        <f t="shared" si="97"/>
        <v>0</v>
      </c>
      <c r="Q792" s="29">
        <f t="shared" si="97"/>
        <v>0</v>
      </c>
      <c r="R792" s="29">
        <f t="shared" si="95"/>
        <v>0</v>
      </c>
      <c r="S792" s="29">
        <f t="shared" si="96"/>
        <v>0</v>
      </c>
    </row>
    <row r="793" spans="2:19" ht="17.25" thickBot="1">
      <c r="B793" s="20" t="str">
        <f t="shared" si="92"/>
        <v/>
      </c>
      <c r="C793" s="26"/>
      <c r="D793" s="27"/>
      <c r="E793" s="28"/>
      <c r="F793" s="27"/>
      <c r="G793" s="20" t="str">
        <f>IF(D793="","",VLOOKUP(D793,Lister!$F$4:$G$44,2,FALSE))</f>
        <v/>
      </c>
      <c r="I793" s="29" t="str">
        <f t="shared" si="93"/>
        <v/>
      </c>
      <c r="J793" s="29" t="str">
        <f t="shared" si="94"/>
        <v/>
      </c>
      <c r="K793" s="29">
        <f t="shared" si="91"/>
        <v>0</v>
      </c>
      <c r="L793" s="29">
        <f t="shared" si="97"/>
        <v>0</v>
      </c>
      <c r="M793" s="29">
        <f t="shared" si="97"/>
        <v>0</v>
      </c>
      <c r="N793" s="29">
        <f t="shared" si="97"/>
        <v>0</v>
      </c>
      <c r="O793" s="29">
        <f t="shared" si="97"/>
        <v>0</v>
      </c>
      <c r="P793" s="29">
        <f t="shared" si="97"/>
        <v>0</v>
      </c>
      <c r="Q793" s="29">
        <f t="shared" si="97"/>
        <v>0</v>
      </c>
      <c r="R793" s="29">
        <f t="shared" si="95"/>
        <v>0</v>
      </c>
      <c r="S793" s="29">
        <f t="shared" si="96"/>
        <v>0</v>
      </c>
    </row>
    <row r="794" spans="2:19" ht="17.25" thickBot="1">
      <c r="B794" s="20" t="str">
        <f t="shared" si="92"/>
        <v/>
      </c>
      <c r="C794" s="26"/>
      <c r="D794" s="27"/>
      <c r="E794" s="28"/>
      <c r="F794" s="27"/>
      <c r="G794" s="20" t="str">
        <f>IF(D794="","",VLOOKUP(D794,Lister!$F$4:$G$44,2,FALSE))</f>
        <v/>
      </c>
      <c r="I794" s="29" t="str">
        <f t="shared" si="93"/>
        <v/>
      </c>
      <c r="J794" s="29" t="str">
        <f t="shared" si="94"/>
        <v/>
      </c>
      <c r="K794" s="29">
        <f t="shared" si="91"/>
        <v>0</v>
      </c>
      <c r="L794" s="29">
        <f t="shared" si="97"/>
        <v>0</v>
      </c>
      <c r="M794" s="29">
        <f t="shared" si="97"/>
        <v>0</v>
      </c>
      <c r="N794" s="29">
        <f t="shared" si="97"/>
        <v>0</v>
      </c>
      <c r="O794" s="29">
        <f t="shared" si="97"/>
        <v>0</v>
      </c>
      <c r="P794" s="29">
        <f t="shared" si="97"/>
        <v>0</v>
      </c>
      <c r="Q794" s="29">
        <f t="shared" si="97"/>
        <v>0</v>
      </c>
      <c r="R794" s="29">
        <f t="shared" si="95"/>
        <v>0</v>
      </c>
      <c r="S794" s="29">
        <f t="shared" si="96"/>
        <v>0</v>
      </c>
    </row>
    <row r="795" spans="2:19" ht="17.25" thickBot="1">
      <c r="B795" s="20" t="str">
        <f t="shared" si="92"/>
        <v/>
      </c>
      <c r="C795" s="26"/>
      <c r="D795" s="27"/>
      <c r="E795" s="28"/>
      <c r="F795" s="27"/>
      <c r="G795" s="20" t="str">
        <f>IF(D795="","",VLOOKUP(D795,Lister!$F$4:$G$44,2,FALSE))</f>
        <v/>
      </c>
      <c r="I795" s="29" t="str">
        <f t="shared" si="93"/>
        <v/>
      </c>
      <c r="J795" s="29" t="str">
        <f t="shared" si="94"/>
        <v/>
      </c>
      <c r="K795" s="29">
        <f t="shared" si="91"/>
        <v>0</v>
      </c>
      <c r="L795" s="29">
        <f t="shared" si="97"/>
        <v>0</v>
      </c>
      <c r="M795" s="29">
        <f t="shared" si="97"/>
        <v>0</v>
      </c>
      <c r="N795" s="29">
        <f t="shared" si="97"/>
        <v>0</v>
      </c>
      <c r="O795" s="29">
        <f t="shared" si="97"/>
        <v>0</v>
      </c>
      <c r="P795" s="29">
        <f t="shared" si="97"/>
        <v>0</v>
      </c>
      <c r="Q795" s="29">
        <f t="shared" si="97"/>
        <v>0</v>
      </c>
      <c r="R795" s="29">
        <f t="shared" si="95"/>
        <v>0</v>
      </c>
      <c r="S795" s="29">
        <f t="shared" si="96"/>
        <v>0</v>
      </c>
    </row>
    <row r="796" spans="2:19" ht="17.25" thickBot="1">
      <c r="B796" s="20" t="str">
        <f t="shared" si="92"/>
        <v/>
      </c>
      <c r="C796" s="26"/>
      <c r="D796" s="27"/>
      <c r="E796" s="28"/>
      <c r="F796" s="27"/>
      <c r="G796" s="20" t="str">
        <f>IF(D796="","",VLOOKUP(D796,Lister!$F$4:$G$44,2,FALSE))</f>
        <v/>
      </c>
      <c r="I796" s="29" t="str">
        <f t="shared" si="93"/>
        <v/>
      </c>
      <c r="J796" s="29" t="str">
        <f t="shared" si="94"/>
        <v/>
      </c>
      <c r="K796" s="29">
        <f t="shared" si="91"/>
        <v>0</v>
      </c>
      <c r="L796" s="29">
        <f t="shared" si="97"/>
        <v>0</v>
      </c>
      <c r="M796" s="29">
        <f t="shared" si="97"/>
        <v>0</v>
      </c>
      <c r="N796" s="29">
        <f t="shared" si="97"/>
        <v>0</v>
      </c>
      <c r="O796" s="29">
        <f t="shared" si="97"/>
        <v>0</v>
      </c>
      <c r="P796" s="29">
        <f t="shared" si="97"/>
        <v>0</v>
      </c>
      <c r="Q796" s="29">
        <f t="shared" si="97"/>
        <v>0</v>
      </c>
      <c r="R796" s="29">
        <f t="shared" si="95"/>
        <v>0</v>
      </c>
      <c r="S796" s="29">
        <f t="shared" si="96"/>
        <v>0</v>
      </c>
    </row>
    <row r="797" spans="2:19" ht="17.25" thickBot="1">
      <c r="B797" s="20" t="str">
        <f t="shared" si="92"/>
        <v/>
      </c>
      <c r="C797" s="26"/>
      <c r="D797" s="27"/>
      <c r="E797" s="28"/>
      <c r="F797" s="27"/>
      <c r="G797" s="20" t="str">
        <f>IF(D797="","",VLOOKUP(D797,Lister!$F$4:$G$44,2,FALSE))</f>
        <v/>
      </c>
      <c r="I797" s="29" t="str">
        <f t="shared" si="93"/>
        <v/>
      </c>
      <c r="J797" s="29" t="str">
        <f t="shared" si="94"/>
        <v/>
      </c>
      <c r="K797" s="29">
        <f t="shared" si="91"/>
        <v>0</v>
      </c>
      <c r="L797" s="29">
        <f t="shared" si="97"/>
        <v>0</v>
      </c>
      <c r="M797" s="29">
        <f t="shared" si="97"/>
        <v>0</v>
      </c>
      <c r="N797" s="29">
        <f t="shared" si="97"/>
        <v>0</v>
      </c>
      <c r="O797" s="29">
        <f t="shared" si="97"/>
        <v>0</v>
      </c>
      <c r="P797" s="29">
        <f t="shared" si="97"/>
        <v>0</v>
      </c>
      <c r="Q797" s="29">
        <f t="shared" si="97"/>
        <v>0</v>
      </c>
      <c r="R797" s="29">
        <f t="shared" si="95"/>
        <v>0</v>
      </c>
      <c r="S797" s="29">
        <f t="shared" si="96"/>
        <v>0</v>
      </c>
    </row>
    <row r="798" spans="2:19" ht="17.25" thickBot="1">
      <c r="B798" s="20" t="str">
        <f t="shared" si="92"/>
        <v/>
      </c>
      <c r="C798" s="26"/>
      <c r="D798" s="27"/>
      <c r="E798" s="28"/>
      <c r="F798" s="27"/>
      <c r="G798" s="20" t="str">
        <f>IF(D798="","",VLOOKUP(D798,Lister!$F$4:$G$44,2,FALSE))</f>
        <v/>
      </c>
      <c r="I798" s="29" t="str">
        <f t="shared" si="93"/>
        <v/>
      </c>
      <c r="J798" s="29" t="str">
        <f t="shared" si="94"/>
        <v/>
      </c>
      <c r="K798" s="29">
        <f t="shared" si="91"/>
        <v>0</v>
      </c>
      <c r="L798" s="29">
        <f t="shared" si="97"/>
        <v>0</v>
      </c>
      <c r="M798" s="29">
        <f t="shared" si="97"/>
        <v>0</v>
      </c>
      <c r="N798" s="29">
        <f t="shared" si="97"/>
        <v>0</v>
      </c>
      <c r="O798" s="29">
        <f t="shared" si="97"/>
        <v>0</v>
      </c>
      <c r="P798" s="29">
        <f t="shared" si="97"/>
        <v>0</v>
      </c>
      <c r="Q798" s="29">
        <f t="shared" si="97"/>
        <v>0</v>
      </c>
      <c r="R798" s="29">
        <f t="shared" si="95"/>
        <v>0</v>
      </c>
      <c r="S798" s="29">
        <f t="shared" si="96"/>
        <v>0</v>
      </c>
    </row>
    <row r="799" spans="2:19" ht="17.25" thickBot="1">
      <c r="B799" s="20" t="str">
        <f t="shared" si="92"/>
        <v/>
      </c>
      <c r="C799" s="26"/>
      <c r="D799" s="27"/>
      <c r="E799" s="28"/>
      <c r="F799" s="27"/>
      <c r="G799" s="20" t="str">
        <f>IF(D799="","",VLOOKUP(D799,Lister!$F$4:$G$44,2,FALSE))</f>
        <v/>
      </c>
      <c r="I799" s="29" t="str">
        <f t="shared" si="93"/>
        <v/>
      </c>
      <c r="J799" s="29" t="str">
        <f t="shared" si="94"/>
        <v/>
      </c>
      <c r="K799" s="29">
        <f t="shared" si="91"/>
        <v>0</v>
      </c>
      <c r="L799" s="29">
        <f t="shared" si="97"/>
        <v>0</v>
      </c>
      <c r="M799" s="29">
        <f t="shared" si="97"/>
        <v>0</v>
      </c>
      <c r="N799" s="29">
        <f t="shared" si="97"/>
        <v>0</v>
      </c>
      <c r="O799" s="29">
        <f t="shared" si="97"/>
        <v>0</v>
      </c>
      <c r="P799" s="29">
        <f t="shared" si="97"/>
        <v>0</v>
      </c>
      <c r="Q799" s="29">
        <f t="shared" si="97"/>
        <v>0</v>
      </c>
      <c r="R799" s="29">
        <f t="shared" si="95"/>
        <v>0</v>
      </c>
      <c r="S799" s="29">
        <f t="shared" si="96"/>
        <v>0</v>
      </c>
    </row>
    <row r="800" spans="2:19" ht="17.25" thickBot="1">
      <c r="B800" s="20" t="str">
        <f t="shared" si="92"/>
        <v/>
      </c>
      <c r="C800" s="26"/>
      <c r="D800" s="27"/>
      <c r="E800" s="28"/>
      <c r="F800" s="27"/>
      <c r="G800" s="20" t="str">
        <f>IF(D800="","",VLOOKUP(D800,Lister!$F$4:$G$44,2,FALSE))</f>
        <v/>
      </c>
      <c r="I800" s="29" t="str">
        <f t="shared" si="93"/>
        <v/>
      </c>
      <c r="J800" s="29" t="str">
        <f t="shared" si="94"/>
        <v/>
      </c>
      <c r="K800" s="29">
        <f t="shared" si="91"/>
        <v>0</v>
      </c>
      <c r="L800" s="29">
        <f t="shared" si="97"/>
        <v>0</v>
      </c>
      <c r="M800" s="29">
        <f t="shared" si="97"/>
        <v>0</v>
      </c>
      <c r="N800" s="29">
        <f t="shared" si="97"/>
        <v>0</v>
      </c>
      <c r="O800" s="29">
        <f t="shared" si="97"/>
        <v>0</v>
      </c>
      <c r="P800" s="29">
        <f t="shared" si="97"/>
        <v>0</v>
      </c>
      <c r="Q800" s="29">
        <f t="shared" si="97"/>
        <v>0</v>
      </c>
      <c r="R800" s="29">
        <f t="shared" si="95"/>
        <v>0</v>
      </c>
      <c r="S800" s="29">
        <f t="shared" si="96"/>
        <v>0</v>
      </c>
    </row>
    <row r="801" spans="2:19" ht="17.25" thickBot="1">
      <c r="B801" s="20" t="str">
        <f t="shared" si="92"/>
        <v/>
      </c>
      <c r="C801" s="26"/>
      <c r="D801" s="27"/>
      <c r="E801" s="28"/>
      <c r="F801" s="27"/>
      <c r="G801" s="20" t="str">
        <f>IF(D801="","",VLOOKUP(D801,Lister!$F$4:$G$44,2,FALSE))</f>
        <v/>
      </c>
      <c r="I801" s="29" t="str">
        <f t="shared" si="93"/>
        <v/>
      </c>
      <c r="J801" s="29" t="str">
        <f t="shared" si="94"/>
        <v/>
      </c>
      <c r="K801" s="29">
        <f t="shared" si="91"/>
        <v>0</v>
      </c>
      <c r="L801" s="29">
        <f t="shared" si="97"/>
        <v>0</v>
      </c>
      <c r="M801" s="29">
        <f t="shared" si="97"/>
        <v>0</v>
      </c>
      <c r="N801" s="29">
        <f t="shared" si="97"/>
        <v>0</v>
      </c>
      <c r="O801" s="29">
        <f t="shared" si="97"/>
        <v>0</v>
      </c>
      <c r="P801" s="29">
        <f t="shared" si="97"/>
        <v>0</v>
      </c>
      <c r="Q801" s="29">
        <f t="shared" si="97"/>
        <v>0</v>
      </c>
      <c r="R801" s="29">
        <f t="shared" si="95"/>
        <v>0</v>
      </c>
      <c r="S801" s="29">
        <f t="shared" si="96"/>
        <v>0</v>
      </c>
    </row>
    <row r="802" spans="2:19" ht="17.25" thickBot="1">
      <c r="B802" s="20" t="str">
        <f t="shared" si="92"/>
        <v/>
      </c>
      <c r="C802" s="26"/>
      <c r="D802" s="27"/>
      <c r="E802" s="28"/>
      <c r="F802" s="27"/>
      <c r="G802" s="20" t="str">
        <f>IF(D802="","",VLOOKUP(D802,Lister!$F$4:$G$44,2,FALSE))</f>
        <v/>
      </c>
      <c r="I802" s="29" t="str">
        <f t="shared" si="93"/>
        <v/>
      </c>
      <c r="J802" s="29" t="str">
        <f t="shared" si="94"/>
        <v/>
      </c>
      <c r="K802" s="29">
        <f t="shared" si="91"/>
        <v>0</v>
      </c>
      <c r="L802" s="29">
        <f t="shared" si="97"/>
        <v>0</v>
      </c>
      <c r="M802" s="29">
        <f t="shared" si="97"/>
        <v>0</v>
      </c>
      <c r="N802" s="29">
        <f t="shared" si="97"/>
        <v>0</v>
      </c>
      <c r="O802" s="29">
        <f t="shared" si="97"/>
        <v>0</v>
      </c>
      <c r="P802" s="29">
        <f t="shared" si="97"/>
        <v>0</v>
      </c>
      <c r="Q802" s="29">
        <f t="shared" si="97"/>
        <v>0</v>
      </c>
      <c r="R802" s="29">
        <f t="shared" si="95"/>
        <v>0</v>
      </c>
      <c r="S802" s="29">
        <f t="shared" si="96"/>
        <v>0</v>
      </c>
    </row>
    <row r="803" spans="2:19" ht="17.25" thickBot="1">
      <c r="B803" s="20" t="str">
        <f t="shared" si="92"/>
        <v/>
      </c>
      <c r="C803" s="26"/>
      <c r="D803" s="27"/>
      <c r="E803" s="28"/>
      <c r="F803" s="27"/>
      <c r="G803" s="20" t="str">
        <f>IF(D803="","",VLOOKUP(D803,Lister!$F$4:$G$44,2,FALSE))</f>
        <v/>
      </c>
      <c r="I803" s="29" t="str">
        <f t="shared" si="93"/>
        <v/>
      </c>
      <c r="J803" s="29" t="str">
        <f t="shared" si="94"/>
        <v/>
      </c>
      <c r="K803" s="29">
        <f t="shared" si="91"/>
        <v>0</v>
      </c>
      <c r="L803" s="29">
        <f t="shared" si="97"/>
        <v>0</v>
      </c>
      <c r="M803" s="29">
        <f t="shared" si="97"/>
        <v>0</v>
      </c>
      <c r="N803" s="29">
        <f t="shared" si="97"/>
        <v>0</v>
      </c>
      <c r="O803" s="29">
        <f t="shared" si="97"/>
        <v>0</v>
      </c>
      <c r="P803" s="29">
        <f t="shared" si="97"/>
        <v>0</v>
      </c>
      <c r="Q803" s="29">
        <f t="shared" si="97"/>
        <v>0</v>
      </c>
      <c r="R803" s="29">
        <f t="shared" si="95"/>
        <v>0</v>
      </c>
      <c r="S803" s="29">
        <f t="shared" si="96"/>
        <v>0</v>
      </c>
    </row>
    <row r="804" spans="2:19" ht="17.25" thickBot="1">
      <c r="B804" s="20" t="str">
        <f t="shared" si="92"/>
        <v/>
      </c>
      <c r="C804" s="26"/>
      <c r="D804" s="27"/>
      <c r="E804" s="28"/>
      <c r="F804" s="27"/>
      <c r="G804" s="20" t="str">
        <f>IF(D804="","",VLOOKUP(D804,Lister!$F$4:$G$44,2,FALSE))</f>
        <v/>
      </c>
      <c r="I804" s="29" t="str">
        <f t="shared" si="93"/>
        <v/>
      </c>
      <c r="J804" s="29" t="str">
        <f t="shared" si="94"/>
        <v/>
      </c>
      <c r="K804" s="29">
        <f t="shared" si="91"/>
        <v>0</v>
      </c>
      <c r="L804" s="29">
        <f t="shared" si="97"/>
        <v>0</v>
      </c>
      <c r="M804" s="29">
        <f t="shared" si="97"/>
        <v>0</v>
      </c>
      <c r="N804" s="29">
        <f t="shared" si="97"/>
        <v>0</v>
      </c>
      <c r="O804" s="29">
        <f t="shared" si="97"/>
        <v>0</v>
      </c>
      <c r="P804" s="29">
        <f t="shared" si="97"/>
        <v>0</v>
      </c>
      <c r="Q804" s="29">
        <f t="shared" si="97"/>
        <v>0</v>
      </c>
      <c r="R804" s="29">
        <f t="shared" si="95"/>
        <v>0</v>
      </c>
      <c r="S804" s="29">
        <f t="shared" si="96"/>
        <v>0</v>
      </c>
    </row>
    <row r="805" spans="2:19" ht="17.25" thickBot="1">
      <c r="B805" s="20" t="str">
        <f t="shared" si="92"/>
        <v/>
      </c>
      <c r="C805" s="26"/>
      <c r="D805" s="27"/>
      <c r="E805" s="28"/>
      <c r="F805" s="27"/>
      <c r="G805" s="20" t="str">
        <f>IF(D805="","",VLOOKUP(D805,Lister!$F$4:$G$44,2,FALSE))</f>
        <v/>
      </c>
      <c r="I805" s="29" t="str">
        <f t="shared" si="93"/>
        <v/>
      </c>
      <c r="J805" s="29" t="str">
        <f t="shared" si="94"/>
        <v/>
      </c>
      <c r="K805" s="29">
        <f t="shared" si="91"/>
        <v>0</v>
      </c>
      <c r="L805" s="29">
        <f t="shared" si="97"/>
        <v>0</v>
      </c>
      <c r="M805" s="29">
        <f t="shared" si="97"/>
        <v>0</v>
      </c>
      <c r="N805" s="29">
        <f t="shared" si="97"/>
        <v>0</v>
      </c>
      <c r="O805" s="29">
        <f t="shared" si="97"/>
        <v>0</v>
      </c>
      <c r="P805" s="29">
        <f t="shared" si="97"/>
        <v>0</v>
      </c>
      <c r="Q805" s="29">
        <f t="shared" si="97"/>
        <v>0</v>
      </c>
      <c r="R805" s="29">
        <f t="shared" si="95"/>
        <v>0</v>
      </c>
      <c r="S805" s="29">
        <f t="shared" si="96"/>
        <v>0</v>
      </c>
    </row>
    <row r="806" spans="2:19" ht="17.25" thickBot="1">
      <c r="B806" s="20" t="str">
        <f t="shared" si="92"/>
        <v/>
      </c>
      <c r="C806" s="26"/>
      <c r="D806" s="27"/>
      <c r="E806" s="28"/>
      <c r="F806" s="27"/>
      <c r="G806" s="20" t="str">
        <f>IF(D806="","",VLOOKUP(D806,Lister!$F$4:$G$44,2,FALSE))</f>
        <v/>
      </c>
      <c r="I806" s="29" t="str">
        <f t="shared" si="93"/>
        <v/>
      </c>
      <c r="J806" s="29" t="str">
        <f t="shared" si="94"/>
        <v/>
      </c>
      <c r="K806" s="29">
        <f t="shared" si="91"/>
        <v>0</v>
      </c>
      <c r="L806" s="29">
        <f t="shared" si="97"/>
        <v>0</v>
      </c>
      <c r="M806" s="29">
        <f t="shared" si="97"/>
        <v>0</v>
      </c>
      <c r="N806" s="29">
        <f t="shared" si="97"/>
        <v>0</v>
      </c>
      <c r="O806" s="29">
        <f t="shared" si="97"/>
        <v>0</v>
      </c>
      <c r="P806" s="29">
        <f t="shared" si="97"/>
        <v>0</v>
      </c>
      <c r="Q806" s="29">
        <f t="shared" si="97"/>
        <v>0</v>
      </c>
      <c r="R806" s="29">
        <f t="shared" si="95"/>
        <v>0</v>
      </c>
      <c r="S806" s="29">
        <f t="shared" si="96"/>
        <v>0</v>
      </c>
    </row>
    <row r="807" spans="2:19" ht="17.25" thickBot="1">
      <c r="B807" s="20" t="str">
        <f t="shared" si="92"/>
        <v/>
      </c>
      <c r="C807" s="26"/>
      <c r="D807" s="27"/>
      <c r="E807" s="28"/>
      <c r="F807" s="27"/>
      <c r="G807" s="20" t="str">
        <f>IF(D807="","",VLOOKUP(D807,Lister!$F$4:$G$44,2,FALSE))</f>
        <v/>
      </c>
      <c r="I807" s="29" t="str">
        <f t="shared" si="93"/>
        <v/>
      </c>
      <c r="J807" s="29" t="str">
        <f t="shared" si="94"/>
        <v/>
      </c>
      <c r="K807" s="29">
        <f t="shared" si="91"/>
        <v>0</v>
      </c>
      <c r="L807" s="29">
        <f t="shared" si="97"/>
        <v>0</v>
      </c>
      <c r="M807" s="29">
        <f t="shared" si="97"/>
        <v>0</v>
      </c>
      <c r="N807" s="29">
        <f t="shared" si="97"/>
        <v>0</v>
      </c>
      <c r="O807" s="29">
        <f t="shared" si="97"/>
        <v>0</v>
      </c>
      <c r="P807" s="29">
        <f t="shared" si="97"/>
        <v>0</v>
      </c>
      <c r="Q807" s="29">
        <f t="shared" si="97"/>
        <v>0</v>
      </c>
      <c r="R807" s="29">
        <f t="shared" si="95"/>
        <v>0</v>
      </c>
      <c r="S807" s="29">
        <f t="shared" si="96"/>
        <v>0</v>
      </c>
    </row>
    <row r="808" spans="2:19" ht="17.25" thickBot="1">
      <c r="B808" s="20" t="str">
        <f t="shared" si="92"/>
        <v/>
      </c>
      <c r="C808" s="26"/>
      <c r="D808" s="27"/>
      <c r="E808" s="28"/>
      <c r="F808" s="27"/>
      <c r="G808" s="20" t="str">
        <f>IF(D808="","",VLOOKUP(D808,Lister!$F$4:$G$44,2,FALSE))</f>
        <v/>
      </c>
      <c r="I808" s="29" t="str">
        <f t="shared" si="93"/>
        <v/>
      </c>
      <c r="J808" s="29" t="str">
        <f t="shared" si="94"/>
        <v/>
      </c>
      <c r="K808" s="29">
        <f t="shared" si="91"/>
        <v>0</v>
      </c>
      <c r="L808" s="29">
        <f t="shared" si="97"/>
        <v>0</v>
      </c>
      <c r="M808" s="29">
        <f t="shared" si="97"/>
        <v>0</v>
      </c>
      <c r="N808" s="29">
        <f t="shared" si="97"/>
        <v>0</v>
      </c>
      <c r="O808" s="29">
        <f t="shared" si="97"/>
        <v>0</v>
      </c>
      <c r="P808" s="29">
        <f t="shared" si="97"/>
        <v>0</v>
      </c>
      <c r="Q808" s="29">
        <f t="shared" si="97"/>
        <v>0</v>
      </c>
      <c r="R808" s="29">
        <f t="shared" si="95"/>
        <v>0</v>
      </c>
      <c r="S808" s="29">
        <f t="shared" si="96"/>
        <v>0</v>
      </c>
    </row>
    <row r="809" spans="2:19" ht="17.25" thickBot="1">
      <c r="B809" s="20" t="str">
        <f t="shared" si="92"/>
        <v/>
      </c>
      <c r="C809" s="26"/>
      <c r="D809" s="27"/>
      <c r="E809" s="28"/>
      <c r="F809" s="27"/>
      <c r="G809" s="20" t="str">
        <f>IF(D809="","",VLOOKUP(D809,Lister!$F$4:$G$44,2,FALSE))</f>
        <v/>
      </c>
      <c r="I809" s="29" t="str">
        <f t="shared" si="93"/>
        <v/>
      </c>
      <c r="J809" s="29" t="str">
        <f t="shared" si="94"/>
        <v/>
      </c>
      <c r="K809" s="29">
        <f t="shared" si="91"/>
        <v>0</v>
      </c>
      <c r="L809" s="29">
        <f t="shared" si="97"/>
        <v>0</v>
      </c>
      <c r="M809" s="29">
        <f t="shared" si="97"/>
        <v>0</v>
      </c>
      <c r="N809" s="29">
        <f t="shared" si="97"/>
        <v>0</v>
      </c>
      <c r="O809" s="29">
        <f t="shared" si="97"/>
        <v>0</v>
      </c>
      <c r="P809" s="29">
        <f t="shared" si="97"/>
        <v>0</v>
      </c>
      <c r="Q809" s="29">
        <f t="shared" si="97"/>
        <v>0</v>
      </c>
      <c r="R809" s="29">
        <f t="shared" si="95"/>
        <v>0</v>
      </c>
      <c r="S809" s="29">
        <f t="shared" si="96"/>
        <v>0</v>
      </c>
    </row>
    <row r="810" spans="2:19" ht="17.25" thickBot="1">
      <c r="B810" s="20" t="str">
        <f t="shared" si="92"/>
        <v/>
      </c>
      <c r="C810" s="26"/>
      <c r="D810" s="27"/>
      <c r="E810" s="28"/>
      <c r="F810" s="27"/>
      <c r="G810" s="20" t="str">
        <f>IF(D810="","",VLOOKUP(D810,Lister!$F$4:$G$44,2,FALSE))</f>
        <v/>
      </c>
      <c r="I810" s="29" t="str">
        <f t="shared" si="93"/>
        <v/>
      </c>
      <c r="J810" s="29" t="str">
        <f t="shared" si="94"/>
        <v/>
      </c>
      <c r="K810" s="29">
        <f t="shared" si="91"/>
        <v>0</v>
      </c>
      <c r="L810" s="29">
        <f t="shared" si="97"/>
        <v>0</v>
      </c>
      <c r="M810" s="29">
        <f t="shared" si="97"/>
        <v>0</v>
      </c>
      <c r="N810" s="29">
        <f t="shared" si="97"/>
        <v>0</v>
      </c>
      <c r="O810" s="29">
        <f t="shared" si="97"/>
        <v>0</v>
      </c>
      <c r="P810" s="29">
        <f t="shared" si="97"/>
        <v>0</v>
      </c>
      <c r="Q810" s="29">
        <f t="shared" si="97"/>
        <v>0</v>
      </c>
      <c r="R810" s="29">
        <f t="shared" si="95"/>
        <v>0</v>
      </c>
      <c r="S810" s="29">
        <f t="shared" si="96"/>
        <v>0</v>
      </c>
    </row>
    <row r="811" spans="2:19" ht="17.25" thickBot="1">
      <c r="B811" s="20" t="str">
        <f t="shared" si="92"/>
        <v/>
      </c>
      <c r="C811" s="26"/>
      <c r="D811" s="27"/>
      <c r="E811" s="28"/>
      <c r="F811" s="27"/>
      <c r="G811" s="20" t="str">
        <f>IF(D811="","",VLOOKUP(D811,Lister!$F$4:$G$44,2,FALSE))</f>
        <v/>
      </c>
      <c r="I811" s="29" t="str">
        <f t="shared" si="93"/>
        <v/>
      </c>
      <c r="J811" s="29" t="str">
        <f t="shared" si="94"/>
        <v/>
      </c>
      <c r="K811" s="29">
        <f t="shared" si="91"/>
        <v>0</v>
      </c>
      <c r="L811" s="29">
        <f t="shared" si="97"/>
        <v>0</v>
      </c>
      <c r="M811" s="29">
        <f t="shared" si="97"/>
        <v>0</v>
      </c>
      <c r="N811" s="29">
        <f t="shared" si="97"/>
        <v>0</v>
      </c>
      <c r="O811" s="29">
        <f t="shared" si="97"/>
        <v>0</v>
      </c>
      <c r="P811" s="29">
        <f t="shared" si="97"/>
        <v>0</v>
      </c>
      <c r="Q811" s="29">
        <f t="shared" si="97"/>
        <v>0</v>
      </c>
      <c r="R811" s="29">
        <f t="shared" si="95"/>
        <v>0</v>
      </c>
      <c r="S811" s="29">
        <f t="shared" si="96"/>
        <v>0</v>
      </c>
    </row>
    <row r="812" spans="2:19" ht="17.25" thickBot="1">
      <c r="B812" s="20" t="str">
        <f t="shared" si="92"/>
        <v/>
      </c>
      <c r="C812" s="26"/>
      <c r="D812" s="27"/>
      <c r="E812" s="28"/>
      <c r="F812" s="27"/>
      <c r="G812" s="20" t="str">
        <f>IF(D812="","",VLOOKUP(D812,Lister!$F$4:$G$44,2,FALSE))</f>
        <v/>
      </c>
      <c r="I812" s="29" t="str">
        <f t="shared" si="93"/>
        <v/>
      </c>
      <c r="J812" s="29" t="str">
        <f t="shared" si="94"/>
        <v/>
      </c>
      <c r="K812" s="29">
        <f t="shared" si="91"/>
        <v>0</v>
      </c>
      <c r="L812" s="29">
        <f t="shared" si="97"/>
        <v>0</v>
      </c>
      <c r="M812" s="29">
        <f t="shared" si="97"/>
        <v>0</v>
      </c>
      <c r="N812" s="29">
        <f t="shared" si="97"/>
        <v>0</v>
      </c>
      <c r="O812" s="29">
        <f t="shared" si="97"/>
        <v>0</v>
      </c>
      <c r="P812" s="29">
        <f t="shared" si="97"/>
        <v>0</v>
      </c>
      <c r="Q812" s="29">
        <f t="shared" si="97"/>
        <v>0</v>
      </c>
      <c r="R812" s="29">
        <f t="shared" si="95"/>
        <v>0</v>
      </c>
      <c r="S812" s="29">
        <f t="shared" si="96"/>
        <v>0</v>
      </c>
    </row>
    <row r="813" spans="2:19" ht="17.25" thickBot="1">
      <c r="B813" s="20" t="str">
        <f t="shared" si="92"/>
        <v/>
      </c>
      <c r="C813" s="26"/>
      <c r="D813" s="27"/>
      <c r="E813" s="28"/>
      <c r="F813" s="27"/>
      <c r="G813" s="20" t="str">
        <f>IF(D813="","",VLOOKUP(D813,Lister!$F$4:$G$44,2,FALSE))</f>
        <v/>
      </c>
      <c r="I813" s="29" t="str">
        <f t="shared" si="93"/>
        <v/>
      </c>
      <c r="J813" s="29" t="str">
        <f t="shared" si="94"/>
        <v/>
      </c>
      <c r="K813" s="29">
        <f t="shared" si="91"/>
        <v>0</v>
      </c>
      <c r="L813" s="29">
        <f t="shared" si="97"/>
        <v>0</v>
      </c>
      <c r="M813" s="29">
        <f t="shared" si="97"/>
        <v>0</v>
      </c>
      <c r="N813" s="29">
        <f t="shared" si="97"/>
        <v>0</v>
      </c>
      <c r="O813" s="29">
        <f t="shared" si="97"/>
        <v>0</v>
      </c>
      <c r="P813" s="29">
        <f t="shared" si="97"/>
        <v>0</v>
      </c>
      <c r="Q813" s="29">
        <f t="shared" si="97"/>
        <v>0</v>
      </c>
      <c r="R813" s="29">
        <f t="shared" si="95"/>
        <v>0</v>
      </c>
      <c r="S813" s="29">
        <f t="shared" si="96"/>
        <v>0</v>
      </c>
    </row>
    <row r="814" spans="2:19" ht="17.25" thickBot="1">
      <c r="B814" s="20" t="str">
        <f t="shared" si="92"/>
        <v/>
      </c>
      <c r="C814" s="26"/>
      <c r="D814" s="27"/>
      <c r="E814" s="28"/>
      <c r="F814" s="27"/>
      <c r="G814" s="20" t="str">
        <f>IF(D814="","",VLOOKUP(D814,Lister!$F$4:$G$44,2,FALSE))</f>
        <v/>
      </c>
      <c r="I814" s="29" t="str">
        <f t="shared" si="93"/>
        <v/>
      </c>
      <c r="J814" s="29" t="str">
        <f t="shared" si="94"/>
        <v/>
      </c>
      <c r="K814" s="29">
        <f t="shared" si="91"/>
        <v>0</v>
      </c>
      <c r="L814" s="29">
        <f t="shared" si="97"/>
        <v>0</v>
      </c>
      <c r="M814" s="29">
        <f t="shared" si="97"/>
        <v>0</v>
      </c>
      <c r="N814" s="29">
        <f t="shared" si="97"/>
        <v>0</v>
      </c>
      <c r="O814" s="29">
        <f t="shared" si="97"/>
        <v>0</v>
      </c>
      <c r="P814" s="29">
        <f t="shared" si="97"/>
        <v>0</v>
      </c>
      <c r="Q814" s="29">
        <f t="shared" si="97"/>
        <v>0</v>
      </c>
      <c r="R814" s="29">
        <f t="shared" si="95"/>
        <v>0</v>
      </c>
      <c r="S814" s="29">
        <f t="shared" si="96"/>
        <v>0</v>
      </c>
    </row>
    <row r="815" spans="2:19" ht="17.25" thickBot="1">
      <c r="B815" s="20" t="str">
        <f t="shared" si="92"/>
        <v/>
      </c>
      <c r="C815" s="26"/>
      <c r="D815" s="27"/>
      <c r="E815" s="28"/>
      <c r="F815" s="27"/>
      <c r="G815" s="20" t="str">
        <f>IF(D815="","",VLOOKUP(D815,Lister!$F$4:$G$44,2,FALSE))</f>
        <v/>
      </c>
      <c r="I815" s="29" t="str">
        <f t="shared" si="93"/>
        <v/>
      </c>
      <c r="J815" s="29" t="str">
        <f t="shared" si="94"/>
        <v/>
      </c>
      <c r="K815" s="29">
        <f t="shared" si="91"/>
        <v>0</v>
      </c>
      <c r="L815" s="29">
        <f t="shared" si="97"/>
        <v>0</v>
      </c>
      <c r="M815" s="29">
        <f t="shared" si="97"/>
        <v>0</v>
      </c>
      <c r="N815" s="29">
        <f t="shared" si="97"/>
        <v>0</v>
      </c>
      <c r="O815" s="29">
        <f t="shared" si="97"/>
        <v>0</v>
      </c>
      <c r="P815" s="29">
        <f t="shared" si="97"/>
        <v>0</v>
      </c>
      <c r="Q815" s="29">
        <f t="shared" si="97"/>
        <v>0</v>
      </c>
      <c r="R815" s="29">
        <f t="shared" si="95"/>
        <v>0</v>
      </c>
      <c r="S815" s="29">
        <f t="shared" si="96"/>
        <v>0</v>
      </c>
    </row>
    <row r="816" spans="2:19" ht="17.25" thickBot="1">
      <c r="B816" s="20" t="str">
        <f t="shared" si="92"/>
        <v/>
      </c>
      <c r="C816" s="26"/>
      <c r="D816" s="27"/>
      <c r="E816" s="28"/>
      <c r="F816" s="27"/>
      <c r="G816" s="20" t="str">
        <f>IF(D816="","",VLOOKUP(D816,Lister!$F$4:$G$44,2,FALSE))</f>
        <v/>
      </c>
      <c r="I816" s="29" t="str">
        <f t="shared" si="93"/>
        <v/>
      </c>
      <c r="J816" s="29" t="str">
        <f t="shared" si="94"/>
        <v/>
      </c>
      <c r="K816" s="29">
        <f t="shared" si="91"/>
        <v>0</v>
      </c>
      <c r="L816" s="29">
        <f t="shared" si="97"/>
        <v>0</v>
      </c>
      <c r="M816" s="29">
        <f t="shared" si="97"/>
        <v>0</v>
      </c>
      <c r="N816" s="29">
        <f t="shared" si="97"/>
        <v>0</v>
      </c>
      <c r="O816" s="29">
        <f t="shared" si="97"/>
        <v>0</v>
      </c>
      <c r="P816" s="29">
        <f t="shared" si="97"/>
        <v>0</v>
      </c>
      <c r="Q816" s="29">
        <f t="shared" si="97"/>
        <v>0</v>
      </c>
      <c r="R816" s="29">
        <f t="shared" si="95"/>
        <v>0</v>
      </c>
      <c r="S816" s="29">
        <f t="shared" si="96"/>
        <v>0</v>
      </c>
    </row>
    <row r="817" spans="2:19" ht="17.25" thickBot="1">
      <c r="B817" s="20" t="str">
        <f t="shared" si="92"/>
        <v/>
      </c>
      <c r="C817" s="26"/>
      <c r="D817" s="27"/>
      <c r="E817" s="28"/>
      <c r="F817" s="27"/>
      <c r="G817" s="20" t="str">
        <f>IF(D817="","",VLOOKUP(D817,Lister!$F$4:$G$44,2,FALSE))</f>
        <v/>
      </c>
      <c r="I817" s="29" t="str">
        <f t="shared" si="93"/>
        <v/>
      </c>
      <c r="J817" s="29" t="str">
        <f t="shared" si="94"/>
        <v/>
      </c>
      <c r="K817" s="29">
        <f t="shared" si="91"/>
        <v>0</v>
      </c>
      <c r="L817" s="29">
        <f t="shared" si="97"/>
        <v>0</v>
      </c>
      <c r="M817" s="29">
        <f t="shared" si="97"/>
        <v>0</v>
      </c>
      <c r="N817" s="29">
        <f t="shared" si="97"/>
        <v>0</v>
      </c>
      <c r="O817" s="29">
        <f t="shared" si="97"/>
        <v>0</v>
      </c>
      <c r="P817" s="29">
        <f t="shared" si="97"/>
        <v>0</v>
      </c>
      <c r="Q817" s="29">
        <f t="shared" si="97"/>
        <v>0</v>
      </c>
      <c r="R817" s="29">
        <f t="shared" si="95"/>
        <v>0</v>
      </c>
      <c r="S817" s="29">
        <f t="shared" si="96"/>
        <v>0</v>
      </c>
    </row>
    <row r="818" spans="2:19" ht="17.25" thickBot="1">
      <c r="B818" s="20" t="str">
        <f t="shared" si="92"/>
        <v/>
      </c>
      <c r="C818" s="26"/>
      <c r="D818" s="27"/>
      <c r="E818" s="28"/>
      <c r="F818" s="27"/>
      <c r="G818" s="20" t="str">
        <f>IF(D818="","",VLOOKUP(D818,Lister!$F$4:$G$44,2,FALSE))</f>
        <v/>
      </c>
      <c r="I818" s="29" t="str">
        <f t="shared" si="93"/>
        <v/>
      </c>
      <c r="J818" s="29" t="str">
        <f t="shared" si="94"/>
        <v/>
      </c>
      <c r="K818" s="29">
        <f t="shared" si="91"/>
        <v>0</v>
      </c>
      <c r="L818" s="29">
        <f t="shared" si="97"/>
        <v>0</v>
      </c>
      <c r="M818" s="29">
        <f t="shared" si="97"/>
        <v>0</v>
      </c>
      <c r="N818" s="29">
        <f t="shared" si="97"/>
        <v>0</v>
      </c>
      <c r="O818" s="29">
        <f t="shared" si="97"/>
        <v>0</v>
      </c>
      <c r="P818" s="29">
        <f t="shared" si="97"/>
        <v>0</v>
      </c>
      <c r="Q818" s="29">
        <f t="shared" si="97"/>
        <v>0</v>
      </c>
      <c r="R818" s="29">
        <f t="shared" si="95"/>
        <v>0</v>
      </c>
      <c r="S818" s="29">
        <f t="shared" si="96"/>
        <v>0</v>
      </c>
    </row>
    <row r="819" spans="2:19" ht="17.25" thickBot="1">
      <c r="B819" s="20" t="str">
        <f t="shared" si="92"/>
        <v/>
      </c>
      <c r="C819" s="26"/>
      <c r="D819" s="27"/>
      <c r="E819" s="28"/>
      <c r="F819" s="27"/>
      <c r="G819" s="20" t="str">
        <f>IF(D819="","",VLOOKUP(D819,Lister!$F$4:$G$44,2,FALSE))</f>
        <v/>
      </c>
      <c r="I819" s="29" t="str">
        <f t="shared" si="93"/>
        <v/>
      </c>
      <c r="J819" s="29" t="str">
        <f t="shared" si="94"/>
        <v/>
      </c>
      <c r="K819" s="29">
        <f t="shared" si="91"/>
        <v>0</v>
      </c>
      <c r="L819" s="29">
        <f t="shared" si="97"/>
        <v>0</v>
      </c>
      <c r="M819" s="29">
        <f t="shared" si="97"/>
        <v>0</v>
      </c>
      <c r="N819" s="29">
        <f t="shared" ref="L819:Q861" si="98">IF($B819="",0,IF($G819=N$3,$E819,0))</f>
        <v>0</v>
      </c>
      <c r="O819" s="29">
        <f t="shared" si="98"/>
        <v>0</v>
      </c>
      <c r="P819" s="29">
        <f t="shared" si="98"/>
        <v>0</v>
      </c>
      <c r="Q819" s="29">
        <f t="shared" si="98"/>
        <v>0</v>
      </c>
      <c r="R819" s="29">
        <f t="shared" si="95"/>
        <v>0</v>
      </c>
      <c r="S819" s="29">
        <f t="shared" si="96"/>
        <v>0</v>
      </c>
    </row>
    <row r="820" spans="2:19" ht="17.25" thickBot="1">
      <c r="B820" s="20" t="str">
        <f t="shared" si="92"/>
        <v/>
      </c>
      <c r="C820" s="26"/>
      <c r="D820" s="27"/>
      <c r="E820" s="28"/>
      <c r="F820" s="27"/>
      <c r="G820" s="20" t="str">
        <f>IF(D820="","",VLOOKUP(D820,Lister!$F$4:$G$44,2,FALSE))</f>
        <v/>
      </c>
      <c r="I820" s="29" t="str">
        <f t="shared" si="93"/>
        <v/>
      </c>
      <c r="J820" s="29" t="str">
        <f t="shared" si="94"/>
        <v/>
      </c>
      <c r="K820" s="29">
        <f t="shared" si="91"/>
        <v>0</v>
      </c>
      <c r="L820" s="29">
        <f t="shared" si="98"/>
        <v>0</v>
      </c>
      <c r="M820" s="29">
        <f t="shared" si="98"/>
        <v>0</v>
      </c>
      <c r="N820" s="29">
        <f t="shared" si="98"/>
        <v>0</v>
      </c>
      <c r="O820" s="29">
        <f t="shared" si="98"/>
        <v>0</v>
      </c>
      <c r="P820" s="29">
        <f t="shared" si="98"/>
        <v>0</v>
      </c>
      <c r="Q820" s="29">
        <f t="shared" si="98"/>
        <v>0</v>
      </c>
      <c r="R820" s="29">
        <f t="shared" si="95"/>
        <v>0</v>
      </c>
      <c r="S820" s="29">
        <f t="shared" si="96"/>
        <v>0</v>
      </c>
    </row>
    <row r="821" spans="2:19" ht="17.25" thickBot="1">
      <c r="B821" s="20" t="str">
        <f t="shared" si="92"/>
        <v/>
      </c>
      <c r="C821" s="26"/>
      <c r="D821" s="27"/>
      <c r="E821" s="28"/>
      <c r="F821" s="27"/>
      <c r="G821" s="20" t="str">
        <f>IF(D821="","",VLOOKUP(D821,Lister!$F$4:$G$44,2,FALSE))</f>
        <v/>
      </c>
      <c r="I821" s="29" t="str">
        <f t="shared" si="93"/>
        <v/>
      </c>
      <c r="J821" s="29" t="str">
        <f t="shared" si="94"/>
        <v/>
      </c>
      <c r="K821" s="29">
        <f t="shared" si="91"/>
        <v>0</v>
      </c>
      <c r="L821" s="29">
        <f t="shared" si="98"/>
        <v>0</v>
      </c>
      <c r="M821" s="29">
        <f t="shared" si="98"/>
        <v>0</v>
      </c>
      <c r="N821" s="29">
        <f t="shared" si="98"/>
        <v>0</v>
      </c>
      <c r="O821" s="29">
        <f t="shared" si="98"/>
        <v>0</v>
      </c>
      <c r="P821" s="29">
        <f t="shared" si="98"/>
        <v>0</v>
      </c>
      <c r="Q821" s="29">
        <f t="shared" si="98"/>
        <v>0</v>
      </c>
      <c r="R821" s="29">
        <f t="shared" si="95"/>
        <v>0</v>
      </c>
      <c r="S821" s="29">
        <f t="shared" si="96"/>
        <v>0</v>
      </c>
    </row>
    <row r="822" spans="2:19" ht="17.25" thickBot="1">
      <c r="B822" s="20" t="str">
        <f t="shared" si="92"/>
        <v/>
      </c>
      <c r="C822" s="26"/>
      <c r="D822" s="27"/>
      <c r="E822" s="28"/>
      <c r="F822" s="27"/>
      <c r="G822" s="20" t="str">
        <f>IF(D822="","",VLOOKUP(D822,Lister!$F$4:$G$44,2,FALSE))</f>
        <v/>
      </c>
      <c r="I822" s="29" t="str">
        <f t="shared" si="93"/>
        <v/>
      </c>
      <c r="J822" s="29" t="str">
        <f t="shared" si="94"/>
        <v/>
      </c>
      <c r="K822" s="29">
        <f t="shared" si="91"/>
        <v>0</v>
      </c>
      <c r="L822" s="29">
        <f t="shared" si="98"/>
        <v>0</v>
      </c>
      <c r="M822" s="29">
        <f t="shared" si="98"/>
        <v>0</v>
      </c>
      <c r="N822" s="29">
        <f t="shared" si="98"/>
        <v>0</v>
      </c>
      <c r="O822" s="29">
        <f t="shared" si="98"/>
        <v>0</v>
      </c>
      <c r="P822" s="29">
        <f t="shared" si="98"/>
        <v>0</v>
      </c>
      <c r="Q822" s="29">
        <f t="shared" si="98"/>
        <v>0</v>
      </c>
      <c r="R822" s="29">
        <f t="shared" si="95"/>
        <v>0</v>
      </c>
      <c r="S822" s="29">
        <f t="shared" si="96"/>
        <v>0</v>
      </c>
    </row>
    <row r="823" spans="2:19" ht="17.25" thickBot="1">
      <c r="B823" s="20" t="str">
        <f t="shared" si="92"/>
        <v/>
      </c>
      <c r="C823" s="26"/>
      <c r="D823" s="27"/>
      <c r="E823" s="28"/>
      <c r="F823" s="27"/>
      <c r="G823" s="20" t="str">
        <f>IF(D823="","",VLOOKUP(D823,Lister!$F$4:$G$44,2,FALSE))</f>
        <v/>
      </c>
      <c r="I823" s="29" t="str">
        <f t="shared" si="93"/>
        <v/>
      </c>
      <c r="J823" s="29" t="str">
        <f t="shared" si="94"/>
        <v/>
      </c>
      <c r="K823" s="29">
        <f t="shared" ref="K823:K886" si="99">IF($B823="",0,IF($G823=K$3,$E823,0))</f>
        <v>0</v>
      </c>
      <c r="L823" s="29">
        <f t="shared" si="98"/>
        <v>0</v>
      </c>
      <c r="M823" s="29">
        <f t="shared" si="98"/>
        <v>0</v>
      </c>
      <c r="N823" s="29">
        <f t="shared" si="98"/>
        <v>0</v>
      </c>
      <c r="O823" s="29">
        <f t="shared" si="98"/>
        <v>0</v>
      </c>
      <c r="P823" s="29">
        <f t="shared" si="98"/>
        <v>0</v>
      </c>
      <c r="Q823" s="29">
        <f t="shared" si="98"/>
        <v>0</v>
      </c>
      <c r="R823" s="29">
        <f t="shared" si="95"/>
        <v>0</v>
      </c>
      <c r="S823" s="29">
        <f t="shared" si="96"/>
        <v>0</v>
      </c>
    </row>
    <row r="824" spans="2:19" ht="17.25" thickBot="1">
      <c r="B824" s="20" t="str">
        <f t="shared" si="92"/>
        <v/>
      </c>
      <c r="C824" s="26"/>
      <c r="D824" s="27"/>
      <c r="E824" s="28"/>
      <c r="F824" s="27"/>
      <c r="G824" s="20" t="str">
        <f>IF(D824="","",VLOOKUP(D824,Lister!$F$4:$G$44,2,FALSE))</f>
        <v/>
      </c>
      <c r="I824" s="29" t="str">
        <f t="shared" si="93"/>
        <v/>
      </c>
      <c r="J824" s="29" t="str">
        <f t="shared" si="94"/>
        <v/>
      </c>
      <c r="K824" s="29">
        <f t="shared" si="99"/>
        <v>0</v>
      </c>
      <c r="L824" s="29">
        <f t="shared" si="98"/>
        <v>0</v>
      </c>
      <c r="M824" s="29">
        <f t="shared" si="98"/>
        <v>0</v>
      </c>
      <c r="N824" s="29">
        <f t="shared" si="98"/>
        <v>0</v>
      </c>
      <c r="O824" s="29">
        <f t="shared" si="98"/>
        <v>0</v>
      </c>
      <c r="P824" s="29">
        <f t="shared" si="98"/>
        <v>0</v>
      </c>
      <c r="Q824" s="29">
        <f t="shared" si="98"/>
        <v>0</v>
      </c>
      <c r="R824" s="29">
        <f t="shared" si="95"/>
        <v>0</v>
      </c>
      <c r="S824" s="29">
        <f t="shared" si="96"/>
        <v>0</v>
      </c>
    </row>
    <row r="825" spans="2:19" ht="17.25" thickBot="1">
      <c r="B825" s="20" t="str">
        <f t="shared" si="92"/>
        <v/>
      </c>
      <c r="C825" s="26"/>
      <c r="D825" s="27"/>
      <c r="E825" s="28"/>
      <c r="F825" s="27"/>
      <c r="G825" s="20" t="str">
        <f>IF(D825="","",VLOOKUP(D825,Lister!$F$4:$G$44,2,FALSE))</f>
        <v/>
      </c>
      <c r="I825" s="29" t="str">
        <f t="shared" si="93"/>
        <v/>
      </c>
      <c r="J825" s="29" t="str">
        <f t="shared" si="94"/>
        <v/>
      </c>
      <c r="K825" s="29">
        <f t="shared" si="99"/>
        <v>0</v>
      </c>
      <c r="L825" s="29">
        <f t="shared" si="98"/>
        <v>0</v>
      </c>
      <c r="M825" s="29">
        <f t="shared" si="98"/>
        <v>0</v>
      </c>
      <c r="N825" s="29">
        <f t="shared" si="98"/>
        <v>0</v>
      </c>
      <c r="O825" s="29">
        <f t="shared" si="98"/>
        <v>0</v>
      </c>
      <c r="P825" s="29">
        <f t="shared" si="98"/>
        <v>0</v>
      </c>
      <c r="Q825" s="29">
        <f t="shared" si="98"/>
        <v>0</v>
      </c>
      <c r="R825" s="29">
        <f t="shared" si="95"/>
        <v>0</v>
      </c>
      <c r="S825" s="29">
        <f t="shared" si="96"/>
        <v>0</v>
      </c>
    </row>
    <row r="826" spans="2:19" ht="17.25" thickBot="1">
      <c r="B826" s="20" t="str">
        <f t="shared" si="92"/>
        <v/>
      </c>
      <c r="C826" s="26"/>
      <c r="D826" s="27"/>
      <c r="E826" s="28"/>
      <c r="F826" s="27"/>
      <c r="G826" s="20" t="str">
        <f>IF(D826="","",VLOOKUP(D826,Lister!$F$4:$G$44,2,FALSE))</f>
        <v/>
      </c>
      <c r="I826" s="29" t="str">
        <f t="shared" si="93"/>
        <v/>
      </c>
      <c r="J826" s="29" t="str">
        <f t="shared" si="94"/>
        <v/>
      </c>
      <c r="K826" s="29">
        <f t="shared" si="99"/>
        <v>0</v>
      </c>
      <c r="L826" s="29">
        <f t="shared" si="98"/>
        <v>0</v>
      </c>
      <c r="M826" s="29">
        <f t="shared" si="98"/>
        <v>0</v>
      </c>
      <c r="N826" s="29">
        <f t="shared" si="98"/>
        <v>0</v>
      </c>
      <c r="O826" s="29">
        <f t="shared" si="98"/>
        <v>0</v>
      </c>
      <c r="P826" s="29">
        <f t="shared" si="98"/>
        <v>0</v>
      </c>
      <c r="Q826" s="29">
        <f t="shared" si="98"/>
        <v>0</v>
      </c>
      <c r="R826" s="29">
        <f t="shared" si="95"/>
        <v>0</v>
      </c>
      <c r="S826" s="29">
        <f t="shared" si="96"/>
        <v>0</v>
      </c>
    </row>
    <row r="827" spans="2:19" ht="17.25" thickBot="1">
      <c r="B827" s="20" t="str">
        <f t="shared" si="92"/>
        <v/>
      </c>
      <c r="C827" s="26"/>
      <c r="D827" s="27"/>
      <c r="E827" s="28"/>
      <c r="F827" s="27"/>
      <c r="G827" s="20" t="str">
        <f>IF(D827="","",VLOOKUP(D827,Lister!$F$4:$G$44,2,FALSE))</f>
        <v/>
      </c>
      <c r="I827" s="29" t="str">
        <f t="shared" si="93"/>
        <v/>
      </c>
      <c r="J827" s="29" t="str">
        <f t="shared" si="94"/>
        <v/>
      </c>
      <c r="K827" s="29">
        <f t="shared" si="99"/>
        <v>0</v>
      </c>
      <c r="L827" s="29">
        <f t="shared" si="98"/>
        <v>0</v>
      </c>
      <c r="M827" s="29">
        <f t="shared" si="98"/>
        <v>0</v>
      </c>
      <c r="N827" s="29">
        <f t="shared" si="98"/>
        <v>0</v>
      </c>
      <c r="O827" s="29">
        <f t="shared" si="98"/>
        <v>0</v>
      </c>
      <c r="P827" s="29">
        <f t="shared" si="98"/>
        <v>0</v>
      </c>
      <c r="Q827" s="29">
        <f t="shared" si="98"/>
        <v>0</v>
      </c>
      <c r="R827" s="29">
        <f t="shared" si="95"/>
        <v>0</v>
      </c>
      <c r="S827" s="29">
        <f t="shared" si="96"/>
        <v>0</v>
      </c>
    </row>
    <row r="828" spans="2:19" ht="17.25" thickBot="1">
      <c r="B828" s="20" t="str">
        <f t="shared" si="92"/>
        <v/>
      </c>
      <c r="C828" s="26"/>
      <c r="D828" s="27"/>
      <c r="E828" s="28"/>
      <c r="F828" s="27"/>
      <c r="G828" s="20" t="str">
        <f>IF(D828="","",VLOOKUP(D828,Lister!$F$4:$G$44,2,FALSE))</f>
        <v/>
      </c>
      <c r="I828" s="29" t="str">
        <f t="shared" si="93"/>
        <v/>
      </c>
      <c r="J828" s="29" t="str">
        <f t="shared" si="94"/>
        <v/>
      </c>
      <c r="K828" s="29">
        <f t="shared" si="99"/>
        <v>0</v>
      </c>
      <c r="L828" s="29">
        <f t="shared" si="98"/>
        <v>0</v>
      </c>
      <c r="M828" s="29">
        <f t="shared" si="98"/>
        <v>0</v>
      </c>
      <c r="N828" s="29">
        <f t="shared" si="98"/>
        <v>0</v>
      </c>
      <c r="O828" s="29">
        <f t="shared" si="98"/>
        <v>0</v>
      </c>
      <c r="P828" s="29">
        <f t="shared" si="98"/>
        <v>0</v>
      </c>
      <c r="Q828" s="29">
        <f t="shared" si="98"/>
        <v>0</v>
      </c>
      <c r="R828" s="29">
        <f t="shared" si="95"/>
        <v>0</v>
      </c>
      <c r="S828" s="29">
        <f t="shared" si="96"/>
        <v>0</v>
      </c>
    </row>
    <row r="829" spans="2:19" ht="17.25" thickBot="1">
      <c r="B829" s="20" t="str">
        <f t="shared" si="92"/>
        <v/>
      </c>
      <c r="C829" s="26"/>
      <c r="D829" s="27"/>
      <c r="E829" s="28"/>
      <c r="F829" s="27"/>
      <c r="G829" s="20" t="str">
        <f>IF(D829="","",VLOOKUP(D829,Lister!$F$4:$G$44,2,FALSE))</f>
        <v/>
      </c>
      <c r="I829" s="29" t="str">
        <f t="shared" si="93"/>
        <v/>
      </c>
      <c r="J829" s="29" t="str">
        <f t="shared" si="94"/>
        <v/>
      </c>
      <c r="K829" s="29">
        <f t="shared" si="99"/>
        <v>0</v>
      </c>
      <c r="L829" s="29">
        <f t="shared" si="98"/>
        <v>0</v>
      </c>
      <c r="M829" s="29">
        <f t="shared" si="98"/>
        <v>0</v>
      </c>
      <c r="N829" s="29">
        <f t="shared" si="98"/>
        <v>0</v>
      </c>
      <c r="O829" s="29">
        <f t="shared" si="98"/>
        <v>0</v>
      </c>
      <c r="P829" s="29">
        <f t="shared" si="98"/>
        <v>0</v>
      </c>
      <c r="Q829" s="29">
        <f t="shared" si="98"/>
        <v>0</v>
      </c>
      <c r="R829" s="29">
        <f t="shared" si="95"/>
        <v>0</v>
      </c>
      <c r="S829" s="29">
        <f t="shared" si="96"/>
        <v>0</v>
      </c>
    </row>
    <row r="830" spans="2:19" ht="17.25" thickBot="1">
      <c r="B830" s="20" t="str">
        <f t="shared" si="92"/>
        <v/>
      </c>
      <c r="C830" s="26"/>
      <c r="D830" s="27"/>
      <c r="E830" s="28"/>
      <c r="F830" s="27"/>
      <c r="G830" s="20" t="str">
        <f>IF(D830="","",VLOOKUP(D830,Lister!$F$4:$G$44,2,FALSE))</f>
        <v/>
      </c>
      <c r="I830" s="29" t="str">
        <f t="shared" si="93"/>
        <v/>
      </c>
      <c r="J830" s="29" t="str">
        <f t="shared" si="94"/>
        <v/>
      </c>
      <c r="K830" s="29">
        <f t="shared" si="99"/>
        <v>0</v>
      </c>
      <c r="L830" s="29">
        <f t="shared" si="98"/>
        <v>0</v>
      </c>
      <c r="M830" s="29">
        <f t="shared" si="98"/>
        <v>0</v>
      </c>
      <c r="N830" s="29">
        <f t="shared" si="98"/>
        <v>0</v>
      </c>
      <c r="O830" s="29">
        <f t="shared" si="98"/>
        <v>0</v>
      </c>
      <c r="P830" s="29">
        <f t="shared" si="98"/>
        <v>0</v>
      </c>
      <c r="Q830" s="29">
        <f t="shared" si="98"/>
        <v>0</v>
      </c>
      <c r="R830" s="29">
        <f t="shared" si="95"/>
        <v>0</v>
      </c>
      <c r="S830" s="29">
        <f t="shared" si="96"/>
        <v>0</v>
      </c>
    </row>
    <row r="831" spans="2:19" ht="17.25" thickBot="1">
      <c r="B831" s="20" t="str">
        <f t="shared" si="92"/>
        <v/>
      </c>
      <c r="C831" s="26"/>
      <c r="D831" s="27"/>
      <c r="E831" s="28"/>
      <c r="F831" s="27"/>
      <c r="G831" s="20" t="str">
        <f>IF(D831="","",VLOOKUP(D831,Lister!$F$4:$G$44,2,FALSE))</f>
        <v/>
      </c>
      <c r="I831" s="29" t="str">
        <f t="shared" si="93"/>
        <v/>
      </c>
      <c r="J831" s="29" t="str">
        <f t="shared" si="94"/>
        <v/>
      </c>
      <c r="K831" s="29">
        <f t="shared" si="99"/>
        <v>0</v>
      </c>
      <c r="L831" s="29">
        <f t="shared" si="98"/>
        <v>0</v>
      </c>
      <c r="M831" s="29">
        <f t="shared" si="98"/>
        <v>0</v>
      </c>
      <c r="N831" s="29">
        <f t="shared" si="98"/>
        <v>0</v>
      </c>
      <c r="O831" s="29">
        <f t="shared" si="98"/>
        <v>0</v>
      </c>
      <c r="P831" s="29">
        <f t="shared" si="98"/>
        <v>0</v>
      </c>
      <c r="Q831" s="29">
        <f t="shared" si="98"/>
        <v>0</v>
      </c>
      <c r="R831" s="29">
        <f t="shared" si="95"/>
        <v>0</v>
      </c>
      <c r="S831" s="29">
        <f t="shared" si="96"/>
        <v>0</v>
      </c>
    </row>
    <row r="832" spans="2:19" ht="17.25" thickBot="1">
      <c r="B832" s="20" t="str">
        <f t="shared" si="92"/>
        <v/>
      </c>
      <c r="C832" s="26"/>
      <c r="D832" s="27"/>
      <c r="E832" s="28"/>
      <c r="F832" s="27"/>
      <c r="G832" s="20" t="str">
        <f>IF(D832="","",VLOOKUP(D832,Lister!$F$4:$G$44,2,FALSE))</f>
        <v/>
      </c>
      <c r="I832" s="29" t="str">
        <f t="shared" si="93"/>
        <v/>
      </c>
      <c r="J832" s="29" t="str">
        <f t="shared" si="94"/>
        <v/>
      </c>
      <c r="K832" s="29">
        <f t="shared" si="99"/>
        <v>0</v>
      </c>
      <c r="L832" s="29">
        <f t="shared" si="98"/>
        <v>0</v>
      </c>
      <c r="M832" s="29">
        <f t="shared" si="98"/>
        <v>0</v>
      </c>
      <c r="N832" s="29">
        <f t="shared" si="98"/>
        <v>0</v>
      </c>
      <c r="O832" s="29">
        <f t="shared" si="98"/>
        <v>0</v>
      </c>
      <c r="P832" s="29">
        <f t="shared" si="98"/>
        <v>0</v>
      </c>
      <c r="Q832" s="29">
        <f t="shared" si="98"/>
        <v>0</v>
      </c>
      <c r="R832" s="29">
        <f t="shared" si="95"/>
        <v>0</v>
      </c>
      <c r="S832" s="29">
        <f t="shared" si="96"/>
        <v>0</v>
      </c>
    </row>
    <row r="833" spans="2:19" ht="17.25" thickBot="1">
      <c r="B833" s="20" t="str">
        <f t="shared" si="92"/>
        <v/>
      </c>
      <c r="C833" s="26"/>
      <c r="D833" s="27"/>
      <c r="E833" s="28"/>
      <c r="F833" s="27"/>
      <c r="G833" s="20" t="str">
        <f>IF(D833="","",VLOOKUP(D833,Lister!$F$4:$G$44,2,FALSE))</f>
        <v/>
      </c>
      <c r="I833" s="29" t="str">
        <f t="shared" si="93"/>
        <v/>
      </c>
      <c r="J833" s="29" t="str">
        <f t="shared" si="94"/>
        <v/>
      </c>
      <c r="K833" s="29">
        <f t="shared" si="99"/>
        <v>0</v>
      </c>
      <c r="L833" s="29">
        <f t="shared" si="98"/>
        <v>0</v>
      </c>
      <c r="M833" s="29">
        <f t="shared" si="98"/>
        <v>0</v>
      </c>
      <c r="N833" s="29">
        <f t="shared" si="98"/>
        <v>0</v>
      </c>
      <c r="O833" s="29">
        <f t="shared" si="98"/>
        <v>0</v>
      </c>
      <c r="P833" s="29">
        <f t="shared" si="98"/>
        <v>0</v>
      </c>
      <c r="Q833" s="29">
        <f t="shared" si="98"/>
        <v>0</v>
      </c>
      <c r="R833" s="29">
        <f t="shared" si="95"/>
        <v>0</v>
      </c>
      <c r="S833" s="29">
        <f t="shared" si="96"/>
        <v>0</v>
      </c>
    </row>
    <row r="834" spans="2:19" ht="17.25" thickBot="1">
      <c r="B834" s="20" t="str">
        <f t="shared" si="92"/>
        <v/>
      </c>
      <c r="C834" s="26"/>
      <c r="D834" s="27"/>
      <c r="E834" s="28"/>
      <c r="F834" s="27"/>
      <c r="G834" s="20" t="str">
        <f>IF(D834="","",VLOOKUP(D834,Lister!$F$4:$G$44,2,FALSE))</f>
        <v/>
      </c>
      <c r="I834" s="29" t="str">
        <f t="shared" si="93"/>
        <v/>
      </c>
      <c r="J834" s="29" t="str">
        <f t="shared" si="94"/>
        <v/>
      </c>
      <c r="K834" s="29">
        <f t="shared" si="99"/>
        <v>0</v>
      </c>
      <c r="L834" s="29">
        <f t="shared" si="98"/>
        <v>0</v>
      </c>
      <c r="M834" s="29">
        <f t="shared" si="98"/>
        <v>0</v>
      </c>
      <c r="N834" s="29">
        <f t="shared" si="98"/>
        <v>0</v>
      </c>
      <c r="O834" s="29">
        <f t="shared" si="98"/>
        <v>0</v>
      </c>
      <c r="P834" s="29">
        <f t="shared" si="98"/>
        <v>0</v>
      </c>
      <c r="Q834" s="29">
        <f t="shared" si="98"/>
        <v>0</v>
      </c>
      <c r="R834" s="29">
        <f t="shared" si="95"/>
        <v>0</v>
      </c>
      <c r="S834" s="29">
        <f t="shared" si="96"/>
        <v>0</v>
      </c>
    </row>
    <row r="835" spans="2:19" ht="17.25" thickBot="1">
      <c r="B835" s="20" t="str">
        <f t="shared" si="92"/>
        <v/>
      </c>
      <c r="C835" s="26"/>
      <c r="D835" s="27"/>
      <c r="E835" s="28"/>
      <c r="F835" s="27"/>
      <c r="G835" s="20" t="str">
        <f>IF(D835="","",VLOOKUP(D835,Lister!$F$4:$G$44,2,FALSE))</f>
        <v/>
      </c>
      <c r="I835" s="29" t="str">
        <f t="shared" si="93"/>
        <v/>
      </c>
      <c r="J835" s="29" t="str">
        <f t="shared" si="94"/>
        <v/>
      </c>
      <c r="K835" s="29">
        <f t="shared" si="99"/>
        <v>0</v>
      </c>
      <c r="L835" s="29">
        <f t="shared" si="98"/>
        <v>0</v>
      </c>
      <c r="M835" s="29">
        <f t="shared" si="98"/>
        <v>0</v>
      </c>
      <c r="N835" s="29">
        <f t="shared" si="98"/>
        <v>0</v>
      </c>
      <c r="O835" s="29">
        <f t="shared" si="98"/>
        <v>0</v>
      </c>
      <c r="P835" s="29">
        <f t="shared" si="98"/>
        <v>0</v>
      </c>
      <c r="Q835" s="29">
        <f t="shared" si="98"/>
        <v>0</v>
      </c>
      <c r="R835" s="29">
        <f t="shared" si="95"/>
        <v>0</v>
      </c>
      <c r="S835" s="29">
        <f t="shared" si="96"/>
        <v>0</v>
      </c>
    </row>
    <row r="836" spans="2:19" ht="17.25" thickBot="1">
      <c r="B836" s="20" t="str">
        <f t="shared" si="92"/>
        <v/>
      </c>
      <c r="C836" s="26"/>
      <c r="D836" s="27"/>
      <c r="E836" s="28"/>
      <c r="F836" s="27"/>
      <c r="G836" s="20" t="str">
        <f>IF(D836="","",VLOOKUP(D836,Lister!$F$4:$G$44,2,FALSE))</f>
        <v/>
      </c>
      <c r="I836" s="29" t="str">
        <f t="shared" si="93"/>
        <v/>
      </c>
      <c r="J836" s="29" t="str">
        <f t="shared" si="94"/>
        <v/>
      </c>
      <c r="K836" s="29">
        <f t="shared" si="99"/>
        <v>0</v>
      </c>
      <c r="L836" s="29">
        <f t="shared" si="98"/>
        <v>0</v>
      </c>
      <c r="M836" s="29">
        <f t="shared" si="98"/>
        <v>0</v>
      </c>
      <c r="N836" s="29">
        <f t="shared" si="98"/>
        <v>0</v>
      </c>
      <c r="O836" s="29">
        <f t="shared" si="98"/>
        <v>0</v>
      </c>
      <c r="P836" s="29">
        <f t="shared" si="98"/>
        <v>0</v>
      </c>
      <c r="Q836" s="29">
        <f t="shared" si="98"/>
        <v>0</v>
      </c>
      <c r="R836" s="29">
        <f t="shared" si="95"/>
        <v>0</v>
      </c>
      <c r="S836" s="29">
        <f t="shared" si="96"/>
        <v>0</v>
      </c>
    </row>
    <row r="837" spans="2:19" ht="17.25" thickBot="1">
      <c r="B837" s="20" t="str">
        <f t="shared" si="92"/>
        <v/>
      </c>
      <c r="C837" s="26"/>
      <c r="D837" s="27"/>
      <c r="E837" s="28"/>
      <c r="F837" s="27"/>
      <c r="G837" s="20" t="str">
        <f>IF(D837="","",VLOOKUP(D837,Lister!$F$4:$G$44,2,FALSE))</f>
        <v/>
      </c>
      <c r="I837" s="29" t="str">
        <f t="shared" si="93"/>
        <v/>
      </c>
      <c r="J837" s="29" t="str">
        <f t="shared" si="94"/>
        <v/>
      </c>
      <c r="K837" s="29">
        <f t="shared" si="99"/>
        <v>0</v>
      </c>
      <c r="L837" s="29">
        <f t="shared" si="98"/>
        <v>0</v>
      </c>
      <c r="M837" s="29">
        <f t="shared" si="98"/>
        <v>0</v>
      </c>
      <c r="N837" s="29">
        <f t="shared" si="98"/>
        <v>0</v>
      </c>
      <c r="O837" s="29">
        <f t="shared" si="98"/>
        <v>0</v>
      </c>
      <c r="P837" s="29">
        <f t="shared" si="98"/>
        <v>0</v>
      </c>
      <c r="Q837" s="29">
        <f t="shared" si="98"/>
        <v>0</v>
      </c>
      <c r="R837" s="29">
        <f t="shared" si="95"/>
        <v>0</v>
      </c>
      <c r="S837" s="29">
        <f t="shared" si="96"/>
        <v>0</v>
      </c>
    </row>
    <row r="838" spans="2:19" ht="17.25" thickBot="1">
      <c r="B838" s="20" t="str">
        <f t="shared" ref="B838:B901" si="100">IF(C838="","",B837+1)</f>
        <v/>
      </c>
      <c r="C838" s="26"/>
      <c r="D838" s="27"/>
      <c r="E838" s="28"/>
      <c r="F838" s="27"/>
      <c r="G838" s="20" t="str">
        <f>IF(D838="","",VLOOKUP(D838,Lister!$F$4:$G$44,2,FALSE))</f>
        <v/>
      </c>
      <c r="I838" s="29" t="str">
        <f t="shared" ref="I838:I901" si="101">IF(C838="","",MONTH(C838))</f>
        <v/>
      </c>
      <c r="J838" s="29" t="str">
        <f t="shared" ref="J838:J901" si="102">IF(C838="","",YEAR(C838))</f>
        <v/>
      </c>
      <c r="K838" s="29">
        <f t="shared" si="99"/>
        <v>0</v>
      </c>
      <c r="L838" s="29">
        <f t="shared" si="98"/>
        <v>0</v>
      </c>
      <c r="M838" s="29">
        <f t="shared" si="98"/>
        <v>0</v>
      </c>
      <c r="N838" s="29">
        <f t="shared" si="98"/>
        <v>0</v>
      </c>
      <c r="O838" s="29">
        <f t="shared" si="98"/>
        <v>0</v>
      </c>
      <c r="P838" s="29">
        <f t="shared" si="98"/>
        <v>0</v>
      </c>
      <c r="Q838" s="29">
        <f t="shared" si="98"/>
        <v>0</v>
      </c>
      <c r="R838" s="29">
        <f t="shared" ref="R838:R901" si="103">K838</f>
        <v>0</v>
      </c>
      <c r="S838" s="29">
        <f t="shared" ref="S838:S901" si="104">SUM(L838:Q838)*-1</f>
        <v>0</v>
      </c>
    </row>
    <row r="839" spans="2:19" ht="17.25" thickBot="1">
      <c r="B839" s="20" t="str">
        <f t="shared" si="100"/>
        <v/>
      </c>
      <c r="C839" s="26"/>
      <c r="D839" s="27"/>
      <c r="E839" s="28"/>
      <c r="F839" s="27"/>
      <c r="G839" s="20" t="str">
        <f>IF(D839="","",VLOOKUP(D839,Lister!$F$4:$G$44,2,FALSE))</f>
        <v/>
      </c>
      <c r="I839" s="29" t="str">
        <f t="shared" si="101"/>
        <v/>
      </c>
      <c r="J839" s="29" t="str">
        <f t="shared" si="102"/>
        <v/>
      </c>
      <c r="K839" s="29">
        <f t="shared" si="99"/>
        <v>0</v>
      </c>
      <c r="L839" s="29">
        <f t="shared" si="98"/>
        <v>0</v>
      </c>
      <c r="M839" s="29">
        <f t="shared" si="98"/>
        <v>0</v>
      </c>
      <c r="N839" s="29">
        <f t="shared" si="98"/>
        <v>0</v>
      </c>
      <c r="O839" s="29">
        <f t="shared" si="98"/>
        <v>0</v>
      </c>
      <c r="P839" s="29">
        <f t="shared" si="98"/>
        <v>0</v>
      </c>
      <c r="Q839" s="29">
        <f t="shared" si="98"/>
        <v>0</v>
      </c>
      <c r="R839" s="29">
        <f t="shared" si="103"/>
        <v>0</v>
      </c>
      <c r="S839" s="29">
        <f t="shared" si="104"/>
        <v>0</v>
      </c>
    </row>
    <row r="840" spans="2:19" ht="17.25" thickBot="1">
      <c r="B840" s="20" t="str">
        <f t="shared" si="100"/>
        <v/>
      </c>
      <c r="C840" s="26"/>
      <c r="D840" s="27"/>
      <c r="E840" s="28"/>
      <c r="F840" s="27"/>
      <c r="G840" s="20" t="str">
        <f>IF(D840="","",VLOOKUP(D840,Lister!$F$4:$G$44,2,FALSE))</f>
        <v/>
      </c>
      <c r="I840" s="29" t="str">
        <f t="shared" si="101"/>
        <v/>
      </c>
      <c r="J840" s="29" t="str">
        <f t="shared" si="102"/>
        <v/>
      </c>
      <c r="K840" s="29">
        <f t="shared" si="99"/>
        <v>0</v>
      </c>
      <c r="L840" s="29">
        <f t="shared" si="98"/>
        <v>0</v>
      </c>
      <c r="M840" s="29">
        <f t="shared" si="98"/>
        <v>0</v>
      </c>
      <c r="N840" s="29">
        <f t="shared" si="98"/>
        <v>0</v>
      </c>
      <c r="O840" s="29">
        <f t="shared" si="98"/>
        <v>0</v>
      </c>
      <c r="P840" s="29">
        <f t="shared" si="98"/>
        <v>0</v>
      </c>
      <c r="Q840" s="29">
        <f t="shared" si="98"/>
        <v>0</v>
      </c>
      <c r="R840" s="29">
        <f t="shared" si="103"/>
        <v>0</v>
      </c>
      <c r="S840" s="29">
        <f t="shared" si="104"/>
        <v>0</v>
      </c>
    </row>
    <row r="841" spans="2:19" ht="17.25" thickBot="1">
      <c r="B841" s="20" t="str">
        <f t="shared" si="100"/>
        <v/>
      </c>
      <c r="C841" s="26"/>
      <c r="D841" s="27"/>
      <c r="E841" s="28"/>
      <c r="F841" s="27"/>
      <c r="G841" s="20" t="str">
        <f>IF(D841="","",VLOOKUP(D841,Lister!$F$4:$G$44,2,FALSE))</f>
        <v/>
      </c>
      <c r="I841" s="29" t="str">
        <f t="shared" si="101"/>
        <v/>
      </c>
      <c r="J841" s="29" t="str">
        <f t="shared" si="102"/>
        <v/>
      </c>
      <c r="K841" s="29">
        <f t="shared" si="99"/>
        <v>0</v>
      </c>
      <c r="L841" s="29">
        <f t="shared" si="98"/>
        <v>0</v>
      </c>
      <c r="M841" s="29">
        <f t="shared" si="98"/>
        <v>0</v>
      </c>
      <c r="N841" s="29">
        <f t="shared" si="98"/>
        <v>0</v>
      </c>
      <c r="O841" s="29">
        <f t="shared" si="98"/>
        <v>0</v>
      </c>
      <c r="P841" s="29">
        <f t="shared" si="98"/>
        <v>0</v>
      </c>
      <c r="Q841" s="29">
        <f t="shared" si="98"/>
        <v>0</v>
      </c>
      <c r="R841" s="29">
        <f t="shared" si="103"/>
        <v>0</v>
      </c>
      <c r="S841" s="29">
        <f t="shared" si="104"/>
        <v>0</v>
      </c>
    </row>
    <row r="842" spans="2:19" ht="17.25" thickBot="1">
      <c r="B842" s="20" t="str">
        <f t="shared" si="100"/>
        <v/>
      </c>
      <c r="C842" s="26"/>
      <c r="D842" s="27"/>
      <c r="E842" s="28"/>
      <c r="F842" s="27"/>
      <c r="G842" s="20" t="str">
        <f>IF(D842="","",VLOOKUP(D842,Lister!$F$4:$G$44,2,FALSE))</f>
        <v/>
      </c>
      <c r="I842" s="29" t="str">
        <f t="shared" si="101"/>
        <v/>
      </c>
      <c r="J842" s="29" t="str">
        <f t="shared" si="102"/>
        <v/>
      </c>
      <c r="K842" s="29">
        <f t="shared" si="99"/>
        <v>0</v>
      </c>
      <c r="L842" s="29">
        <f t="shared" si="98"/>
        <v>0</v>
      </c>
      <c r="M842" s="29">
        <f t="shared" si="98"/>
        <v>0</v>
      </c>
      <c r="N842" s="29">
        <f t="shared" si="98"/>
        <v>0</v>
      </c>
      <c r="O842" s="29">
        <f t="shared" si="98"/>
        <v>0</v>
      </c>
      <c r="P842" s="29">
        <f t="shared" si="98"/>
        <v>0</v>
      </c>
      <c r="Q842" s="29">
        <f t="shared" si="98"/>
        <v>0</v>
      </c>
      <c r="R842" s="29">
        <f t="shared" si="103"/>
        <v>0</v>
      </c>
      <c r="S842" s="29">
        <f t="shared" si="104"/>
        <v>0</v>
      </c>
    </row>
    <row r="843" spans="2:19" ht="17.25" thickBot="1">
      <c r="B843" s="20" t="str">
        <f t="shared" si="100"/>
        <v/>
      </c>
      <c r="C843" s="26"/>
      <c r="D843" s="27"/>
      <c r="E843" s="28"/>
      <c r="F843" s="27"/>
      <c r="G843" s="20" t="str">
        <f>IF(D843="","",VLOOKUP(D843,Lister!$F$4:$G$44,2,FALSE))</f>
        <v/>
      </c>
      <c r="I843" s="29" t="str">
        <f t="shared" si="101"/>
        <v/>
      </c>
      <c r="J843" s="29" t="str">
        <f t="shared" si="102"/>
        <v/>
      </c>
      <c r="K843" s="29">
        <f t="shared" si="99"/>
        <v>0</v>
      </c>
      <c r="L843" s="29">
        <f t="shared" si="98"/>
        <v>0</v>
      </c>
      <c r="M843" s="29">
        <f t="shared" si="98"/>
        <v>0</v>
      </c>
      <c r="N843" s="29">
        <f t="shared" si="98"/>
        <v>0</v>
      </c>
      <c r="O843" s="29">
        <f t="shared" si="98"/>
        <v>0</v>
      </c>
      <c r="P843" s="29">
        <f t="shared" si="98"/>
        <v>0</v>
      </c>
      <c r="Q843" s="29">
        <f t="shared" si="98"/>
        <v>0</v>
      </c>
      <c r="R843" s="29">
        <f t="shared" si="103"/>
        <v>0</v>
      </c>
      <c r="S843" s="29">
        <f t="shared" si="104"/>
        <v>0</v>
      </c>
    </row>
    <row r="844" spans="2:19" ht="17.25" thickBot="1">
      <c r="B844" s="20" t="str">
        <f t="shared" si="100"/>
        <v/>
      </c>
      <c r="C844" s="26"/>
      <c r="D844" s="27"/>
      <c r="E844" s="28"/>
      <c r="F844" s="27"/>
      <c r="G844" s="20" t="str">
        <f>IF(D844="","",VLOOKUP(D844,Lister!$F$4:$G$44,2,FALSE))</f>
        <v/>
      </c>
      <c r="I844" s="29" t="str">
        <f t="shared" si="101"/>
        <v/>
      </c>
      <c r="J844" s="29" t="str">
        <f t="shared" si="102"/>
        <v/>
      </c>
      <c r="K844" s="29">
        <f t="shared" si="99"/>
        <v>0</v>
      </c>
      <c r="L844" s="29">
        <f t="shared" si="98"/>
        <v>0</v>
      </c>
      <c r="M844" s="29">
        <f t="shared" si="98"/>
        <v>0</v>
      </c>
      <c r="N844" s="29">
        <f t="shared" si="98"/>
        <v>0</v>
      </c>
      <c r="O844" s="29">
        <f t="shared" si="98"/>
        <v>0</v>
      </c>
      <c r="P844" s="29">
        <f t="shared" si="98"/>
        <v>0</v>
      </c>
      <c r="Q844" s="29">
        <f t="shared" si="98"/>
        <v>0</v>
      </c>
      <c r="R844" s="29">
        <f t="shared" si="103"/>
        <v>0</v>
      </c>
      <c r="S844" s="29">
        <f t="shared" si="104"/>
        <v>0</v>
      </c>
    </row>
    <row r="845" spans="2:19" ht="17.25" thickBot="1">
      <c r="B845" s="20" t="str">
        <f t="shared" si="100"/>
        <v/>
      </c>
      <c r="C845" s="26"/>
      <c r="D845" s="27"/>
      <c r="E845" s="28"/>
      <c r="F845" s="27"/>
      <c r="G845" s="20" t="str">
        <f>IF(D845="","",VLOOKUP(D845,Lister!$F$4:$G$44,2,FALSE))</f>
        <v/>
      </c>
      <c r="I845" s="29" t="str">
        <f t="shared" si="101"/>
        <v/>
      </c>
      <c r="J845" s="29" t="str">
        <f t="shared" si="102"/>
        <v/>
      </c>
      <c r="K845" s="29">
        <f t="shared" si="99"/>
        <v>0</v>
      </c>
      <c r="L845" s="29">
        <f t="shared" si="98"/>
        <v>0</v>
      </c>
      <c r="M845" s="29">
        <f t="shared" si="98"/>
        <v>0</v>
      </c>
      <c r="N845" s="29">
        <f t="shared" si="98"/>
        <v>0</v>
      </c>
      <c r="O845" s="29">
        <f t="shared" si="98"/>
        <v>0</v>
      </c>
      <c r="P845" s="29">
        <f t="shared" si="98"/>
        <v>0</v>
      </c>
      <c r="Q845" s="29">
        <f t="shared" si="98"/>
        <v>0</v>
      </c>
      <c r="R845" s="29">
        <f t="shared" si="103"/>
        <v>0</v>
      </c>
      <c r="S845" s="29">
        <f t="shared" si="104"/>
        <v>0</v>
      </c>
    </row>
    <row r="846" spans="2:19" ht="17.25" thickBot="1">
      <c r="B846" s="20" t="str">
        <f t="shared" si="100"/>
        <v/>
      </c>
      <c r="C846" s="26"/>
      <c r="D846" s="27"/>
      <c r="E846" s="28"/>
      <c r="F846" s="27"/>
      <c r="G846" s="20" t="str">
        <f>IF(D846="","",VLOOKUP(D846,Lister!$F$4:$G$44,2,FALSE))</f>
        <v/>
      </c>
      <c r="I846" s="29" t="str">
        <f t="shared" si="101"/>
        <v/>
      </c>
      <c r="J846" s="29" t="str">
        <f t="shared" si="102"/>
        <v/>
      </c>
      <c r="K846" s="29">
        <f t="shared" si="99"/>
        <v>0</v>
      </c>
      <c r="L846" s="29">
        <f t="shared" si="98"/>
        <v>0</v>
      </c>
      <c r="M846" s="29">
        <f t="shared" si="98"/>
        <v>0</v>
      </c>
      <c r="N846" s="29">
        <f t="shared" si="98"/>
        <v>0</v>
      </c>
      <c r="O846" s="29">
        <f t="shared" si="98"/>
        <v>0</v>
      </c>
      <c r="P846" s="29">
        <f t="shared" si="98"/>
        <v>0</v>
      </c>
      <c r="Q846" s="29">
        <f t="shared" si="98"/>
        <v>0</v>
      </c>
      <c r="R846" s="29">
        <f t="shared" si="103"/>
        <v>0</v>
      </c>
      <c r="S846" s="29">
        <f t="shared" si="104"/>
        <v>0</v>
      </c>
    </row>
    <row r="847" spans="2:19" ht="17.25" thickBot="1">
      <c r="B847" s="20" t="str">
        <f t="shared" si="100"/>
        <v/>
      </c>
      <c r="C847" s="26"/>
      <c r="D847" s="27"/>
      <c r="E847" s="28"/>
      <c r="F847" s="27"/>
      <c r="G847" s="20" t="str">
        <f>IF(D847="","",VLOOKUP(D847,Lister!$F$4:$G$44,2,FALSE))</f>
        <v/>
      </c>
      <c r="I847" s="29" t="str">
        <f t="shared" si="101"/>
        <v/>
      </c>
      <c r="J847" s="29" t="str">
        <f t="shared" si="102"/>
        <v/>
      </c>
      <c r="K847" s="29">
        <f t="shared" si="99"/>
        <v>0</v>
      </c>
      <c r="L847" s="29">
        <f t="shared" si="98"/>
        <v>0</v>
      </c>
      <c r="M847" s="29">
        <f t="shared" si="98"/>
        <v>0</v>
      </c>
      <c r="N847" s="29">
        <f t="shared" si="98"/>
        <v>0</v>
      </c>
      <c r="O847" s="29">
        <f t="shared" si="98"/>
        <v>0</v>
      </c>
      <c r="P847" s="29">
        <f t="shared" si="98"/>
        <v>0</v>
      </c>
      <c r="Q847" s="29">
        <f t="shared" si="98"/>
        <v>0</v>
      </c>
      <c r="R847" s="29">
        <f t="shared" si="103"/>
        <v>0</v>
      </c>
      <c r="S847" s="29">
        <f t="shared" si="104"/>
        <v>0</v>
      </c>
    </row>
    <row r="848" spans="2:19" ht="17.25" thickBot="1">
      <c r="B848" s="20" t="str">
        <f t="shared" si="100"/>
        <v/>
      </c>
      <c r="C848" s="26"/>
      <c r="D848" s="27"/>
      <c r="E848" s="28"/>
      <c r="F848" s="27"/>
      <c r="G848" s="20" t="str">
        <f>IF(D848="","",VLOOKUP(D848,Lister!$F$4:$G$44,2,FALSE))</f>
        <v/>
      </c>
      <c r="I848" s="29" t="str">
        <f t="shared" si="101"/>
        <v/>
      </c>
      <c r="J848" s="29" t="str">
        <f t="shared" si="102"/>
        <v/>
      </c>
      <c r="K848" s="29">
        <f t="shared" si="99"/>
        <v>0</v>
      </c>
      <c r="L848" s="29">
        <f t="shared" si="98"/>
        <v>0</v>
      </c>
      <c r="M848" s="29">
        <f t="shared" si="98"/>
        <v>0</v>
      </c>
      <c r="N848" s="29">
        <f t="shared" si="98"/>
        <v>0</v>
      </c>
      <c r="O848" s="29">
        <f t="shared" si="98"/>
        <v>0</v>
      </c>
      <c r="P848" s="29">
        <f t="shared" si="98"/>
        <v>0</v>
      </c>
      <c r="Q848" s="29">
        <f t="shared" si="98"/>
        <v>0</v>
      </c>
      <c r="R848" s="29">
        <f t="shared" si="103"/>
        <v>0</v>
      </c>
      <c r="S848" s="29">
        <f t="shared" si="104"/>
        <v>0</v>
      </c>
    </row>
    <row r="849" spans="2:19" ht="17.25" thickBot="1">
      <c r="B849" s="20" t="str">
        <f t="shared" si="100"/>
        <v/>
      </c>
      <c r="C849" s="26"/>
      <c r="D849" s="27"/>
      <c r="E849" s="28"/>
      <c r="F849" s="27"/>
      <c r="G849" s="20" t="str">
        <f>IF(D849="","",VLOOKUP(D849,Lister!$F$4:$G$44,2,FALSE))</f>
        <v/>
      </c>
      <c r="I849" s="29" t="str">
        <f t="shared" si="101"/>
        <v/>
      </c>
      <c r="J849" s="29" t="str">
        <f t="shared" si="102"/>
        <v/>
      </c>
      <c r="K849" s="29">
        <f t="shared" si="99"/>
        <v>0</v>
      </c>
      <c r="L849" s="29">
        <f t="shared" si="98"/>
        <v>0</v>
      </c>
      <c r="M849" s="29">
        <f t="shared" si="98"/>
        <v>0</v>
      </c>
      <c r="N849" s="29">
        <f t="shared" si="98"/>
        <v>0</v>
      </c>
      <c r="O849" s="29">
        <f t="shared" si="98"/>
        <v>0</v>
      </c>
      <c r="P849" s="29">
        <f t="shared" si="98"/>
        <v>0</v>
      </c>
      <c r="Q849" s="29">
        <f t="shared" si="98"/>
        <v>0</v>
      </c>
      <c r="R849" s="29">
        <f t="shared" si="103"/>
        <v>0</v>
      </c>
      <c r="S849" s="29">
        <f t="shared" si="104"/>
        <v>0</v>
      </c>
    </row>
    <row r="850" spans="2:19" ht="17.25" thickBot="1">
      <c r="B850" s="20" t="str">
        <f t="shared" si="100"/>
        <v/>
      </c>
      <c r="C850" s="26"/>
      <c r="D850" s="27"/>
      <c r="E850" s="28"/>
      <c r="F850" s="27"/>
      <c r="G850" s="20" t="str">
        <f>IF(D850="","",VLOOKUP(D850,Lister!$F$4:$G$44,2,FALSE))</f>
        <v/>
      </c>
      <c r="I850" s="29" t="str">
        <f t="shared" si="101"/>
        <v/>
      </c>
      <c r="J850" s="29" t="str">
        <f t="shared" si="102"/>
        <v/>
      </c>
      <c r="K850" s="29">
        <f t="shared" si="99"/>
        <v>0</v>
      </c>
      <c r="L850" s="29">
        <f t="shared" si="98"/>
        <v>0</v>
      </c>
      <c r="M850" s="29">
        <f t="shared" si="98"/>
        <v>0</v>
      </c>
      <c r="N850" s="29">
        <f t="shared" si="98"/>
        <v>0</v>
      </c>
      <c r="O850" s="29">
        <f t="shared" si="98"/>
        <v>0</v>
      </c>
      <c r="P850" s="29">
        <f t="shared" si="98"/>
        <v>0</v>
      </c>
      <c r="Q850" s="29">
        <f t="shared" si="98"/>
        <v>0</v>
      </c>
      <c r="R850" s="29">
        <f t="shared" si="103"/>
        <v>0</v>
      </c>
      <c r="S850" s="29">
        <f t="shared" si="104"/>
        <v>0</v>
      </c>
    </row>
    <row r="851" spans="2:19" ht="17.25" thickBot="1">
      <c r="B851" s="20" t="str">
        <f t="shared" si="100"/>
        <v/>
      </c>
      <c r="C851" s="26"/>
      <c r="D851" s="27"/>
      <c r="E851" s="28"/>
      <c r="F851" s="27"/>
      <c r="G851" s="20" t="str">
        <f>IF(D851="","",VLOOKUP(D851,Lister!$F$4:$G$44,2,FALSE))</f>
        <v/>
      </c>
      <c r="I851" s="29" t="str">
        <f t="shared" si="101"/>
        <v/>
      </c>
      <c r="J851" s="29" t="str">
        <f t="shared" si="102"/>
        <v/>
      </c>
      <c r="K851" s="29">
        <f t="shared" si="99"/>
        <v>0</v>
      </c>
      <c r="L851" s="29">
        <f t="shared" si="98"/>
        <v>0</v>
      </c>
      <c r="M851" s="29">
        <f t="shared" si="98"/>
        <v>0</v>
      </c>
      <c r="N851" s="29">
        <f t="shared" si="98"/>
        <v>0</v>
      </c>
      <c r="O851" s="29">
        <f t="shared" si="98"/>
        <v>0</v>
      </c>
      <c r="P851" s="29">
        <f t="shared" si="98"/>
        <v>0</v>
      </c>
      <c r="Q851" s="29">
        <f t="shared" si="98"/>
        <v>0</v>
      </c>
      <c r="R851" s="29">
        <f t="shared" si="103"/>
        <v>0</v>
      </c>
      <c r="S851" s="29">
        <f t="shared" si="104"/>
        <v>0</v>
      </c>
    </row>
    <row r="852" spans="2:19" ht="17.25" thickBot="1">
      <c r="B852" s="20" t="str">
        <f t="shared" si="100"/>
        <v/>
      </c>
      <c r="C852" s="26"/>
      <c r="D852" s="27"/>
      <c r="E852" s="28"/>
      <c r="F852" s="27"/>
      <c r="G852" s="20" t="str">
        <f>IF(D852="","",VLOOKUP(D852,Lister!$F$4:$G$44,2,FALSE))</f>
        <v/>
      </c>
      <c r="I852" s="29" t="str">
        <f t="shared" si="101"/>
        <v/>
      </c>
      <c r="J852" s="29" t="str">
        <f t="shared" si="102"/>
        <v/>
      </c>
      <c r="K852" s="29">
        <f t="shared" si="99"/>
        <v>0</v>
      </c>
      <c r="L852" s="29">
        <f t="shared" si="98"/>
        <v>0</v>
      </c>
      <c r="M852" s="29">
        <f t="shared" si="98"/>
        <v>0</v>
      </c>
      <c r="N852" s="29">
        <f t="shared" si="98"/>
        <v>0</v>
      </c>
      <c r="O852" s="29">
        <f t="shared" si="98"/>
        <v>0</v>
      </c>
      <c r="P852" s="29">
        <f t="shared" si="98"/>
        <v>0</v>
      </c>
      <c r="Q852" s="29">
        <f t="shared" si="98"/>
        <v>0</v>
      </c>
      <c r="R852" s="29">
        <f t="shared" si="103"/>
        <v>0</v>
      </c>
      <c r="S852" s="29">
        <f t="shared" si="104"/>
        <v>0</v>
      </c>
    </row>
    <row r="853" spans="2:19" ht="17.25" thickBot="1">
      <c r="B853" s="20" t="str">
        <f t="shared" si="100"/>
        <v/>
      </c>
      <c r="C853" s="26"/>
      <c r="D853" s="27"/>
      <c r="E853" s="28"/>
      <c r="F853" s="27"/>
      <c r="G853" s="20" t="str">
        <f>IF(D853="","",VLOOKUP(D853,Lister!$F$4:$G$44,2,FALSE))</f>
        <v/>
      </c>
      <c r="I853" s="29" t="str">
        <f t="shared" si="101"/>
        <v/>
      </c>
      <c r="J853" s="29" t="str">
        <f t="shared" si="102"/>
        <v/>
      </c>
      <c r="K853" s="29">
        <f t="shared" si="99"/>
        <v>0</v>
      </c>
      <c r="L853" s="29">
        <f t="shared" si="98"/>
        <v>0</v>
      </c>
      <c r="M853" s="29">
        <f t="shared" si="98"/>
        <v>0</v>
      </c>
      <c r="N853" s="29">
        <f t="shared" si="98"/>
        <v>0</v>
      </c>
      <c r="O853" s="29">
        <f t="shared" si="98"/>
        <v>0</v>
      </c>
      <c r="P853" s="29">
        <f t="shared" si="98"/>
        <v>0</v>
      </c>
      <c r="Q853" s="29">
        <f t="shared" si="98"/>
        <v>0</v>
      </c>
      <c r="R853" s="29">
        <f t="shared" si="103"/>
        <v>0</v>
      </c>
      <c r="S853" s="29">
        <f t="shared" si="104"/>
        <v>0</v>
      </c>
    </row>
    <row r="854" spans="2:19" ht="17.25" thickBot="1">
      <c r="B854" s="20" t="str">
        <f t="shared" si="100"/>
        <v/>
      </c>
      <c r="C854" s="26"/>
      <c r="D854" s="27"/>
      <c r="E854" s="28"/>
      <c r="F854" s="27"/>
      <c r="G854" s="20" t="str">
        <f>IF(D854="","",VLOOKUP(D854,Lister!$F$4:$G$44,2,FALSE))</f>
        <v/>
      </c>
      <c r="I854" s="29" t="str">
        <f t="shared" si="101"/>
        <v/>
      </c>
      <c r="J854" s="29" t="str">
        <f t="shared" si="102"/>
        <v/>
      </c>
      <c r="K854" s="29">
        <f t="shared" si="99"/>
        <v>0</v>
      </c>
      <c r="L854" s="29">
        <f t="shared" si="98"/>
        <v>0</v>
      </c>
      <c r="M854" s="29">
        <f t="shared" si="98"/>
        <v>0</v>
      </c>
      <c r="N854" s="29">
        <f t="shared" si="98"/>
        <v>0</v>
      </c>
      <c r="O854" s="29">
        <f t="shared" si="98"/>
        <v>0</v>
      </c>
      <c r="P854" s="29">
        <f t="shared" si="98"/>
        <v>0</v>
      </c>
      <c r="Q854" s="29">
        <f t="shared" si="98"/>
        <v>0</v>
      </c>
      <c r="R854" s="29">
        <f t="shared" si="103"/>
        <v>0</v>
      </c>
      <c r="S854" s="29">
        <f t="shared" si="104"/>
        <v>0</v>
      </c>
    </row>
    <row r="855" spans="2:19" ht="17.25" thickBot="1">
      <c r="B855" s="20" t="str">
        <f t="shared" si="100"/>
        <v/>
      </c>
      <c r="C855" s="26"/>
      <c r="D855" s="27"/>
      <c r="E855" s="28"/>
      <c r="F855" s="27"/>
      <c r="G855" s="20" t="str">
        <f>IF(D855="","",VLOOKUP(D855,Lister!$F$4:$G$44,2,FALSE))</f>
        <v/>
      </c>
      <c r="I855" s="29" t="str">
        <f t="shared" si="101"/>
        <v/>
      </c>
      <c r="J855" s="29" t="str">
        <f t="shared" si="102"/>
        <v/>
      </c>
      <c r="K855" s="29">
        <f t="shared" si="99"/>
        <v>0</v>
      </c>
      <c r="L855" s="29">
        <f t="shared" si="98"/>
        <v>0</v>
      </c>
      <c r="M855" s="29">
        <f t="shared" si="98"/>
        <v>0</v>
      </c>
      <c r="N855" s="29">
        <f t="shared" si="98"/>
        <v>0</v>
      </c>
      <c r="O855" s="29">
        <f t="shared" si="98"/>
        <v>0</v>
      </c>
      <c r="P855" s="29">
        <f t="shared" si="98"/>
        <v>0</v>
      </c>
      <c r="Q855" s="29">
        <f t="shared" si="98"/>
        <v>0</v>
      </c>
      <c r="R855" s="29">
        <f t="shared" si="103"/>
        <v>0</v>
      </c>
      <c r="S855" s="29">
        <f t="shared" si="104"/>
        <v>0</v>
      </c>
    </row>
    <row r="856" spans="2:19" ht="17.25" thickBot="1">
      <c r="B856" s="20" t="str">
        <f t="shared" si="100"/>
        <v/>
      </c>
      <c r="C856" s="26"/>
      <c r="D856" s="27"/>
      <c r="E856" s="28"/>
      <c r="F856" s="27"/>
      <c r="G856" s="20" t="str">
        <f>IF(D856="","",VLOOKUP(D856,Lister!$F$4:$G$44,2,FALSE))</f>
        <v/>
      </c>
      <c r="I856" s="29" t="str">
        <f t="shared" si="101"/>
        <v/>
      </c>
      <c r="J856" s="29" t="str">
        <f t="shared" si="102"/>
        <v/>
      </c>
      <c r="K856" s="29">
        <f t="shared" si="99"/>
        <v>0</v>
      </c>
      <c r="L856" s="29">
        <f t="shared" si="98"/>
        <v>0</v>
      </c>
      <c r="M856" s="29">
        <f t="shared" si="98"/>
        <v>0</v>
      </c>
      <c r="N856" s="29">
        <f t="shared" si="98"/>
        <v>0</v>
      </c>
      <c r="O856" s="29">
        <f t="shared" si="98"/>
        <v>0</v>
      </c>
      <c r="P856" s="29">
        <f t="shared" si="98"/>
        <v>0</v>
      </c>
      <c r="Q856" s="29">
        <f t="shared" si="98"/>
        <v>0</v>
      </c>
      <c r="R856" s="29">
        <f t="shared" si="103"/>
        <v>0</v>
      </c>
      <c r="S856" s="29">
        <f t="shared" si="104"/>
        <v>0</v>
      </c>
    </row>
    <row r="857" spans="2:19" ht="17.25" thickBot="1">
      <c r="B857" s="20" t="str">
        <f t="shared" si="100"/>
        <v/>
      </c>
      <c r="C857" s="26"/>
      <c r="D857" s="27"/>
      <c r="E857" s="28"/>
      <c r="F857" s="27"/>
      <c r="G857" s="20" t="str">
        <f>IF(D857="","",VLOOKUP(D857,Lister!$F$4:$G$44,2,FALSE))</f>
        <v/>
      </c>
      <c r="I857" s="29" t="str">
        <f t="shared" si="101"/>
        <v/>
      </c>
      <c r="J857" s="29" t="str">
        <f t="shared" si="102"/>
        <v/>
      </c>
      <c r="K857" s="29">
        <f t="shared" si="99"/>
        <v>0</v>
      </c>
      <c r="L857" s="29">
        <f t="shared" si="98"/>
        <v>0</v>
      </c>
      <c r="M857" s="29">
        <f t="shared" si="98"/>
        <v>0</v>
      </c>
      <c r="N857" s="29">
        <f t="shared" si="98"/>
        <v>0</v>
      </c>
      <c r="O857" s="29">
        <f t="shared" si="98"/>
        <v>0</v>
      </c>
      <c r="P857" s="29">
        <f t="shared" si="98"/>
        <v>0</v>
      </c>
      <c r="Q857" s="29">
        <f t="shared" si="98"/>
        <v>0</v>
      </c>
      <c r="R857" s="29">
        <f t="shared" si="103"/>
        <v>0</v>
      </c>
      <c r="S857" s="29">
        <f t="shared" si="104"/>
        <v>0</v>
      </c>
    </row>
    <row r="858" spans="2:19" ht="17.25" thickBot="1">
      <c r="B858" s="20" t="str">
        <f t="shared" si="100"/>
        <v/>
      </c>
      <c r="C858" s="26"/>
      <c r="D858" s="27"/>
      <c r="E858" s="28"/>
      <c r="F858" s="27"/>
      <c r="G858" s="20" t="str">
        <f>IF(D858="","",VLOOKUP(D858,Lister!$F$4:$G$44,2,FALSE))</f>
        <v/>
      </c>
      <c r="I858" s="29" t="str">
        <f t="shared" si="101"/>
        <v/>
      </c>
      <c r="J858" s="29" t="str">
        <f t="shared" si="102"/>
        <v/>
      </c>
      <c r="K858" s="29">
        <f t="shared" si="99"/>
        <v>0</v>
      </c>
      <c r="L858" s="29">
        <f t="shared" si="98"/>
        <v>0</v>
      </c>
      <c r="M858" s="29">
        <f t="shared" si="98"/>
        <v>0</v>
      </c>
      <c r="N858" s="29">
        <f t="shared" si="98"/>
        <v>0</v>
      </c>
      <c r="O858" s="29">
        <f t="shared" si="98"/>
        <v>0</v>
      </c>
      <c r="P858" s="29">
        <f t="shared" si="98"/>
        <v>0</v>
      </c>
      <c r="Q858" s="29">
        <f t="shared" si="98"/>
        <v>0</v>
      </c>
      <c r="R858" s="29">
        <f t="shared" si="103"/>
        <v>0</v>
      </c>
      <c r="S858" s="29">
        <f t="shared" si="104"/>
        <v>0</v>
      </c>
    </row>
    <row r="859" spans="2:19" ht="17.25" thickBot="1">
      <c r="B859" s="20" t="str">
        <f t="shared" si="100"/>
        <v/>
      </c>
      <c r="C859" s="26"/>
      <c r="D859" s="27"/>
      <c r="E859" s="28"/>
      <c r="F859" s="27"/>
      <c r="G859" s="20" t="str">
        <f>IF(D859="","",VLOOKUP(D859,Lister!$F$4:$G$44,2,FALSE))</f>
        <v/>
      </c>
      <c r="I859" s="29" t="str">
        <f t="shared" si="101"/>
        <v/>
      </c>
      <c r="J859" s="29" t="str">
        <f t="shared" si="102"/>
        <v/>
      </c>
      <c r="K859" s="29">
        <f t="shared" si="99"/>
        <v>0</v>
      </c>
      <c r="L859" s="29">
        <f t="shared" si="98"/>
        <v>0</v>
      </c>
      <c r="M859" s="29">
        <f t="shared" si="98"/>
        <v>0</v>
      </c>
      <c r="N859" s="29">
        <f t="shared" si="98"/>
        <v>0</v>
      </c>
      <c r="O859" s="29">
        <f t="shared" si="98"/>
        <v>0</v>
      </c>
      <c r="P859" s="29">
        <f t="shared" si="98"/>
        <v>0</v>
      </c>
      <c r="Q859" s="29">
        <f t="shared" si="98"/>
        <v>0</v>
      </c>
      <c r="R859" s="29">
        <f t="shared" si="103"/>
        <v>0</v>
      </c>
      <c r="S859" s="29">
        <f t="shared" si="104"/>
        <v>0</v>
      </c>
    </row>
    <row r="860" spans="2:19" ht="17.25" thickBot="1">
      <c r="B860" s="20" t="str">
        <f t="shared" si="100"/>
        <v/>
      </c>
      <c r="C860" s="26"/>
      <c r="D860" s="27"/>
      <c r="E860" s="28"/>
      <c r="F860" s="27"/>
      <c r="G860" s="20" t="str">
        <f>IF(D860="","",VLOOKUP(D860,Lister!$F$4:$G$44,2,FALSE))</f>
        <v/>
      </c>
      <c r="I860" s="29" t="str">
        <f t="shared" si="101"/>
        <v/>
      </c>
      <c r="J860" s="29" t="str">
        <f t="shared" si="102"/>
        <v/>
      </c>
      <c r="K860" s="29">
        <f t="shared" si="99"/>
        <v>0</v>
      </c>
      <c r="L860" s="29">
        <f t="shared" si="98"/>
        <v>0</v>
      </c>
      <c r="M860" s="29">
        <f t="shared" si="98"/>
        <v>0</v>
      </c>
      <c r="N860" s="29">
        <f t="shared" si="98"/>
        <v>0</v>
      </c>
      <c r="O860" s="29">
        <f t="shared" si="98"/>
        <v>0</v>
      </c>
      <c r="P860" s="29">
        <f t="shared" si="98"/>
        <v>0</v>
      </c>
      <c r="Q860" s="29">
        <f t="shared" si="98"/>
        <v>0</v>
      </c>
      <c r="R860" s="29">
        <f t="shared" si="103"/>
        <v>0</v>
      </c>
      <c r="S860" s="29">
        <f t="shared" si="104"/>
        <v>0</v>
      </c>
    </row>
    <row r="861" spans="2:19" ht="17.25" thickBot="1">
      <c r="B861" s="20" t="str">
        <f t="shared" si="100"/>
        <v/>
      </c>
      <c r="C861" s="26"/>
      <c r="D861" s="27"/>
      <c r="E861" s="28"/>
      <c r="F861" s="27"/>
      <c r="G861" s="20" t="str">
        <f>IF(D861="","",VLOOKUP(D861,Lister!$F$4:$G$44,2,FALSE))</f>
        <v/>
      </c>
      <c r="I861" s="29" t="str">
        <f t="shared" si="101"/>
        <v/>
      </c>
      <c r="J861" s="29" t="str">
        <f t="shared" si="102"/>
        <v/>
      </c>
      <c r="K861" s="29">
        <f t="shared" si="99"/>
        <v>0</v>
      </c>
      <c r="L861" s="29">
        <f t="shared" si="98"/>
        <v>0</v>
      </c>
      <c r="M861" s="29">
        <f t="shared" si="98"/>
        <v>0</v>
      </c>
      <c r="N861" s="29">
        <f t="shared" si="98"/>
        <v>0</v>
      </c>
      <c r="O861" s="29">
        <f t="shared" si="98"/>
        <v>0</v>
      </c>
      <c r="P861" s="29">
        <f t="shared" si="98"/>
        <v>0</v>
      </c>
      <c r="Q861" s="29">
        <f t="shared" ref="L861:Q904" si="105">IF($B861="",0,IF($G861=Q$3,$E861,0))</f>
        <v>0</v>
      </c>
      <c r="R861" s="29">
        <f t="shared" si="103"/>
        <v>0</v>
      </c>
      <c r="S861" s="29">
        <f t="shared" si="104"/>
        <v>0</v>
      </c>
    </row>
    <row r="862" spans="2:19" ht="17.25" thickBot="1">
      <c r="B862" s="20" t="str">
        <f t="shared" si="100"/>
        <v/>
      </c>
      <c r="C862" s="26"/>
      <c r="D862" s="27"/>
      <c r="E862" s="28"/>
      <c r="F862" s="27"/>
      <c r="G862" s="20" t="str">
        <f>IF(D862="","",VLOOKUP(D862,Lister!$F$4:$G$44,2,FALSE))</f>
        <v/>
      </c>
      <c r="I862" s="29" t="str">
        <f t="shared" si="101"/>
        <v/>
      </c>
      <c r="J862" s="29" t="str">
        <f t="shared" si="102"/>
        <v/>
      </c>
      <c r="K862" s="29">
        <f t="shared" si="99"/>
        <v>0</v>
      </c>
      <c r="L862" s="29">
        <f t="shared" si="105"/>
        <v>0</v>
      </c>
      <c r="M862" s="29">
        <f t="shared" si="105"/>
        <v>0</v>
      </c>
      <c r="N862" s="29">
        <f t="shared" si="105"/>
        <v>0</v>
      </c>
      <c r="O862" s="29">
        <f t="shared" si="105"/>
        <v>0</v>
      </c>
      <c r="P862" s="29">
        <f t="shared" si="105"/>
        <v>0</v>
      </c>
      <c r="Q862" s="29">
        <f t="shared" si="105"/>
        <v>0</v>
      </c>
      <c r="R862" s="29">
        <f t="shared" si="103"/>
        <v>0</v>
      </c>
      <c r="S862" s="29">
        <f t="shared" si="104"/>
        <v>0</v>
      </c>
    </row>
    <row r="863" spans="2:19" ht="17.25" thickBot="1">
      <c r="B863" s="20" t="str">
        <f t="shared" si="100"/>
        <v/>
      </c>
      <c r="C863" s="26"/>
      <c r="D863" s="27"/>
      <c r="E863" s="28"/>
      <c r="F863" s="27"/>
      <c r="G863" s="20" t="str">
        <f>IF(D863="","",VLOOKUP(D863,Lister!$F$4:$G$44,2,FALSE))</f>
        <v/>
      </c>
      <c r="I863" s="29" t="str">
        <f t="shared" si="101"/>
        <v/>
      </c>
      <c r="J863" s="29" t="str">
        <f t="shared" si="102"/>
        <v/>
      </c>
      <c r="K863" s="29">
        <f t="shared" si="99"/>
        <v>0</v>
      </c>
      <c r="L863" s="29">
        <f t="shared" si="105"/>
        <v>0</v>
      </c>
      <c r="M863" s="29">
        <f t="shared" si="105"/>
        <v>0</v>
      </c>
      <c r="N863" s="29">
        <f t="shared" si="105"/>
        <v>0</v>
      </c>
      <c r="O863" s="29">
        <f t="shared" si="105"/>
        <v>0</v>
      </c>
      <c r="P863" s="29">
        <f t="shared" si="105"/>
        <v>0</v>
      </c>
      <c r="Q863" s="29">
        <f t="shared" si="105"/>
        <v>0</v>
      </c>
      <c r="R863" s="29">
        <f t="shared" si="103"/>
        <v>0</v>
      </c>
      <c r="S863" s="29">
        <f t="shared" si="104"/>
        <v>0</v>
      </c>
    </row>
    <row r="864" spans="2:19" ht="17.25" thickBot="1">
      <c r="B864" s="20" t="str">
        <f t="shared" si="100"/>
        <v/>
      </c>
      <c r="C864" s="26"/>
      <c r="D864" s="27"/>
      <c r="E864" s="28"/>
      <c r="F864" s="27"/>
      <c r="G864" s="20" t="str">
        <f>IF(D864="","",VLOOKUP(D864,Lister!$F$4:$G$44,2,FALSE))</f>
        <v/>
      </c>
      <c r="I864" s="29" t="str">
        <f t="shared" si="101"/>
        <v/>
      </c>
      <c r="J864" s="29" t="str">
        <f t="shared" si="102"/>
        <v/>
      </c>
      <c r="K864" s="29">
        <f t="shared" si="99"/>
        <v>0</v>
      </c>
      <c r="L864" s="29">
        <f t="shared" si="105"/>
        <v>0</v>
      </c>
      <c r="M864" s="29">
        <f t="shared" si="105"/>
        <v>0</v>
      </c>
      <c r="N864" s="29">
        <f t="shared" si="105"/>
        <v>0</v>
      </c>
      <c r="O864" s="29">
        <f t="shared" si="105"/>
        <v>0</v>
      </c>
      <c r="P864" s="29">
        <f t="shared" si="105"/>
        <v>0</v>
      </c>
      <c r="Q864" s="29">
        <f t="shared" si="105"/>
        <v>0</v>
      </c>
      <c r="R864" s="29">
        <f t="shared" si="103"/>
        <v>0</v>
      </c>
      <c r="S864" s="29">
        <f t="shared" si="104"/>
        <v>0</v>
      </c>
    </row>
    <row r="865" spans="2:19" ht="17.25" thickBot="1">
      <c r="B865" s="20" t="str">
        <f t="shared" si="100"/>
        <v/>
      </c>
      <c r="C865" s="26"/>
      <c r="D865" s="27"/>
      <c r="E865" s="28"/>
      <c r="F865" s="27"/>
      <c r="G865" s="20" t="str">
        <f>IF(D865="","",VLOOKUP(D865,Lister!$F$4:$G$44,2,FALSE))</f>
        <v/>
      </c>
      <c r="I865" s="29" t="str">
        <f t="shared" si="101"/>
        <v/>
      </c>
      <c r="J865" s="29" t="str">
        <f t="shared" si="102"/>
        <v/>
      </c>
      <c r="K865" s="29">
        <f t="shared" si="99"/>
        <v>0</v>
      </c>
      <c r="L865" s="29">
        <f t="shared" si="105"/>
        <v>0</v>
      </c>
      <c r="M865" s="29">
        <f t="shared" si="105"/>
        <v>0</v>
      </c>
      <c r="N865" s="29">
        <f t="shared" si="105"/>
        <v>0</v>
      </c>
      <c r="O865" s="29">
        <f t="shared" si="105"/>
        <v>0</v>
      </c>
      <c r="P865" s="29">
        <f t="shared" si="105"/>
        <v>0</v>
      </c>
      <c r="Q865" s="29">
        <f t="shared" si="105"/>
        <v>0</v>
      </c>
      <c r="R865" s="29">
        <f t="shared" si="103"/>
        <v>0</v>
      </c>
      <c r="S865" s="29">
        <f t="shared" si="104"/>
        <v>0</v>
      </c>
    </row>
    <row r="866" spans="2:19" ht="17.25" thickBot="1">
      <c r="B866" s="20" t="str">
        <f t="shared" si="100"/>
        <v/>
      </c>
      <c r="C866" s="26"/>
      <c r="D866" s="27"/>
      <c r="E866" s="28"/>
      <c r="F866" s="27"/>
      <c r="G866" s="20" t="str">
        <f>IF(D866="","",VLOOKUP(D866,Lister!$F$4:$G$44,2,FALSE))</f>
        <v/>
      </c>
      <c r="I866" s="29" t="str">
        <f t="shared" si="101"/>
        <v/>
      </c>
      <c r="J866" s="29" t="str">
        <f t="shared" si="102"/>
        <v/>
      </c>
      <c r="K866" s="29">
        <f t="shared" si="99"/>
        <v>0</v>
      </c>
      <c r="L866" s="29">
        <f t="shared" si="105"/>
        <v>0</v>
      </c>
      <c r="M866" s="29">
        <f t="shared" si="105"/>
        <v>0</v>
      </c>
      <c r="N866" s="29">
        <f t="shared" si="105"/>
        <v>0</v>
      </c>
      <c r="O866" s="29">
        <f t="shared" si="105"/>
        <v>0</v>
      </c>
      <c r="P866" s="29">
        <f t="shared" si="105"/>
        <v>0</v>
      </c>
      <c r="Q866" s="29">
        <f t="shared" si="105"/>
        <v>0</v>
      </c>
      <c r="R866" s="29">
        <f t="shared" si="103"/>
        <v>0</v>
      </c>
      <c r="S866" s="29">
        <f t="shared" si="104"/>
        <v>0</v>
      </c>
    </row>
    <row r="867" spans="2:19" ht="17.25" thickBot="1">
      <c r="B867" s="20" t="str">
        <f t="shared" si="100"/>
        <v/>
      </c>
      <c r="C867" s="26"/>
      <c r="D867" s="27"/>
      <c r="E867" s="28"/>
      <c r="F867" s="27"/>
      <c r="G867" s="20" t="str">
        <f>IF(D867="","",VLOOKUP(D867,Lister!$F$4:$G$44,2,FALSE))</f>
        <v/>
      </c>
      <c r="I867" s="29" t="str">
        <f t="shared" si="101"/>
        <v/>
      </c>
      <c r="J867" s="29" t="str">
        <f t="shared" si="102"/>
        <v/>
      </c>
      <c r="K867" s="29">
        <f t="shared" si="99"/>
        <v>0</v>
      </c>
      <c r="L867" s="29">
        <f t="shared" si="105"/>
        <v>0</v>
      </c>
      <c r="M867" s="29">
        <f t="shared" si="105"/>
        <v>0</v>
      </c>
      <c r="N867" s="29">
        <f t="shared" si="105"/>
        <v>0</v>
      </c>
      <c r="O867" s="29">
        <f t="shared" si="105"/>
        <v>0</v>
      </c>
      <c r="P867" s="29">
        <f t="shared" si="105"/>
        <v>0</v>
      </c>
      <c r="Q867" s="29">
        <f t="shared" si="105"/>
        <v>0</v>
      </c>
      <c r="R867" s="29">
        <f t="shared" si="103"/>
        <v>0</v>
      </c>
      <c r="S867" s="29">
        <f t="shared" si="104"/>
        <v>0</v>
      </c>
    </row>
    <row r="868" spans="2:19" ht="17.25" thickBot="1">
      <c r="B868" s="20" t="str">
        <f t="shared" si="100"/>
        <v/>
      </c>
      <c r="C868" s="26"/>
      <c r="D868" s="27"/>
      <c r="E868" s="28"/>
      <c r="F868" s="27"/>
      <c r="G868" s="20" t="str">
        <f>IF(D868="","",VLOOKUP(D868,Lister!$F$4:$G$44,2,FALSE))</f>
        <v/>
      </c>
      <c r="I868" s="29" t="str">
        <f t="shared" si="101"/>
        <v/>
      </c>
      <c r="J868" s="29" t="str">
        <f t="shared" si="102"/>
        <v/>
      </c>
      <c r="K868" s="29">
        <f t="shared" si="99"/>
        <v>0</v>
      </c>
      <c r="L868" s="29">
        <f t="shared" si="105"/>
        <v>0</v>
      </c>
      <c r="M868" s="29">
        <f t="shared" si="105"/>
        <v>0</v>
      </c>
      <c r="N868" s="29">
        <f t="shared" si="105"/>
        <v>0</v>
      </c>
      <c r="O868" s="29">
        <f t="shared" si="105"/>
        <v>0</v>
      </c>
      <c r="P868" s="29">
        <f t="shared" si="105"/>
        <v>0</v>
      </c>
      <c r="Q868" s="29">
        <f t="shared" si="105"/>
        <v>0</v>
      </c>
      <c r="R868" s="29">
        <f t="shared" si="103"/>
        <v>0</v>
      </c>
      <c r="S868" s="29">
        <f t="shared" si="104"/>
        <v>0</v>
      </c>
    </row>
    <row r="869" spans="2:19" ht="17.25" thickBot="1">
      <c r="B869" s="20" t="str">
        <f t="shared" si="100"/>
        <v/>
      </c>
      <c r="C869" s="26"/>
      <c r="D869" s="27"/>
      <c r="E869" s="28"/>
      <c r="F869" s="27"/>
      <c r="G869" s="20" t="str">
        <f>IF(D869="","",VLOOKUP(D869,Lister!$F$4:$G$44,2,FALSE))</f>
        <v/>
      </c>
      <c r="I869" s="29" t="str">
        <f t="shared" si="101"/>
        <v/>
      </c>
      <c r="J869" s="29" t="str">
        <f t="shared" si="102"/>
        <v/>
      </c>
      <c r="K869" s="29">
        <f t="shared" si="99"/>
        <v>0</v>
      </c>
      <c r="L869" s="29">
        <f t="shared" si="105"/>
        <v>0</v>
      </c>
      <c r="M869" s="29">
        <f t="shared" si="105"/>
        <v>0</v>
      </c>
      <c r="N869" s="29">
        <f t="shared" si="105"/>
        <v>0</v>
      </c>
      <c r="O869" s="29">
        <f t="shared" si="105"/>
        <v>0</v>
      </c>
      <c r="P869" s="29">
        <f t="shared" si="105"/>
        <v>0</v>
      </c>
      <c r="Q869" s="29">
        <f t="shared" si="105"/>
        <v>0</v>
      </c>
      <c r="R869" s="29">
        <f t="shared" si="103"/>
        <v>0</v>
      </c>
      <c r="S869" s="29">
        <f t="shared" si="104"/>
        <v>0</v>
      </c>
    </row>
    <row r="870" spans="2:19" ht="17.25" thickBot="1">
      <c r="B870" s="20" t="str">
        <f t="shared" si="100"/>
        <v/>
      </c>
      <c r="C870" s="26"/>
      <c r="D870" s="27"/>
      <c r="E870" s="28"/>
      <c r="F870" s="27"/>
      <c r="G870" s="20" t="str">
        <f>IF(D870="","",VLOOKUP(D870,Lister!$F$4:$G$44,2,FALSE))</f>
        <v/>
      </c>
      <c r="I870" s="29" t="str">
        <f t="shared" si="101"/>
        <v/>
      </c>
      <c r="J870" s="29" t="str">
        <f t="shared" si="102"/>
        <v/>
      </c>
      <c r="K870" s="29">
        <f t="shared" si="99"/>
        <v>0</v>
      </c>
      <c r="L870" s="29">
        <f t="shared" si="105"/>
        <v>0</v>
      </c>
      <c r="M870" s="29">
        <f t="shared" si="105"/>
        <v>0</v>
      </c>
      <c r="N870" s="29">
        <f t="shared" si="105"/>
        <v>0</v>
      </c>
      <c r="O870" s="29">
        <f t="shared" si="105"/>
        <v>0</v>
      </c>
      <c r="P870" s="29">
        <f t="shared" si="105"/>
        <v>0</v>
      </c>
      <c r="Q870" s="29">
        <f t="shared" si="105"/>
        <v>0</v>
      </c>
      <c r="R870" s="29">
        <f t="shared" si="103"/>
        <v>0</v>
      </c>
      <c r="S870" s="29">
        <f t="shared" si="104"/>
        <v>0</v>
      </c>
    </row>
    <row r="871" spans="2:19" ht="17.25" thickBot="1">
      <c r="B871" s="20" t="str">
        <f t="shared" si="100"/>
        <v/>
      </c>
      <c r="C871" s="26"/>
      <c r="D871" s="27"/>
      <c r="E871" s="28"/>
      <c r="F871" s="27"/>
      <c r="G871" s="20" t="str">
        <f>IF(D871="","",VLOOKUP(D871,Lister!$F$4:$G$44,2,FALSE))</f>
        <v/>
      </c>
      <c r="I871" s="29" t="str">
        <f t="shared" si="101"/>
        <v/>
      </c>
      <c r="J871" s="29" t="str">
        <f t="shared" si="102"/>
        <v/>
      </c>
      <c r="K871" s="29">
        <f t="shared" si="99"/>
        <v>0</v>
      </c>
      <c r="L871" s="29">
        <f t="shared" si="105"/>
        <v>0</v>
      </c>
      <c r="M871" s="29">
        <f t="shared" si="105"/>
        <v>0</v>
      </c>
      <c r="N871" s="29">
        <f t="shared" si="105"/>
        <v>0</v>
      </c>
      <c r="O871" s="29">
        <f t="shared" si="105"/>
        <v>0</v>
      </c>
      <c r="P871" s="29">
        <f t="shared" si="105"/>
        <v>0</v>
      </c>
      <c r="Q871" s="29">
        <f t="shared" si="105"/>
        <v>0</v>
      </c>
      <c r="R871" s="29">
        <f t="shared" si="103"/>
        <v>0</v>
      </c>
      <c r="S871" s="29">
        <f t="shared" si="104"/>
        <v>0</v>
      </c>
    </row>
    <row r="872" spans="2:19" ht="17.25" thickBot="1">
      <c r="B872" s="20" t="str">
        <f t="shared" si="100"/>
        <v/>
      </c>
      <c r="C872" s="26"/>
      <c r="D872" s="27"/>
      <c r="E872" s="28"/>
      <c r="F872" s="27"/>
      <c r="G872" s="20" t="str">
        <f>IF(D872="","",VLOOKUP(D872,Lister!$F$4:$G$44,2,FALSE))</f>
        <v/>
      </c>
      <c r="I872" s="29" t="str">
        <f t="shared" si="101"/>
        <v/>
      </c>
      <c r="J872" s="29" t="str">
        <f t="shared" si="102"/>
        <v/>
      </c>
      <c r="K872" s="29">
        <f t="shared" si="99"/>
        <v>0</v>
      </c>
      <c r="L872" s="29">
        <f t="shared" si="105"/>
        <v>0</v>
      </c>
      <c r="M872" s="29">
        <f t="shared" si="105"/>
        <v>0</v>
      </c>
      <c r="N872" s="29">
        <f t="shared" si="105"/>
        <v>0</v>
      </c>
      <c r="O872" s="29">
        <f t="shared" si="105"/>
        <v>0</v>
      </c>
      <c r="P872" s="29">
        <f t="shared" si="105"/>
        <v>0</v>
      </c>
      <c r="Q872" s="29">
        <f t="shared" si="105"/>
        <v>0</v>
      </c>
      <c r="R872" s="29">
        <f t="shared" si="103"/>
        <v>0</v>
      </c>
      <c r="S872" s="29">
        <f t="shared" si="104"/>
        <v>0</v>
      </c>
    </row>
    <row r="873" spans="2:19" ht="17.25" thickBot="1">
      <c r="B873" s="20" t="str">
        <f t="shared" si="100"/>
        <v/>
      </c>
      <c r="C873" s="26"/>
      <c r="D873" s="27"/>
      <c r="E873" s="28"/>
      <c r="F873" s="27"/>
      <c r="G873" s="20" t="str">
        <f>IF(D873="","",VLOOKUP(D873,Lister!$F$4:$G$44,2,FALSE))</f>
        <v/>
      </c>
      <c r="I873" s="29" t="str">
        <f t="shared" si="101"/>
        <v/>
      </c>
      <c r="J873" s="29" t="str">
        <f t="shared" si="102"/>
        <v/>
      </c>
      <c r="K873" s="29">
        <f t="shared" si="99"/>
        <v>0</v>
      </c>
      <c r="L873" s="29">
        <f t="shared" si="105"/>
        <v>0</v>
      </c>
      <c r="M873" s="29">
        <f t="shared" si="105"/>
        <v>0</v>
      </c>
      <c r="N873" s="29">
        <f t="shared" si="105"/>
        <v>0</v>
      </c>
      <c r="O873" s="29">
        <f t="shared" si="105"/>
        <v>0</v>
      </c>
      <c r="P873" s="29">
        <f t="shared" si="105"/>
        <v>0</v>
      </c>
      <c r="Q873" s="29">
        <f t="shared" si="105"/>
        <v>0</v>
      </c>
      <c r="R873" s="29">
        <f t="shared" si="103"/>
        <v>0</v>
      </c>
      <c r="S873" s="29">
        <f t="shared" si="104"/>
        <v>0</v>
      </c>
    </row>
    <row r="874" spans="2:19" ht="17.25" thickBot="1">
      <c r="B874" s="20" t="str">
        <f t="shared" si="100"/>
        <v/>
      </c>
      <c r="C874" s="26"/>
      <c r="D874" s="27"/>
      <c r="E874" s="28"/>
      <c r="F874" s="27"/>
      <c r="G874" s="20" t="str">
        <f>IF(D874="","",VLOOKUP(D874,Lister!$F$4:$G$44,2,FALSE))</f>
        <v/>
      </c>
      <c r="I874" s="29" t="str">
        <f t="shared" si="101"/>
        <v/>
      </c>
      <c r="J874" s="29" t="str">
        <f t="shared" si="102"/>
        <v/>
      </c>
      <c r="K874" s="29">
        <f t="shared" si="99"/>
        <v>0</v>
      </c>
      <c r="L874" s="29">
        <f t="shared" si="105"/>
        <v>0</v>
      </c>
      <c r="M874" s="29">
        <f t="shared" si="105"/>
        <v>0</v>
      </c>
      <c r="N874" s="29">
        <f t="shared" si="105"/>
        <v>0</v>
      </c>
      <c r="O874" s="29">
        <f t="shared" si="105"/>
        <v>0</v>
      </c>
      <c r="P874" s="29">
        <f t="shared" si="105"/>
        <v>0</v>
      </c>
      <c r="Q874" s="29">
        <f t="shared" si="105"/>
        <v>0</v>
      </c>
      <c r="R874" s="29">
        <f t="shared" si="103"/>
        <v>0</v>
      </c>
      <c r="S874" s="29">
        <f t="shared" si="104"/>
        <v>0</v>
      </c>
    </row>
    <row r="875" spans="2:19" ht="17.25" thickBot="1">
      <c r="B875" s="20" t="str">
        <f t="shared" si="100"/>
        <v/>
      </c>
      <c r="C875" s="26"/>
      <c r="D875" s="27"/>
      <c r="E875" s="28"/>
      <c r="F875" s="27"/>
      <c r="G875" s="20" t="str">
        <f>IF(D875="","",VLOOKUP(D875,Lister!$F$4:$G$44,2,FALSE))</f>
        <v/>
      </c>
      <c r="I875" s="29" t="str">
        <f t="shared" si="101"/>
        <v/>
      </c>
      <c r="J875" s="29" t="str">
        <f t="shared" si="102"/>
        <v/>
      </c>
      <c r="K875" s="29">
        <f t="shared" si="99"/>
        <v>0</v>
      </c>
      <c r="L875" s="29">
        <f t="shared" si="105"/>
        <v>0</v>
      </c>
      <c r="M875" s="29">
        <f t="shared" si="105"/>
        <v>0</v>
      </c>
      <c r="N875" s="29">
        <f t="shared" si="105"/>
        <v>0</v>
      </c>
      <c r="O875" s="29">
        <f t="shared" si="105"/>
        <v>0</v>
      </c>
      <c r="P875" s="29">
        <f t="shared" si="105"/>
        <v>0</v>
      </c>
      <c r="Q875" s="29">
        <f t="shared" si="105"/>
        <v>0</v>
      </c>
      <c r="R875" s="29">
        <f t="shared" si="103"/>
        <v>0</v>
      </c>
      <c r="S875" s="29">
        <f t="shared" si="104"/>
        <v>0</v>
      </c>
    </row>
    <row r="876" spans="2:19" ht="17.25" thickBot="1">
      <c r="B876" s="20" t="str">
        <f t="shared" si="100"/>
        <v/>
      </c>
      <c r="C876" s="26"/>
      <c r="D876" s="27"/>
      <c r="E876" s="28"/>
      <c r="F876" s="27"/>
      <c r="G876" s="20" t="str">
        <f>IF(D876="","",VLOOKUP(D876,Lister!$F$4:$G$44,2,FALSE))</f>
        <v/>
      </c>
      <c r="I876" s="29" t="str">
        <f t="shared" si="101"/>
        <v/>
      </c>
      <c r="J876" s="29" t="str">
        <f t="shared" si="102"/>
        <v/>
      </c>
      <c r="K876" s="29">
        <f t="shared" si="99"/>
        <v>0</v>
      </c>
      <c r="L876" s="29">
        <f t="shared" si="105"/>
        <v>0</v>
      </c>
      <c r="M876" s="29">
        <f t="shared" si="105"/>
        <v>0</v>
      </c>
      <c r="N876" s="29">
        <f t="shared" si="105"/>
        <v>0</v>
      </c>
      <c r="O876" s="29">
        <f t="shared" si="105"/>
        <v>0</v>
      </c>
      <c r="P876" s="29">
        <f t="shared" si="105"/>
        <v>0</v>
      </c>
      <c r="Q876" s="29">
        <f t="shared" si="105"/>
        <v>0</v>
      </c>
      <c r="R876" s="29">
        <f t="shared" si="103"/>
        <v>0</v>
      </c>
      <c r="S876" s="29">
        <f t="shared" si="104"/>
        <v>0</v>
      </c>
    </row>
    <row r="877" spans="2:19" ht="17.25" thickBot="1">
      <c r="B877" s="20" t="str">
        <f t="shared" si="100"/>
        <v/>
      </c>
      <c r="C877" s="26"/>
      <c r="D877" s="27"/>
      <c r="E877" s="28"/>
      <c r="F877" s="27"/>
      <c r="G877" s="20" t="str">
        <f>IF(D877="","",VLOOKUP(D877,Lister!$F$4:$G$44,2,FALSE))</f>
        <v/>
      </c>
      <c r="I877" s="29" t="str">
        <f t="shared" si="101"/>
        <v/>
      </c>
      <c r="J877" s="29" t="str">
        <f t="shared" si="102"/>
        <v/>
      </c>
      <c r="K877" s="29">
        <f t="shared" si="99"/>
        <v>0</v>
      </c>
      <c r="L877" s="29">
        <f t="shared" si="105"/>
        <v>0</v>
      </c>
      <c r="M877" s="29">
        <f t="shared" si="105"/>
        <v>0</v>
      </c>
      <c r="N877" s="29">
        <f t="shared" si="105"/>
        <v>0</v>
      </c>
      <c r="O877" s="29">
        <f t="shared" si="105"/>
        <v>0</v>
      </c>
      <c r="P877" s="29">
        <f t="shared" si="105"/>
        <v>0</v>
      </c>
      <c r="Q877" s="29">
        <f t="shared" si="105"/>
        <v>0</v>
      </c>
      <c r="R877" s="29">
        <f t="shared" si="103"/>
        <v>0</v>
      </c>
      <c r="S877" s="29">
        <f t="shared" si="104"/>
        <v>0</v>
      </c>
    </row>
    <row r="878" spans="2:19" ht="17.25" thickBot="1">
      <c r="B878" s="20" t="str">
        <f t="shared" si="100"/>
        <v/>
      </c>
      <c r="C878" s="26"/>
      <c r="D878" s="27"/>
      <c r="E878" s="28"/>
      <c r="F878" s="27"/>
      <c r="G878" s="20" t="str">
        <f>IF(D878="","",VLOOKUP(D878,Lister!$F$4:$G$44,2,FALSE))</f>
        <v/>
      </c>
      <c r="I878" s="29" t="str">
        <f t="shared" si="101"/>
        <v/>
      </c>
      <c r="J878" s="29" t="str">
        <f t="shared" si="102"/>
        <v/>
      </c>
      <c r="K878" s="29">
        <f t="shared" si="99"/>
        <v>0</v>
      </c>
      <c r="L878" s="29">
        <f t="shared" si="105"/>
        <v>0</v>
      </c>
      <c r="M878" s="29">
        <f t="shared" si="105"/>
        <v>0</v>
      </c>
      <c r="N878" s="29">
        <f t="shared" si="105"/>
        <v>0</v>
      </c>
      <c r="O878" s="29">
        <f t="shared" si="105"/>
        <v>0</v>
      </c>
      <c r="P878" s="29">
        <f t="shared" si="105"/>
        <v>0</v>
      </c>
      <c r="Q878" s="29">
        <f t="shared" si="105"/>
        <v>0</v>
      </c>
      <c r="R878" s="29">
        <f t="shared" si="103"/>
        <v>0</v>
      </c>
      <c r="S878" s="29">
        <f t="shared" si="104"/>
        <v>0</v>
      </c>
    </row>
    <row r="879" spans="2:19" ht="17.25" thickBot="1">
      <c r="B879" s="20" t="str">
        <f t="shared" si="100"/>
        <v/>
      </c>
      <c r="C879" s="26"/>
      <c r="D879" s="27"/>
      <c r="E879" s="28"/>
      <c r="F879" s="27"/>
      <c r="G879" s="20" t="str">
        <f>IF(D879="","",VLOOKUP(D879,Lister!$F$4:$G$44,2,FALSE))</f>
        <v/>
      </c>
      <c r="I879" s="29" t="str">
        <f t="shared" si="101"/>
        <v/>
      </c>
      <c r="J879" s="29" t="str">
        <f t="shared" si="102"/>
        <v/>
      </c>
      <c r="K879" s="29">
        <f t="shared" si="99"/>
        <v>0</v>
      </c>
      <c r="L879" s="29">
        <f t="shared" si="105"/>
        <v>0</v>
      </c>
      <c r="M879" s="29">
        <f t="shared" si="105"/>
        <v>0</v>
      </c>
      <c r="N879" s="29">
        <f t="shared" si="105"/>
        <v>0</v>
      </c>
      <c r="O879" s="29">
        <f t="shared" si="105"/>
        <v>0</v>
      </c>
      <c r="P879" s="29">
        <f t="shared" si="105"/>
        <v>0</v>
      </c>
      <c r="Q879" s="29">
        <f t="shared" si="105"/>
        <v>0</v>
      </c>
      <c r="R879" s="29">
        <f t="shared" si="103"/>
        <v>0</v>
      </c>
      <c r="S879" s="29">
        <f t="shared" si="104"/>
        <v>0</v>
      </c>
    </row>
    <row r="880" spans="2:19" ht="17.25" thickBot="1">
      <c r="B880" s="20" t="str">
        <f t="shared" si="100"/>
        <v/>
      </c>
      <c r="C880" s="26"/>
      <c r="D880" s="27"/>
      <c r="E880" s="28"/>
      <c r="F880" s="27"/>
      <c r="G880" s="20" t="str">
        <f>IF(D880="","",VLOOKUP(D880,Lister!$F$4:$G$44,2,FALSE))</f>
        <v/>
      </c>
      <c r="I880" s="29" t="str">
        <f t="shared" si="101"/>
        <v/>
      </c>
      <c r="J880" s="29" t="str">
        <f t="shared" si="102"/>
        <v/>
      </c>
      <c r="K880" s="29">
        <f t="shared" si="99"/>
        <v>0</v>
      </c>
      <c r="L880" s="29">
        <f t="shared" si="105"/>
        <v>0</v>
      </c>
      <c r="M880" s="29">
        <f t="shared" si="105"/>
        <v>0</v>
      </c>
      <c r="N880" s="29">
        <f t="shared" si="105"/>
        <v>0</v>
      </c>
      <c r="O880" s="29">
        <f t="shared" si="105"/>
        <v>0</v>
      </c>
      <c r="P880" s="29">
        <f t="shared" si="105"/>
        <v>0</v>
      </c>
      <c r="Q880" s="29">
        <f t="shared" si="105"/>
        <v>0</v>
      </c>
      <c r="R880" s="29">
        <f t="shared" si="103"/>
        <v>0</v>
      </c>
      <c r="S880" s="29">
        <f t="shared" si="104"/>
        <v>0</v>
      </c>
    </row>
    <row r="881" spans="2:19" ht="17.25" thickBot="1">
      <c r="B881" s="20" t="str">
        <f t="shared" si="100"/>
        <v/>
      </c>
      <c r="C881" s="26"/>
      <c r="D881" s="27"/>
      <c r="E881" s="28"/>
      <c r="F881" s="27"/>
      <c r="G881" s="20" t="str">
        <f>IF(D881="","",VLOOKUP(D881,Lister!$F$4:$G$44,2,FALSE))</f>
        <v/>
      </c>
      <c r="I881" s="29" t="str">
        <f t="shared" si="101"/>
        <v/>
      </c>
      <c r="J881" s="29" t="str">
        <f t="shared" si="102"/>
        <v/>
      </c>
      <c r="K881" s="29">
        <f t="shared" si="99"/>
        <v>0</v>
      </c>
      <c r="L881" s="29">
        <f t="shared" si="105"/>
        <v>0</v>
      </c>
      <c r="M881" s="29">
        <f t="shared" si="105"/>
        <v>0</v>
      </c>
      <c r="N881" s="29">
        <f t="shared" si="105"/>
        <v>0</v>
      </c>
      <c r="O881" s="29">
        <f t="shared" si="105"/>
        <v>0</v>
      </c>
      <c r="P881" s="29">
        <f t="shared" si="105"/>
        <v>0</v>
      </c>
      <c r="Q881" s="29">
        <f t="shared" si="105"/>
        <v>0</v>
      </c>
      <c r="R881" s="29">
        <f t="shared" si="103"/>
        <v>0</v>
      </c>
      <c r="S881" s="29">
        <f t="shared" si="104"/>
        <v>0</v>
      </c>
    </row>
    <row r="882" spans="2:19" ht="17.25" thickBot="1">
      <c r="B882" s="20" t="str">
        <f t="shared" si="100"/>
        <v/>
      </c>
      <c r="C882" s="26"/>
      <c r="D882" s="27"/>
      <c r="E882" s="28"/>
      <c r="F882" s="27"/>
      <c r="G882" s="20" t="str">
        <f>IF(D882="","",VLOOKUP(D882,Lister!$F$4:$G$44,2,FALSE))</f>
        <v/>
      </c>
      <c r="I882" s="29" t="str">
        <f t="shared" si="101"/>
        <v/>
      </c>
      <c r="J882" s="29" t="str">
        <f t="shared" si="102"/>
        <v/>
      </c>
      <c r="K882" s="29">
        <f t="shared" si="99"/>
        <v>0</v>
      </c>
      <c r="L882" s="29">
        <f t="shared" si="105"/>
        <v>0</v>
      </c>
      <c r="M882" s="29">
        <f t="shared" si="105"/>
        <v>0</v>
      </c>
      <c r="N882" s="29">
        <f t="shared" si="105"/>
        <v>0</v>
      </c>
      <c r="O882" s="29">
        <f t="shared" si="105"/>
        <v>0</v>
      </c>
      <c r="P882" s="29">
        <f t="shared" si="105"/>
        <v>0</v>
      </c>
      <c r="Q882" s="29">
        <f t="shared" si="105"/>
        <v>0</v>
      </c>
      <c r="R882" s="29">
        <f t="shared" si="103"/>
        <v>0</v>
      </c>
      <c r="S882" s="29">
        <f t="shared" si="104"/>
        <v>0</v>
      </c>
    </row>
    <row r="883" spans="2:19" ht="17.25" thickBot="1">
      <c r="B883" s="20" t="str">
        <f t="shared" si="100"/>
        <v/>
      </c>
      <c r="C883" s="26"/>
      <c r="D883" s="27"/>
      <c r="E883" s="28"/>
      <c r="F883" s="27"/>
      <c r="G883" s="20" t="str">
        <f>IF(D883="","",VLOOKUP(D883,Lister!$F$4:$G$44,2,FALSE))</f>
        <v/>
      </c>
      <c r="I883" s="29" t="str">
        <f t="shared" si="101"/>
        <v/>
      </c>
      <c r="J883" s="29" t="str">
        <f t="shared" si="102"/>
        <v/>
      </c>
      <c r="K883" s="29">
        <f t="shared" si="99"/>
        <v>0</v>
      </c>
      <c r="L883" s="29">
        <f t="shared" si="105"/>
        <v>0</v>
      </c>
      <c r="M883" s="29">
        <f t="shared" si="105"/>
        <v>0</v>
      </c>
      <c r="N883" s="29">
        <f t="shared" si="105"/>
        <v>0</v>
      </c>
      <c r="O883" s="29">
        <f t="shared" si="105"/>
        <v>0</v>
      </c>
      <c r="P883" s="29">
        <f t="shared" si="105"/>
        <v>0</v>
      </c>
      <c r="Q883" s="29">
        <f t="shared" si="105"/>
        <v>0</v>
      </c>
      <c r="R883" s="29">
        <f t="shared" si="103"/>
        <v>0</v>
      </c>
      <c r="S883" s="29">
        <f t="shared" si="104"/>
        <v>0</v>
      </c>
    </row>
    <row r="884" spans="2:19" ht="17.25" thickBot="1">
      <c r="B884" s="20" t="str">
        <f t="shared" si="100"/>
        <v/>
      </c>
      <c r="C884" s="26"/>
      <c r="D884" s="27"/>
      <c r="E884" s="28"/>
      <c r="F884" s="27"/>
      <c r="G884" s="20" t="str">
        <f>IF(D884="","",VLOOKUP(D884,Lister!$F$4:$G$44,2,FALSE))</f>
        <v/>
      </c>
      <c r="I884" s="29" t="str">
        <f t="shared" si="101"/>
        <v/>
      </c>
      <c r="J884" s="29" t="str">
        <f t="shared" si="102"/>
        <v/>
      </c>
      <c r="K884" s="29">
        <f t="shared" si="99"/>
        <v>0</v>
      </c>
      <c r="L884" s="29">
        <f t="shared" si="105"/>
        <v>0</v>
      </c>
      <c r="M884" s="29">
        <f t="shared" si="105"/>
        <v>0</v>
      </c>
      <c r="N884" s="29">
        <f t="shared" si="105"/>
        <v>0</v>
      </c>
      <c r="O884" s="29">
        <f t="shared" si="105"/>
        <v>0</v>
      </c>
      <c r="P884" s="29">
        <f t="shared" si="105"/>
        <v>0</v>
      </c>
      <c r="Q884" s="29">
        <f t="shared" si="105"/>
        <v>0</v>
      </c>
      <c r="R884" s="29">
        <f t="shared" si="103"/>
        <v>0</v>
      </c>
      <c r="S884" s="29">
        <f t="shared" si="104"/>
        <v>0</v>
      </c>
    </row>
    <row r="885" spans="2:19" ht="17.25" thickBot="1">
      <c r="B885" s="20" t="str">
        <f t="shared" si="100"/>
        <v/>
      </c>
      <c r="C885" s="26"/>
      <c r="D885" s="27"/>
      <c r="E885" s="28"/>
      <c r="F885" s="27"/>
      <c r="G885" s="20" t="str">
        <f>IF(D885="","",VLOOKUP(D885,Lister!$F$4:$G$44,2,FALSE))</f>
        <v/>
      </c>
      <c r="I885" s="29" t="str">
        <f t="shared" si="101"/>
        <v/>
      </c>
      <c r="J885" s="29" t="str">
        <f t="shared" si="102"/>
        <v/>
      </c>
      <c r="K885" s="29">
        <f t="shared" si="99"/>
        <v>0</v>
      </c>
      <c r="L885" s="29">
        <f t="shared" si="105"/>
        <v>0</v>
      </c>
      <c r="M885" s="29">
        <f t="shared" si="105"/>
        <v>0</v>
      </c>
      <c r="N885" s="29">
        <f t="shared" si="105"/>
        <v>0</v>
      </c>
      <c r="O885" s="29">
        <f t="shared" si="105"/>
        <v>0</v>
      </c>
      <c r="P885" s="29">
        <f t="shared" si="105"/>
        <v>0</v>
      </c>
      <c r="Q885" s="29">
        <f t="shared" si="105"/>
        <v>0</v>
      </c>
      <c r="R885" s="29">
        <f t="shared" si="103"/>
        <v>0</v>
      </c>
      <c r="S885" s="29">
        <f t="shared" si="104"/>
        <v>0</v>
      </c>
    </row>
    <row r="886" spans="2:19" ht="17.25" thickBot="1">
      <c r="B886" s="20" t="str">
        <f t="shared" si="100"/>
        <v/>
      </c>
      <c r="C886" s="26"/>
      <c r="D886" s="27"/>
      <c r="E886" s="28"/>
      <c r="F886" s="27"/>
      <c r="G886" s="20" t="str">
        <f>IF(D886="","",VLOOKUP(D886,Lister!$F$4:$G$44,2,FALSE))</f>
        <v/>
      </c>
      <c r="I886" s="29" t="str">
        <f t="shared" si="101"/>
        <v/>
      </c>
      <c r="J886" s="29" t="str">
        <f t="shared" si="102"/>
        <v/>
      </c>
      <c r="K886" s="29">
        <f t="shared" si="99"/>
        <v>0</v>
      </c>
      <c r="L886" s="29">
        <f t="shared" si="105"/>
        <v>0</v>
      </c>
      <c r="M886" s="29">
        <f t="shared" si="105"/>
        <v>0</v>
      </c>
      <c r="N886" s="29">
        <f t="shared" si="105"/>
        <v>0</v>
      </c>
      <c r="O886" s="29">
        <f t="shared" si="105"/>
        <v>0</v>
      </c>
      <c r="P886" s="29">
        <f t="shared" si="105"/>
        <v>0</v>
      </c>
      <c r="Q886" s="29">
        <f t="shared" si="105"/>
        <v>0</v>
      </c>
      <c r="R886" s="29">
        <f t="shared" si="103"/>
        <v>0</v>
      </c>
      <c r="S886" s="29">
        <f t="shared" si="104"/>
        <v>0</v>
      </c>
    </row>
    <row r="887" spans="2:19" ht="17.25" thickBot="1">
      <c r="B887" s="20" t="str">
        <f t="shared" si="100"/>
        <v/>
      </c>
      <c r="C887" s="26"/>
      <c r="D887" s="27"/>
      <c r="E887" s="28"/>
      <c r="F887" s="27"/>
      <c r="G887" s="20" t="str">
        <f>IF(D887="","",VLOOKUP(D887,Lister!$F$4:$G$44,2,FALSE))</f>
        <v/>
      </c>
      <c r="I887" s="29" t="str">
        <f t="shared" si="101"/>
        <v/>
      </c>
      <c r="J887" s="29" t="str">
        <f t="shared" si="102"/>
        <v/>
      </c>
      <c r="K887" s="29">
        <f t="shared" ref="K887:K950" si="106">IF($B887="",0,IF($G887=K$3,$E887,0))</f>
        <v>0</v>
      </c>
      <c r="L887" s="29">
        <f t="shared" si="105"/>
        <v>0</v>
      </c>
      <c r="M887" s="29">
        <f t="shared" si="105"/>
        <v>0</v>
      </c>
      <c r="N887" s="29">
        <f t="shared" si="105"/>
        <v>0</v>
      </c>
      <c r="O887" s="29">
        <f t="shared" si="105"/>
        <v>0</v>
      </c>
      <c r="P887" s="29">
        <f t="shared" si="105"/>
        <v>0</v>
      </c>
      <c r="Q887" s="29">
        <f t="shared" si="105"/>
        <v>0</v>
      </c>
      <c r="R887" s="29">
        <f t="shared" si="103"/>
        <v>0</v>
      </c>
      <c r="S887" s="29">
        <f t="shared" si="104"/>
        <v>0</v>
      </c>
    </row>
    <row r="888" spans="2:19" ht="17.25" thickBot="1">
      <c r="B888" s="20" t="str">
        <f t="shared" si="100"/>
        <v/>
      </c>
      <c r="C888" s="26"/>
      <c r="D888" s="27"/>
      <c r="E888" s="28"/>
      <c r="F888" s="27"/>
      <c r="G888" s="20" t="str">
        <f>IF(D888="","",VLOOKUP(D888,Lister!$F$4:$G$44,2,FALSE))</f>
        <v/>
      </c>
      <c r="I888" s="29" t="str">
        <f t="shared" si="101"/>
        <v/>
      </c>
      <c r="J888" s="29" t="str">
        <f t="shared" si="102"/>
        <v/>
      </c>
      <c r="K888" s="29">
        <f t="shared" si="106"/>
        <v>0</v>
      </c>
      <c r="L888" s="29">
        <f t="shared" si="105"/>
        <v>0</v>
      </c>
      <c r="M888" s="29">
        <f t="shared" si="105"/>
        <v>0</v>
      </c>
      <c r="N888" s="29">
        <f t="shared" si="105"/>
        <v>0</v>
      </c>
      <c r="O888" s="29">
        <f t="shared" si="105"/>
        <v>0</v>
      </c>
      <c r="P888" s="29">
        <f t="shared" si="105"/>
        <v>0</v>
      </c>
      <c r="Q888" s="29">
        <f t="shared" si="105"/>
        <v>0</v>
      </c>
      <c r="R888" s="29">
        <f t="shared" si="103"/>
        <v>0</v>
      </c>
      <c r="S888" s="29">
        <f t="shared" si="104"/>
        <v>0</v>
      </c>
    </row>
    <row r="889" spans="2:19" ht="17.25" thickBot="1">
      <c r="B889" s="20" t="str">
        <f t="shared" si="100"/>
        <v/>
      </c>
      <c r="C889" s="26"/>
      <c r="D889" s="27"/>
      <c r="E889" s="28"/>
      <c r="F889" s="27"/>
      <c r="G889" s="20" t="str">
        <f>IF(D889="","",VLOOKUP(D889,Lister!$F$4:$G$44,2,FALSE))</f>
        <v/>
      </c>
      <c r="I889" s="29" t="str">
        <f t="shared" si="101"/>
        <v/>
      </c>
      <c r="J889" s="29" t="str">
        <f t="shared" si="102"/>
        <v/>
      </c>
      <c r="K889" s="29">
        <f t="shared" si="106"/>
        <v>0</v>
      </c>
      <c r="L889" s="29">
        <f t="shared" si="105"/>
        <v>0</v>
      </c>
      <c r="M889" s="29">
        <f t="shared" si="105"/>
        <v>0</v>
      </c>
      <c r="N889" s="29">
        <f t="shared" si="105"/>
        <v>0</v>
      </c>
      <c r="O889" s="29">
        <f t="shared" si="105"/>
        <v>0</v>
      </c>
      <c r="P889" s="29">
        <f t="shared" si="105"/>
        <v>0</v>
      </c>
      <c r="Q889" s="29">
        <f t="shared" si="105"/>
        <v>0</v>
      </c>
      <c r="R889" s="29">
        <f t="shared" si="103"/>
        <v>0</v>
      </c>
      <c r="S889" s="29">
        <f t="shared" si="104"/>
        <v>0</v>
      </c>
    </row>
    <row r="890" spans="2:19" ht="17.25" thickBot="1">
      <c r="B890" s="20" t="str">
        <f t="shared" si="100"/>
        <v/>
      </c>
      <c r="C890" s="26"/>
      <c r="D890" s="27"/>
      <c r="E890" s="28"/>
      <c r="F890" s="27"/>
      <c r="G890" s="20" t="str">
        <f>IF(D890="","",VLOOKUP(D890,Lister!$F$4:$G$44,2,FALSE))</f>
        <v/>
      </c>
      <c r="I890" s="29" t="str">
        <f t="shared" si="101"/>
        <v/>
      </c>
      <c r="J890" s="29" t="str">
        <f t="shared" si="102"/>
        <v/>
      </c>
      <c r="K890" s="29">
        <f t="shared" si="106"/>
        <v>0</v>
      </c>
      <c r="L890" s="29">
        <f t="shared" si="105"/>
        <v>0</v>
      </c>
      <c r="M890" s="29">
        <f t="shared" si="105"/>
        <v>0</v>
      </c>
      <c r="N890" s="29">
        <f t="shared" si="105"/>
        <v>0</v>
      </c>
      <c r="O890" s="29">
        <f t="shared" si="105"/>
        <v>0</v>
      </c>
      <c r="P890" s="29">
        <f t="shared" si="105"/>
        <v>0</v>
      </c>
      <c r="Q890" s="29">
        <f t="shared" si="105"/>
        <v>0</v>
      </c>
      <c r="R890" s="29">
        <f t="shared" si="103"/>
        <v>0</v>
      </c>
      <c r="S890" s="29">
        <f t="shared" si="104"/>
        <v>0</v>
      </c>
    </row>
    <row r="891" spans="2:19" ht="17.25" thickBot="1">
      <c r="B891" s="20" t="str">
        <f t="shared" si="100"/>
        <v/>
      </c>
      <c r="C891" s="26"/>
      <c r="D891" s="27"/>
      <c r="E891" s="28"/>
      <c r="F891" s="27"/>
      <c r="G891" s="20" t="str">
        <f>IF(D891="","",VLOOKUP(D891,Lister!$F$4:$G$44,2,FALSE))</f>
        <v/>
      </c>
      <c r="I891" s="29" t="str">
        <f t="shared" si="101"/>
        <v/>
      </c>
      <c r="J891" s="29" t="str">
        <f t="shared" si="102"/>
        <v/>
      </c>
      <c r="K891" s="29">
        <f t="shared" si="106"/>
        <v>0</v>
      </c>
      <c r="L891" s="29">
        <f t="shared" si="105"/>
        <v>0</v>
      </c>
      <c r="M891" s="29">
        <f t="shared" si="105"/>
        <v>0</v>
      </c>
      <c r="N891" s="29">
        <f t="shared" si="105"/>
        <v>0</v>
      </c>
      <c r="O891" s="29">
        <f t="shared" si="105"/>
        <v>0</v>
      </c>
      <c r="P891" s="29">
        <f t="shared" si="105"/>
        <v>0</v>
      </c>
      <c r="Q891" s="29">
        <f t="shared" si="105"/>
        <v>0</v>
      </c>
      <c r="R891" s="29">
        <f t="shared" si="103"/>
        <v>0</v>
      </c>
      <c r="S891" s="29">
        <f t="shared" si="104"/>
        <v>0</v>
      </c>
    </row>
    <row r="892" spans="2:19" ht="17.25" thickBot="1">
      <c r="B892" s="20" t="str">
        <f t="shared" si="100"/>
        <v/>
      </c>
      <c r="C892" s="26"/>
      <c r="D892" s="27"/>
      <c r="E892" s="28"/>
      <c r="F892" s="27"/>
      <c r="G892" s="20" t="str">
        <f>IF(D892="","",VLOOKUP(D892,Lister!$F$4:$G$44,2,FALSE))</f>
        <v/>
      </c>
      <c r="I892" s="29" t="str">
        <f t="shared" si="101"/>
        <v/>
      </c>
      <c r="J892" s="29" t="str">
        <f t="shared" si="102"/>
        <v/>
      </c>
      <c r="K892" s="29">
        <f t="shared" si="106"/>
        <v>0</v>
      </c>
      <c r="L892" s="29">
        <f t="shared" si="105"/>
        <v>0</v>
      </c>
      <c r="M892" s="29">
        <f t="shared" si="105"/>
        <v>0</v>
      </c>
      <c r="N892" s="29">
        <f t="shared" si="105"/>
        <v>0</v>
      </c>
      <c r="O892" s="29">
        <f t="shared" si="105"/>
        <v>0</v>
      </c>
      <c r="P892" s="29">
        <f t="shared" si="105"/>
        <v>0</v>
      </c>
      <c r="Q892" s="29">
        <f t="shared" si="105"/>
        <v>0</v>
      </c>
      <c r="R892" s="29">
        <f t="shared" si="103"/>
        <v>0</v>
      </c>
      <c r="S892" s="29">
        <f t="shared" si="104"/>
        <v>0</v>
      </c>
    </row>
    <row r="893" spans="2:19" ht="17.25" thickBot="1">
      <c r="B893" s="20" t="str">
        <f t="shared" si="100"/>
        <v/>
      </c>
      <c r="C893" s="26"/>
      <c r="D893" s="27"/>
      <c r="E893" s="28"/>
      <c r="F893" s="27"/>
      <c r="G893" s="20" t="str">
        <f>IF(D893="","",VLOOKUP(D893,Lister!$F$4:$G$44,2,FALSE))</f>
        <v/>
      </c>
      <c r="I893" s="29" t="str">
        <f t="shared" si="101"/>
        <v/>
      </c>
      <c r="J893" s="29" t="str">
        <f t="shared" si="102"/>
        <v/>
      </c>
      <c r="K893" s="29">
        <f t="shared" si="106"/>
        <v>0</v>
      </c>
      <c r="L893" s="29">
        <f t="shared" si="105"/>
        <v>0</v>
      </c>
      <c r="M893" s="29">
        <f t="shared" si="105"/>
        <v>0</v>
      </c>
      <c r="N893" s="29">
        <f t="shared" si="105"/>
        <v>0</v>
      </c>
      <c r="O893" s="29">
        <f t="shared" si="105"/>
        <v>0</v>
      </c>
      <c r="P893" s="29">
        <f t="shared" si="105"/>
        <v>0</v>
      </c>
      <c r="Q893" s="29">
        <f t="shared" si="105"/>
        <v>0</v>
      </c>
      <c r="R893" s="29">
        <f t="shared" si="103"/>
        <v>0</v>
      </c>
      <c r="S893" s="29">
        <f t="shared" si="104"/>
        <v>0</v>
      </c>
    </row>
    <row r="894" spans="2:19" ht="17.25" thickBot="1">
      <c r="B894" s="20" t="str">
        <f t="shared" si="100"/>
        <v/>
      </c>
      <c r="C894" s="26"/>
      <c r="D894" s="27"/>
      <c r="E894" s="28"/>
      <c r="F894" s="27"/>
      <c r="G894" s="20" t="str">
        <f>IF(D894="","",VLOOKUP(D894,Lister!$F$4:$G$44,2,FALSE))</f>
        <v/>
      </c>
      <c r="I894" s="29" t="str">
        <f t="shared" si="101"/>
        <v/>
      </c>
      <c r="J894" s="29" t="str">
        <f t="shared" si="102"/>
        <v/>
      </c>
      <c r="K894" s="29">
        <f t="shared" si="106"/>
        <v>0</v>
      </c>
      <c r="L894" s="29">
        <f t="shared" si="105"/>
        <v>0</v>
      </c>
      <c r="M894" s="29">
        <f t="shared" si="105"/>
        <v>0</v>
      </c>
      <c r="N894" s="29">
        <f t="shared" si="105"/>
        <v>0</v>
      </c>
      <c r="O894" s="29">
        <f t="shared" si="105"/>
        <v>0</v>
      </c>
      <c r="P894" s="29">
        <f t="shared" si="105"/>
        <v>0</v>
      </c>
      <c r="Q894" s="29">
        <f t="shared" si="105"/>
        <v>0</v>
      </c>
      <c r="R894" s="29">
        <f t="shared" si="103"/>
        <v>0</v>
      </c>
      <c r="S894" s="29">
        <f t="shared" si="104"/>
        <v>0</v>
      </c>
    </row>
    <row r="895" spans="2:19" ht="17.25" thickBot="1">
      <c r="B895" s="20" t="str">
        <f t="shared" si="100"/>
        <v/>
      </c>
      <c r="C895" s="26"/>
      <c r="D895" s="27"/>
      <c r="E895" s="28"/>
      <c r="F895" s="27"/>
      <c r="G895" s="20" t="str">
        <f>IF(D895="","",VLOOKUP(D895,Lister!$F$4:$G$44,2,FALSE))</f>
        <v/>
      </c>
      <c r="I895" s="29" t="str">
        <f t="shared" si="101"/>
        <v/>
      </c>
      <c r="J895" s="29" t="str">
        <f t="shared" si="102"/>
        <v/>
      </c>
      <c r="K895" s="29">
        <f t="shared" si="106"/>
        <v>0</v>
      </c>
      <c r="L895" s="29">
        <f t="shared" si="105"/>
        <v>0</v>
      </c>
      <c r="M895" s="29">
        <f t="shared" si="105"/>
        <v>0</v>
      </c>
      <c r="N895" s="29">
        <f t="shared" si="105"/>
        <v>0</v>
      </c>
      <c r="O895" s="29">
        <f t="shared" si="105"/>
        <v>0</v>
      </c>
      <c r="P895" s="29">
        <f t="shared" si="105"/>
        <v>0</v>
      </c>
      <c r="Q895" s="29">
        <f t="shared" si="105"/>
        <v>0</v>
      </c>
      <c r="R895" s="29">
        <f t="shared" si="103"/>
        <v>0</v>
      </c>
      <c r="S895" s="29">
        <f t="shared" si="104"/>
        <v>0</v>
      </c>
    </row>
    <row r="896" spans="2:19" ht="17.25" thickBot="1">
      <c r="B896" s="20" t="str">
        <f t="shared" si="100"/>
        <v/>
      </c>
      <c r="C896" s="26"/>
      <c r="D896" s="27"/>
      <c r="E896" s="28"/>
      <c r="F896" s="27"/>
      <c r="G896" s="20" t="str">
        <f>IF(D896="","",VLOOKUP(D896,Lister!$F$4:$G$44,2,FALSE))</f>
        <v/>
      </c>
      <c r="I896" s="29" t="str">
        <f t="shared" si="101"/>
        <v/>
      </c>
      <c r="J896" s="29" t="str">
        <f t="shared" si="102"/>
        <v/>
      </c>
      <c r="K896" s="29">
        <f t="shared" si="106"/>
        <v>0</v>
      </c>
      <c r="L896" s="29">
        <f t="shared" si="105"/>
        <v>0</v>
      </c>
      <c r="M896" s="29">
        <f t="shared" si="105"/>
        <v>0</v>
      </c>
      <c r="N896" s="29">
        <f t="shared" si="105"/>
        <v>0</v>
      </c>
      <c r="O896" s="29">
        <f t="shared" si="105"/>
        <v>0</v>
      </c>
      <c r="P896" s="29">
        <f t="shared" si="105"/>
        <v>0</v>
      </c>
      <c r="Q896" s="29">
        <f t="shared" si="105"/>
        <v>0</v>
      </c>
      <c r="R896" s="29">
        <f t="shared" si="103"/>
        <v>0</v>
      </c>
      <c r="S896" s="29">
        <f t="shared" si="104"/>
        <v>0</v>
      </c>
    </row>
    <row r="897" spans="2:19" ht="17.25" thickBot="1">
      <c r="B897" s="20" t="str">
        <f t="shared" si="100"/>
        <v/>
      </c>
      <c r="C897" s="26"/>
      <c r="D897" s="27"/>
      <c r="E897" s="28"/>
      <c r="F897" s="27"/>
      <c r="G897" s="20" t="str">
        <f>IF(D897="","",VLOOKUP(D897,Lister!$F$4:$G$44,2,FALSE))</f>
        <v/>
      </c>
      <c r="I897" s="29" t="str">
        <f t="shared" si="101"/>
        <v/>
      </c>
      <c r="J897" s="29" t="str">
        <f t="shared" si="102"/>
        <v/>
      </c>
      <c r="K897" s="29">
        <f t="shared" si="106"/>
        <v>0</v>
      </c>
      <c r="L897" s="29">
        <f t="shared" si="105"/>
        <v>0</v>
      </c>
      <c r="M897" s="29">
        <f t="shared" si="105"/>
        <v>0</v>
      </c>
      <c r="N897" s="29">
        <f t="shared" si="105"/>
        <v>0</v>
      </c>
      <c r="O897" s="29">
        <f t="shared" si="105"/>
        <v>0</v>
      </c>
      <c r="P897" s="29">
        <f t="shared" si="105"/>
        <v>0</v>
      </c>
      <c r="Q897" s="29">
        <f t="shared" si="105"/>
        <v>0</v>
      </c>
      <c r="R897" s="29">
        <f t="shared" si="103"/>
        <v>0</v>
      </c>
      <c r="S897" s="29">
        <f t="shared" si="104"/>
        <v>0</v>
      </c>
    </row>
    <row r="898" spans="2:19" ht="17.25" thickBot="1">
      <c r="B898" s="20" t="str">
        <f t="shared" si="100"/>
        <v/>
      </c>
      <c r="C898" s="26"/>
      <c r="D898" s="27"/>
      <c r="E898" s="28"/>
      <c r="F898" s="27"/>
      <c r="G898" s="20" t="str">
        <f>IF(D898="","",VLOOKUP(D898,Lister!$F$4:$G$44,2,FALSE))</f>
        <v/>
      </c>
      <c r="I898" s="29" t="str">
        <f t="shared" si="101"/>
        <v/>
      </c>
      <c r="J898" s="29" t="str">
        <f t="shared" si="102"/>
        <v/>
      </c>
      <c r="K898" s="29">
        <f t="shared" si="106"/>
        <v>0</v>
      </c>
      <c r="L898" s="29">
        <f t="shared" si="105"/>
        <v>0</v>
      </c>
      <c r="M898" s="29">
        <f t="shared" si="105"/>
        <v>0</v>
      </c>
      <c r="N898" s="29">
        <f t="shared" si="105"/>
        <v>0</v>
      </c>
      <c r="O898" s="29">
        <f t="shared" si="105"/>
        <v>0</v>
      </c>
      <c r="P898" s="29">
        <f t="shared" si="105"/>
        <v>0</v>
      </c>
      <c r="Q898" s="29">
        <f t="shared" si="105"/>
        <v>0</v>
      </c>
      <c r="R898" s="29">
        <f t="shared" si="103"/>
        <v>0</v>
      </c>
      <c r="S898" s="29">
        <f t="shared" si="104"/>
        <v>0</v>
      </c>
    </row>
    <row r="899" spans="2:19" ht="17.25" thickBot="1">
      <c r="B899" s="20" t="str">
        <f t="shared" si="100"/>
        <v/>
      </c>
      <c r="C899" s="26"/>
      <c r="D899" s="27"/>
      <c r="E899" s="28"/>
      <c r="F899" s="27"/>
      <c r="G899" s="20" t="str">
        <f>IF(D899="","",VLOOKUP(D899,Lister!$F$4:$G$44,2,FALSE))</f>
        <v/>
      </c>
      <c r="I899" s="29" t="str">
        <f t="shared" si="101"/>
        <v/>
      </c>
      <c r="J899" s="29" t="str">
        <f t="shared" si="102"/>
        <v/>
      </c>
      <c r="K899" s="29">
        <f t="shared" si="106"/>
        <v>0</v>
      </c>
      <c r="L899" s="29">
        <f t="shared" si="105"/>
        <v>0</v>
      </c>
      <c r="M899" s="29">
        <f t="shared" si="105"/>
        <v>0</v>
      </c>
      <c r="N899" s="29">
        <f t="shared" si="105"/>
        <v>0</v>
      </c>
      <c r="O899" s="29">
        <f t="shared" si="105"/>
        <v>0</v>
      </c>
      <c r="P899" s="29">
        <f t="shared" si="105"/>
        <v>0</v>
      </c>
      <c r="Q899" s="29">
        <f t="shared" si="105"/>
        <v>0</v>
      </c>
      <c r="R899" s="29">
        <f t="shared" si="103"/>
        <v>0</v>
      </c>
      <c r="S899" s="29">
        <f t="shared" si="104"/>
        <v>0</v>
      </c>
    </row>
    <row r="900" spans="2:19" ht="17.25" thickBot="1">
      <c r="B900" s="20" t="str">
        <f t="shared" si="100"/>
        <v/>
      </c>
      <c r="C900" s="26"/>
      <c r="D900" s="27"/>
      <c r="E900" s="28"/>
      <c r="F900" s="27"/>
      <c r="G900" s="20" t="str">
        <f>IF(D900="","",VLOOKUP(D900,Lister!$F$4:$G$44,2,FALSE))</f>
        <v/>
      </c>
      <c r="I900" s="29" t="str">
        <f t="shared" si="101"/>
        <v/>
      </c>
      <c r="J900" s="29" t="str">
        <f t="shared" si="102"/>
        <v/>
      </c>
      <c r="K900" s="29">
        <f t="shared" si="106"/>
        <v>0</v>
      </c>
      <c r="L900" s="29">
        <f t="shared" si="105"/>
        <v>0</v>
      </c>
      <c r="M900" s="29">
        <f t="shared" si="105"/>
        <v>0</v>
      </c>
      <c r="N900" s="29">
        <f t="shared" si="105"/>
        <v>0</v>
      </c>
      <c r="O900" s="29">
        <f t="shared" si="105"/>
        <v>0</v>
      </c>
      <c r="P900" s="29">
        <f t="shared" si="105"/>
        <v>0</v>
      </c>
      <c r="Q900" s="29">
        <f t="shared" si="105"/>
        <v>0</v>
      </c>
      <c r="R900" s="29">
        <f t="shared" si="103"/>
        <v>0</v>
      </c>
      <c r="S900" s="29">
        <f t="shared" si="104"/>
        <v>0</v>
      </c>
    </row>
    <row r="901" spans="2:19" ht="17.25" thickBot="1">
      <c r="B901" s="20" t="str">
        <f t="shared" si="100"/>
        <v/>
      </c>
      <c r="C901" s="26"/>
      <c r="D901" s="27"/>
      <c r="E901" s="28"/>
      <c r="F901" s="27"/>
      <c r="G901" s="20" t="str">
        <f>IF(D901="","",VLOOKUP(D901,Lister!$F$4:$G$44,2,FALSE))</f>
        <v/>
      </c>
      <c r="I901" s="29" t="str">
        <f t="shared" si="101"/>
        <v/>
      </c>
      <c r="J901" s="29" t="str">
        <f t="shared" si="102"/>
        <v/>
      </c>
      <c r="K901" s="29">
        <f t="shared" si="106"/>
        <v>0</v>
      </c>
      <c r="L901" s="29">
        <f t="shared" si="105"/>
        <v>0</v>
      </c>
      <c r="M901" s="29">
        <f t="shared" si="105"/>
        <v>0</v>
      </c>
      <c r="N901" s="29">
        <f t="shared" si="105"/>
        <v>0</v>
      </c>
      <c r="O901" s="29">
        <f t="shared" si="105"/>
        <v>0</v>
      </c>
      <c r="P901" s="29">
        <f t="shared" si="105"/>
        <v>0</v>
      </c>
      <c r="Q901" s="29">
        <f t="shared" si="105"/>
        <v>0</v>
      </c>
      <c r="R901" s="29">
        <f t="shared" si="103"/>
        <v>0</v>
      </c>
      <c r="S901" s="29">
        <f t="shared" si="104"/>
        <v>0</v>
      </c>
    </row>
    <row r="902" spans="2:19" ht="17.25" thickBot="1">
      <c r="B902" s="20" t="str">
        <f t="shared" ref="B902:B965" si="107">IF(C902="","",B901+1)</f>
        <v/>
      </c>
      <c r="C902" s="26"/>
      <c r="D902" s="27"/>
      <c r="E902" s="28"/>
      <c r="F902" s="27"/>
      <c r="G902" s="20" t="str">
        <f>IF(D902="","",VLOOKUP(D902,Lister!$F$4:$G$44,2,FALSE))</f>
        <v/>
      </c>
      <c r="I902" s="29" t="str">
        <f t="shared" ref="I902:I965" si="108">IF(C902="","",MONTH(C902))</f>
        <v/>
      </c>
      <c r="J902" s="29" t="str">
        <f t="shared" ref="J902:J965" si="109">IF(C902="","",YEAR(C902))</f>
        <v/>
      </c>
      <c r="K902" s="29">
        <f t="shared" si="106"/>
        <v>0</v>
      </c>
      <c r="L902" s="29">
        <f t="shared" si="105"/>
        <v>0</v>
      </c>
      <c r="M902" s="29">
        <f t="shared" si="105"/>
        <v>0</v>
      </c>
      <c r="N902" s="29">
        <f t="shared" si="105"/>
        <v>0</v>
      </c>
      <c r="O902" s="29">
        <f t="shared" si="105"/>
        <v>0</v>
      </c>
      <c r="P902" s="29">
        <f t="shared" si="105"/>
        <v>0</v>
      </c>
      <c r="Q902" s="29">
        <f t="shared" si="105"/>
        <v>0</v>
      </c>
      <c r="R902" s="29">
        <f t="shared" ref="R902:R965" si="110">K902</f>
        <v>0</v>
      </c>
      <c r="S902" s="29">
        <f t="shared" ref="S902:S965" si="111">SUM(L902:Q902)*-1</f>
        <v>0</v>
      </c>
    </row>
    <row r="903" spans="2:19" ht="17.25" thickBot="1">
      <c r="B903" s="20" t="str">
        <f t="shared" si="107"/>
        <v/>
      </c>
      <c r="C903" s="26"/>
      <c r="D903" s="27"/>
      <c r="E903" s="28"/>
      <c r="F903" s="27"/>
      <c r="G903" s="20" t="str">
        <f>IF(D903="","",VLOOKUP(D903,Lister!$F$4:$G$44,2,FALSE))</f>
        <v/>
      </c>
      <c r="I903" s="29" t="str">
        <f t="shared" si="108"/>
        <v/>
      </c>
      <c r="J903" s="29" t="str">
        <f t="shared" si="109"/>
        <v/>
      </c>
      <c r="K903" s="29">
        <f t="shared" si="106"/>
        <v>0</v>
      </c>
      <c r="L903" s="29">
        <f t="shared" si="105"/>
        <v>0</v>
      </c>
      <c r="M903" s="29">
        <f t="shared" si="105"/>
        <v>0</v>
      </c>
      <c r="N903" s="29">
        <f t="shared" si="105"/>
        <v>0</v>
      </c>
      <c r="O903" s="29">
        <f t="shared" si="105"/>
        <v>0</v>
      </c>
      <c r="P903" s="29">
        <f t="shared" si="105"/>
        <v>0</v>
      </c>
      <c r="Q903" s="29">
        <f t="shared" si="105"/>
        <v>0</v>
      </c>
      <c r="R903" s="29">
        <f t="shared" si="110"/>
        <v>0</v>
      </c>
      <c r="S903" s="29">
        <f t="shared" si="111"/>
        <v>0</v>
      </c>
    </row>
    <row r="904" spans="2:19" ht="17.25" thickBot="1">
      <c r="B904" s="20" t="str">
        <f t="shared" si="107"/>
        <v/>
      </c>
      <c r="C904" s="26"/>
      <c r="D904" s="27"/>
      <c r="E904" s="28"/>
      <c r="F904" s="27"/>
      <c r="G904" s="20" t="str">
        <f>IF(D904="","",VLOOKUP(D904,Lister!$F$4:$G$44,2,FALSE))</f>
        <v/>
      </c>
      <c r="I904" s="29" t="str">
        <f t="shared" si="108"/>
        <v/>
      </c>
      <c r="J904" s="29" t="str">
        <f t="shared" si="109"/>
        <v/>
      </c>
      <c r="K904" s="29">
        <f t="shared" si="106"/>
        <v>0</v>
      </c>
      <c r="L904" s="29">
        <f t="shared" si="105"/>
        <v>0</v>
      </c>
      <c r="M904" s="29">
        <f t="shared" si="105"/>
        <v>0</v>
      </c>
      <c r="N904" s="29">
        <f t="shared" ref="L904:Q946" si="112">IF($B904="",0,IF($G904=N$3,$E904,0))</f>
        <v>0</v>
      </c>
      <c r="O904" s="29">
        <f t="shared" si="112"/>
        <v>0</v>
      </c>
      <c r="P904" s="29">
        <f t="shared" si="112"/>
        <v>0</v>
      </c>
      <c r="Q904" s="29">
        <f t="shared" si="112"/>
        <v>0</v>
      </c>
      <c r="R904" s="29">
        <f t="shared" si="110"/>
        <v>0</v>
      </c>
      <c r="S904" s="29">
        <f t="shared" si="111"/>
        <v>0</v>
      </c>
    </row>
    <row r="905" spans="2:19" ht="17.25" thickBot="1">
      <c r="B905" s="20" t="str">
        <f t="shared" si="107"/>
        <v/>
      </c>
      <c r="C905" s="26"/>
      <c r="D905" s="27"/>
      <c r="E905" s="28"/>
      <c r="F905" s="27"/>
      <c r="G905" s="20" t="str">
        <f>IF(D905="","",VLOOKUP(D905,Lister!$F$4:$G$44,2,FALSE))</f>
        <v/>
      </c>
      <c r="I905" s="29" t="str">
        <f t="shared" si="108"/>
        <v/>
      </c>
      <c r="J905" s="29" t="str">
        <f t="shared" si="109"/>
        <v/>
      </c>
      <c r="K905" s="29">
        <f t="shared" si="106"/>
        <v>0</v>
      </c>
      <c r="L905" s="29">
        <f t="shared" si="112"/>
        <v>0</v>
      </c>
      <c r="M905" s="29">
        <f t="shared" si="112"/>
        <v>0</v>
      </c>
      <c r="N905" s="29">
        <f t="shared" si="112"/>
        <v>0</v>
      </c>
      <c r="O905" s="29">
        <f t="shared" si="112"/>
        <v>0</v>
      </c>
      <c r="P905" s="29">
        <f t="shared" si="112"/>
        <v>0</v>
      </c>
      <c r="Q905" s="29">
        <f t="shared" si="112"/>
        <v>0</v>
      </c>
      <c r="R905" s="29">
        <f t="shared" si="110"/>
        <v>0</v>
      </c>
      <c r="S905" s="29">
        <f t="shared" si="111"/>
        <v>0</v>
      </c>
    </row>
    <row r="906" spans="2:19" ht="17.25" thickBot="1">
      <c r="B906" s="20" t="str">
        <f t="shared" si="107"/>
        <v/>
      </c>
      <c r="C906" s="26"/>
      <c r="D906" s="27"/>
      <c r="E906" s="28"/>
      <c r="F906" s="27"/>
      <c r="G906" s="20" t="str">
        <f>IF(D906="","",VLOOKUP(D906,Lister!$F$4:$G$44,2,FALSE))</f>
        <v/>
      </c>
      <c r="I906" s="29" t="str">
        <f t="shared" si="108"/>
        <v/>
      </c>
      <c r="J906" s="29" t="str">
        <f t="shared" si="109"/>
        <v/>
      </c>
      <c r="K906" s="29">
        <f t="shared" si="106"/>
        <v>0</v>
      </c>
      <c r="L906" s="29">
        <f t="shared" si="112"/>
        <v>0</v>
      </c>
      <c r="M906" s="29">
        <f t="shared" si="112"/>
        <v>0</v>
      </c>
      <c r="N906" s="29">
        <f t="shared" si="112"/>
        <v>0</v>
      </c>
      <c r="O906" s="29">
        <f t="shared" si="112"/>
        <v>0</v>
      </c>
      <c r="P906" s="29">
        <f t="shared" si="112"/>
        <v>0</v>
      </c>
      <c r="Q906" s="29">
        <f t="shared" si="112"/>
        <v>0</v>
      </c>
      <c r="R906" s="29">
        <f t="shared" si="110"/>
        <v>0</v>
      </c>
      <c r="S906" s="29">
        <f t="shared" si="111"/>
        <v>0</v>
      </c>
    </row>
    <row r="907" spans="2:19" ht="17.25" thickBot="1">
      <c r="B907" s="20" t="str">
        <f t="shared" si="107"/>
        <v/>
      </c>
      <c r="C907" s="26"/>
      <c r="D907" s="27"/>
      <c r="E907" s="28"/>
      <c r="F907" s="27"/>
      <c r="G907" s="20" t="str">
        <f>IF(D907="","",VLOOKUP(D907,Lister!$F$4:$G$44,2,FALSE))</f>
        <v/>
      </c>
      <c r="I907" s="29" t="str">
        <f t="shared" si="108"/>
        <v/>
      </c>
      <c r="J907" s="29" t="str">
        <f t="shared" si="109"/>
        <v/>
      </c>
      <c r="K907" s="29">
        <f t="shared" si="106"/>
        <v>0</v>
      </c>
      <c r="L907" s="29">
        <f t="shared" si="112"/>
        <v>0</v>
      </c>
      <c r="M907" s="29">
        <f t="shared" si="112"/>
        <v>0</v>
      </c>
      <c r="N907" s="29">
        <f t="shared" si="112"/>
        <v>0</v>
      </c>
      <c r="O907" s="29">
        <f t="shared" si="112"/>
        <v>0</v>
      </c>
      <c r="P907" s="29">
        <f t="shared" si="112"/>
        <v>0</v>
      </c>
      <c r="Q907" s="29">
        <f t="shared" si="112"/>
        <v>0</v>
      </c>
      <c r="R907" s="29">
        <f t="shared" si="110"/>
        <v>0</v>
      </c>
      <c r="S907" s="29">
        <f t="shared" si="111"/>
        <v>0</v>
      </c>
    </row>
    <row r="908" spans="2:19" ht="17.25" thickBot="1">
      <c r="B908" s="20" t="str">
        <f t="shared" si="107"/>
        <v/>
      </c>
      <c r="C908" s="26"/>
      <c r="D908" s="27"/>
      <c r="E908" s="28"/>
      <c r="F908" s="27"/>
      <c r="G908" s="20" t="str">
        <f>IF(D908="","",VLOOKUP(D908,Lister!$F$4:$G$44,2,FALSE))</f>
        <v/>
      </c>
      <c r="I908" s="29" t="str">
        <f t="shared" si="108"/>
        <v/>
      </c>
      <c r="J908" s="29" t="str">
        <f t="shared" si="109"/>
        <v/>
      </c>
      <c r="K908" s="29">
        <f t="shared" si="106"/>
        <v>0</v>
      </c>
      <c r="L908" s="29">
        <f t="shared" si="112"/>
        <v>0</v>
      </c>
      <c r="M908" s="29">
        <f t="shared" si="112"/>
        <v>0</v>
      </c>
      <c r="N908" s="29">
        <f t="shared" si="112"/>
        <v>0</v>
      </c>
      <c r="O908" s="29">
        <f t="shared" si="112"/>
        <v>0</v>
      </c>
      <c r="P908" s="29">
        <f t="shared" si="112"/>
        <v>0</v>
      </c>
      <c r="Q908" s="29">
        <f t="shared" si="112"/>
        <v>0</v>
      </c>
      <c r="R908" s="29">
        <f t="shared" si="110"/>
        <v>0</v>
      </c>
      <c r="S908" s="29">
        <f t="shared" si="111"/>
        <v>0</v>
      </c>
    </row>
    <row r="909" spans="2:19" ht="17.25" thickBot="1">
      <c r="B909" s="20" t="str">
        <f t="shared" si="107"/>
        <v/>
      </c>
      <c r="C909" s="26"/>
      <c r="D909" s="27"/>
      <c r="E909" s="28"/>
      <c r="F909" s="27"/>
      <c r="G909" s="20" t="str">
        <f>IF(D909="","",VLOOKUP(D909,Lister!$F$4:$G$44,2,FALSE))</f>
        <v/>
      </c>
      <c r="I909" s="29" t="str">
        <f t="shared" si="108"/>
        <v/>
      </c>
      <c r="J909" s="29" t="str">
        <f t="shared" si="109"/>
        <v/>
      </c>
      <c r="K909" s="29">
        <f t="shared" si="106"/>
        <v>0</v>
      </c>
      <c r="L909" s="29">
        <f t="shared" si="112"/>
        <v>0</v>
      </c>
      <c r="M909" s="29">
        <f t="shared" si="112"/>
        <v>0</v>
      </c>
      <c r="N909" s="29">
        <f t="shared" si="112"/>
        <v>0</v>
      </c>
      <c r="O909" s="29">
        <f t="shared" si="112"/>
        <v>0</v>
      </c>
      <c r="P909" s="29">
        <f t="shared" si="112"/>
        <v>0</v>
      </c>
      <c r="Q909" s="29">
        <f t="shared" si="112"/>
        <v>0</v>
      </c>
      <c r="R909" s="29">
        <f t="shared" si="110"/>
        <v>0</v>
      </c>
      <c r="S909" s="29">
        <f t="shared" si="111"/>
        <v>0</v>
      </c>
    </row>
    <row r="910" spans="2:19" ht="17.25" thickBot="1">
      <c r="B910" s="20" t="str">
        <f t="shared" si="107"/>
        <v/>
      </c>
      <c r="C910" s="26"/>
      <c r="D910" s="27"/>
      <c r="E910" s="28"/>
      <c r="F910" s="27"/>
      <c r="G910" s="20" t="str">
        <f>IF(D910="","",VLOOKUP(D910,Lister!$F$4:$G$44,2,FALSE))</f>
        <v/>
      </c>
      <c r="I910" s="29" t="str">
        <f t="shared" si="108"/>
        <v/>
      </c>
      <c r="J910" s="29" t="str">
        <f t="shared" si="109"/>
        <v/>
      </c>
      <c r="K910" s="29">
        <f t="shared" si="106"/>
        <v>0</v>
      </c>
      <c r="L910" s="29">
        <f t="shared" si="112"/>
        <v>0</v>
      </c>
      <c r="M910" s="29">
        <f t="shared" si="112"/>
        <v>0</v>
      </c>
      <c r="N910" s="29">
        <f t="shared" si="112"/>
        <v>0</v>
      </c>
      <c r="O910" s="29">
        <f t="shared" si="112"/>
        <v>0</v>
      </c>
      <c r="P910" s="29">
        <f t="shared" si="112"/>
        <v>0</v>
      </c>
      <c r="Q910" s="29">
        <f t="shared" si="112"/>
        <v>0</v>
      </c>
      <c r="R910" s="29">
        <f t="shared" si="110"/>
        <v>0</v>
      </c>
      <c r="S910" s="29">
        <f t="shared" si="111"/>
        <v>0</v>
      </c>
    </row>
    <row r="911" spans="2:19" ht="17.25" thickBot="1">
      <c r="B911" s="20" t="str">
        <f t="shared" si="107"/>
        <v/>
      </c>
      <c r="C911" s="26"/>
      <c r="D911" s="27"/>
      <c r="E911" s="28"/>
      <c r="F911" s="27"/>
      <c r="G911" s="20" t="str">
        <f>IF(D911="","",VLOOKUP(D911,Lister!$F$4:$G$44,2,FALSE))</f>
        <v/>
      </c>
      <c r="I911" s="29" t="str">
        <f t="shared" si="108"/>
        <v/>
      </c>
      <c r="J911" s="29" t="str">
        <f t="shared" si="109"/>
        <v/>
      </c>
      <c r="K911" s="29">
        <f t="shared" si="106"/>
        <v>0</v>
      </c>
      <c r="L911" s="29">
        <f t="shared" si="112"/>
        <v>0</v>
      </c>
      <c r="M911" s="29">
        <f t="shared" si="112"/>
        <v>0</v>
      </c>
      <c r="N911" s="29">
        <f t="shared" si="112"/>
        <v>0</v>
      </c>
      <c r="O911" s="29">
        <f t="shared" si="112"/>
        <v>0</v>
      </c>
      <c r="P911" s="29">
        <f t="shared" si="112"/>
        <v>0</v>
      </c>
      <c r="Q911" s="29">
        <f t="shared" si="112"/>
        <v>0</v>
      </c>
      <c r="R911" s="29">
        <f t="shared" si="110"/>
        <v>0</v>
      </c>
      <c r="S911" s="29">
        <f t="shared" si="111"/>
        <v>0</v>
      </c>
    </row>
    <row r="912" spans="2:19" ht="17.25" thickBot="1">
      <c r="B912" s="20" t="str">
        <f t="shared" si="107"/>
        <v/>
      </c>
      <c r="C912" s="26"/>
      <c r="D912" s="27"/>
      <c r="E912" s="28"/>
      <c r="F912" s="27"/>
      <c r="G912" s="20" t="str">
        <f>IF(D912="","",VLOOKUP(D912,Lister!$F$4:$G$44,2,FALSE))</f>
        <v/>
      </c>
      <c r="I912" s="29" t="str">
        <f t="shared" si="108"/>
        <v/>
      </c>
      <c r="J912" s="29" t="str">
        <f t="shared" si="109"/>
        <v/>
      </c>
      <c r="K912" s="29">
        <f t="shared" si="106"/>
        <v>0</v>
      </c>
      <c r="L912" s="29">
        <f t="shared" si="112"/>
        <v>0</v>
      </c>
      <c r="M912" s="29">
        <f t="shared" si="112"/>
        <v>0</v>
      </c>
      <c r="N912" s="29">
        <f t="shared" si="112"/>
        <v>0</v>
      </c>
      <c r="O912" s="29">
        <f t="shared" si="112"/>
        <v>0</v>
      </c>
      <c r="P912" s="29">
        <f t="shared" si="112"/>
        <v>0</v>
      </c>
      <c r="Q912" s="29">
        <f t="shared" si="112"/>
        <v>0</v>
      </c>
      <c r="R912" s="29">
        <f t="shared" si="110"/>
        <v>0</v>
      </c>
      <c r="S912" s="29">
        <f t="shared" si="111"/>
        <v>0</v>
      </c>
    </row>
    <row r="913" spans="2:19" ht="17.25" thickBot="1">
      <c r="B913" s="20" t="str">
        <f t="shared" si="107"/>
        <v/>
      </c>
      <c r="C913" s="26"/>
      <c r="D913" s="27"/>
      <c r="E913" s="28"/>
      <c r="F913" s="27"/>
      <c r="G913" s="20" t="str">
        <f>IF(D913="","",VLOOKUP(D913,Lister!$F$4:$G$44,2,FALSE))</f>
        <v/>
      </c>
      <c r="I913" s="29" t="str">
        <f t="shared" si="108"/>
        <v/>
      </c>
      <c r="J913" s="29" t="str">
        <f t="shared" si="109"/>
        <v/>
      </c>
      <c r="K913" s="29">
        <f t="shared" si="106"/>
        <v>0</v>
      </c>
      <c r="L913" s="29">
        <f t="shared" si="112"/>
        <v>0</v>
      </c>
      <c r="M913" s="29">
        <f t="shared" si="112"/>
        <v>0</v>
      </c>
      <c r="N913" s="29">
        <f t="shared" si="112"/>
        <v>0</v>
      </c>
      <c r="O913" s="29">
        <f t="shared" si="112"/>
        <v>0</v>
      </c>
      <c r="P913" s="29">
        <f t="shared" si="112"/>
        <v>0</v>
      </c>
      <c r="Q913" s="29">
        <f t="shared" si="112"/>
        <v>0</v>
      </c>
      <c r="R913" s="29">
        <f t="shared" si="110"/>
        <v>0</v>
      </c>
      <c r="S913" s="29">
        <f t="shared" si="111"/>
        <v>0</v>
      </c>
    </row>
    <row r="914" spans="2:19" ht="17.25" thickBot="1">
      <c r="B914" s="20" t="str">
        <f t="shared" si="107"/>
        <v/>
      </c>
      <c r="C914" s="26"/>
      <c r="D914" s="27"/>
      <c r="E914" s="28"/>
      <c r="F914" s="27"/>
      <c r="G914" s="20" t="str">
        <f>IF(D914="","",VLOOKUP(D914,Lister!$F$4:$G$44,2,FALSE))</f>
        <v/>
      </c>
      <c r="I914" s="29" t="str">
        <f t="shared" si="108"/>
        <v/>
      </c>
      <c r="J914" s="29" t="str">
        <f t="shared" si="109"/>
        <v/>
      </c>
      <c r="K914" s="29">
        <f t="shared" si="106"/>
        <v>0</v>
      </c>
      <c r="L914" s="29">
        <f t="shared" si="112"/>
        <v>0</v>
      </c>
      <c r="M914" s="29">
        <f t="shared" si="112"/>
        <v>0</v>
      </c>
      <c r="N914" s="29">
        <f t="shared" si="112"/>
        <v>0</v>
      </c>
      <c r="O914" s="29">
        <f t="shared" si="112"/>
        <v>0</v>
      </c>
      <c r="P914" s="29">
        <f t="shared" si="112"/>
        <v>0</v>
      </c>
      <c r="Q914" s="29">
        <f t="shared" si="112"/>
        <v>0</v>
      </c>
      <c r="R914" s="29">
        <f t="shared" si="110"/>
        <v>0</v>
      </c>
      <c r="S914" s="29">
        <f t="shared" si="111"/>
        <v>0</v>
      </c>
    </row>
    <row r="915" spans="2:19" ht="17.25" thickBot="1">
      <c r="B915" s="20" t="str">
        <f t="shared" si="107"/>
        <v/>
      </c>
      <c r="C915" s="26"/>
      <c r="D915" s="27"/>
      <c r="E915" s="28"/>
      <c r="F915" s="27"/>
      <c r="G915" s="20" t="str">
        <f>IF(D915="","",VLOOKUP(D915,Lister!$F$4:$G$44,2,FALSE))</f>
        <v/>
      </c>
      <c r="I915" s="29" t="str">
        <f t="shared" si="108"/>
        <v/>
      </c>
      <c r="J915" s="29" t="str">
        <f t="shared" si="109"/>
        <v/>
      </c>
      <c r="K915" s="29">
        <f t="shared" si="106"/>
        <v>0</v>
      </c>
      <c r="L915" s="29">
        <f t="shared" si="112"/>
        <v>0</v>
      </c>
      <c r="M915" s="29">
        <f t="shared" si="112"/>
        <v>0</v>
      </c>
      <c r="N915" s="29">
        <f t="shared" si="112"/>
        <v>0</v>
      </c>
      <c r="O915" s="29">
        <f t="shared" si="112"/>
        <v>0</v>
      </c>
      <c r="P915" s="29">
        <f t="shared" si="112"/>
        <v>0</v>
      </c>
      <c r="Q915" s="29">
        <f t="shared" si="112"/>
        <v>0</v>
      </c>
      <c r="R915" s="29">
        <f t="shared" si="110"/>
        <v>0</v>
      </c>
      <c r="S915" s="29">
        <f t="shared" si="111"/>
        <v>0</v>
      </c>
    </row>
    <row r="916" spans="2:19" ht="17.25" thickBot="1">
      <c r="B916" s="20" t="str">
        <f t="shared" si="107"/>
        <v/>
      </c>
      <c r="C916" s="26"/>
      <c r="D916" s="27"/>
      <c r="E916" s="28"/>
      <c r="F916" s="27"/>
      <c r="G916" s="20" t="str">
        <f>IF(D916="","",VLOOKUP(D916,Lister!$F$4:$G$44,2,FALSE))</f>
        <v/>
      </c>
      <c r="I916" s="29" t="str">
        <f t="shared" si="108"/>
        <v/>
      </c>
      <c r="J916" s="29" t="str">
        <f t="shared" si="109"/>
        <v/>
      </c>
      <c r="K916" s="29">
        <f t="shared" si="106"/>
        <v>0</v>
      </c>
      <c r="L916" s="29">
        <f t="shared" si="112"/>
        <v>0</v>
      </c>
      <c r="M916" s="29">
        <f t="shared" si="112"/>
        <v>0</v>
      </c>
      <c r="N916" s="29">
        <f t="shared" si="112"/>
        <v>0</v>
      </c>
      <c r="O916" s="29">
        <f t="shared" si="112"/>
        <v>0</v>
      </c>
      <c r="P916" s="29">
        <f t="shared" si="112"/>
        <v>0</v>
      </c>
      <c r="Q916" s="29">
        <f t="shared" si="112"/>
        <v>0</v>
      </c>
      <c r="R916" s="29">
        <f t="shared" si="110"/>
        <v>0</v>
      </c>
      <c r="S916" s="29">
        <f t="shared" si="111"/>
        <v>0</v>
      </c>
    </row>
    <row r="917" spans="2:19" ht="17.25" thickBot="1">
      <c r="B917" s="20" t="str">
        <f t="shared" si="107"/>
        <v/>
      </c>
      <c r="C917" s="26"/>
      <c r="D917" s="27"/>
      <c r="E917" s="28"/>
      <c r="F917" s="27"/>
      <c r="G917" s="20" t="str">
        <f>IF(D917="","",VLOOKUP(D917,Lister!$F$4:$G$44,2,FALSE))</f>
        <v/>
      </c>
      <c r="I917" s="29" t="str">
        <f t="shared" si="108"/>
        <v/>
      </c>
      <c r="J917" s="29" t="str">
        <f t="shared" si="109"/>
        <v/>
      </c>
      <c r="K917" s="29">
        <f t="shared" si="106"/>
        <v>0</v>
      </c>
      <c r="L917" s="29">
        <f t="shared" si="112"/>
        <v>0</v>
      </c>
      <c r="M917" s="29">
        <f t="shared" si="112"/>
        <v>0</v>
      </c>
      <c r="N917" s="29">
        <f t="shared" si="112"/>
        <v>0</v>
      </c>
      <c r="O917" s="29">
        <f t="shared" si="112"/>
        <v>0</v>
      </c>
      <c r="P917" s="29">
        <f t="shared" si="112"/>
        <v>0</v>
      </c>
      <c r="Q917" s="29">
        <f t="shared" si="112"/>
        <v>0</v>
      </c>
      <c r="R917" s="29">
        <f t="shared" si="110"/>
        <v>0</v>
      </c>
      <c r="S917" s="29">
        <f t="shared" si="111"/>
        <v>0</v>
      </c>
    </row>
    <row r="918" spans="2:19" ht="17.25" thickBot="1">
      <c r="B918" s="20" t="str">
        <f t="shared" si="107"/>
        <v/>
      </c>
      <c r="C918" s="26"/>
      <c r="D918" s="27"/>
      <c r="E918" s="28"/>
      <c r="F918" s="27"/>
      <c r="G918" s="20" t="str">
        <f>IF(D918="","",VLOOKUP(D918,Lister!$F$4:$G$44,2,FALSE))</f>
        <v/>
      </c>
      <c r="I918" s="29" t="str">
        <f t="shared" si="108"/>
        <v/>
      </c>
      <c r="J918" s="29" t="str">
        <f t="shared" si="109"/>
        <v/>
      </c>
      <c r="K918" s="29">
        <f t="shared" si="106"/>
        <v>0</v>
      </c>
      <c r="L918" s="29">
        <f t="shared" si="112"/>
        <v>0</v>
      </c>
      <c r="M918" s="29">
        <f t="shared" si="112"/>
        <v>0</v>
      </c>
      <c r="N918" s="29">
        <f t="shared" si="112"/>
        <v>0</v>
      </c>
      <c r="O918" s="29">
        <f t="shared" si="112"/>
        <v>0</v>
      </c>
      <c r="P918" s="29">
        <f t="shared" si="112"/>
        <v>0</v>
      </c>
      <c r="Q918" s="29">
        <f t="shared" si="112"/>
        <v>0</v>
      </c>
      <c r="R918" s="29">
        <f t="shared" si="110"/>
        <v>0</v>
      </c>
      <c r="S918" s="29">
        <f t="shared" si="111"/>
        <v>0</v>
      </c>
    </row>
    <row r="919" spans="2:19" ht="17.25" thickBot="1">
      <c r="B919" s="20" t="str">
        <f t="shared" si="107"/>
        <v/>
      </c>
      <c r="C919" s="26"/>
      <c r="D919" s="27"/>
      <c r="E919" s="28"/>
      <c r="F919" s="27"/>
      <c r="G919" s="20" t="str">
        <f>IF(D919="","",VLOOKUP(D919,Lister!$F$4:$G$44,2,FALSE))</f>
        <v/>
      </c>
      <c r="I919" s="29" t="str">
        <f t="shared" si="108"/>
        <v/>
      </c>
      <c r="J919" s="29" t="str">
        <f t="shared" si="109"/>
        <v/>
      </c>
      <c r="K919" s="29">
        <f t="shared" si="106"/>
        <v>0</v>
      </c>
      <c r="L919" s="29">
        <f t="shared" si="112"/>
        <v>0</v>
      </c>
      <c r="M919" s="29">
        <f t="shared" si="112"/>
        <v>0</v>
      </c>
      <c r="N919" s="29">
        <f t="shared" si="112"/>
        <v>0</v>
      </c>
      <c r="O919" s="29">
        <f t="shared" si="112"/>
        <v>0</v>
      </c>
      <c r="P919" s="29">
        <f t="shared" si="112"/>
        <v>0</v>
      </c>
      <c r="Q919" s="29">
        <f t="shared" si="112"/>
        <v>0</v>
      </c>
      <c r="R919" s="29">
        <f t="shared" si="110"/>
        <v>0</v>
      </c>
      <c r="S919" s="29">
        <f t="shared" si="111"/>
        <v>0</v>
      </c>
    </row>
    <row r="920" spans="2:19" ht="17.25" thickBot="1">
      <c r="B920" s="20" t="str">
        <f t="shared" si="107"/>
        <v/>
      </c>
      <c r="C920" s="26"/>
      <c r="D920" s="27"/>
      <c r="E920" s="28"/>
      <c r="F920" s="27"/>
      <c r="G920" s="20" t="str">
        <f>IF(D920="","",VLOOKUP(D920,Lister!$F$4:$G$44,2,FALSE))</f>
        <v/>
      </c>
      <c r="I920" s="29" t="str">
        <f t="shared" si="108"/>
        <v/>
      </c>
      <c r="J920" s="29" t="str">
        <f t="shared" si="109"/>
        <v/>
      </c>
      <c r="K920" s="29">
        <f t="shared" si="106"/>
        <v>0</v>
      </c>
      <c r="L920" s="29">
        <f t="shared" si="112"/>
        <v>0</v>
      </c>
      <c r="M920" s="29">
        <f t="shared" si="112"/>
        <v>0</v>
      </c>
      <c r="N920" s="29">
        <f t="shared" si="112"/>
        <v>0</v>
      </c>
      <c r="O920" s="29">
        <f t="shared" si="112"/>
        <v>0</v>
      </c>
      <c r="P920" s="29">
        <f t="shared" si="112"/>
        <v>0</v>
      </c>
      <c r="Q920" s="29">
        <f t="shared" si="112"/>
        <v>0</v>
      </c>
      <c r="R920" s="29">
        <f t="shared" si="110"/>
        <v>0</v>
      </c>
      <c r="S920" s="29">
        <f t="shared" si="111"/>
        <v>0</v>
      </c>
    </row>
    <row r="921" spans="2:19" ht="17.25" thickBot="1">
      <c r="B921" s="20" t="str">
        <f t="shared" si="107"/>
        <v/>
      </c>
      <c r="C921" s="26"/>
      <c r="D921" s="27"/>
      <c r="E921" s="28"/>
      <c r="F921" s="27"/>
      <c r="G921" s="20" t="str">
        <f>IF(D921="","",VLOOKUP(D921,Lister!$F$4:$G$44,2,FALSE))</f>
        <v/>
      </c>
      <c r="I921" s="29" t="str">
        <f t="shared" si="108"/>
        <v/>
      </c>
      <c r="J921" s="29" t="str">
        <f t="shared" si="109"/>
        <v/>
      </c>
      <c r="K921" s="29">
        <f t="shared" si="106"/>
        <v>0</v>
      </c>
      <c r="L921" s="29">
        <f t="shared" si="112"/>
        <v>0</v>
      </c>
      <c r="M921" s="29">
        <f t="shared" si="112"/>
        <v>0</v>
      </c>
      <c r="N921" s="29">
        <f t="shared" si="112"/>
        <v>0</v>
      </c>
      <c r="O921" s="29">
        <f t="shared" si="112"/>
        <v>0</v>
      </c>
      <c r="P921" s="29">
        <f t="shared" si="112"/>
        <v>0</v>
      </c>
      <c r="Q921" s="29">
        <f t="shared" si="112"/>
        <v>0</v>
      </c>
      <c r="R921" s="29">
        <f t="shared" si="110"/>
        <v>0</v>
      </c>
      <c r="S921" s="29">
        <f t="shared" si="111"/>
        <v>0</v>
      </c>
    </row>
    <row r="922" spans="2:19" ht="17.25" thickBot="1">
      <c r="B922" s="20" t="str">
        <f t="shared" si="107"/>
        <v/>
      </c>
      <c r="C922" s="26"/>
      <c r="D922" s="27"/>
      <c r="E922" s="28"/>
      <c r="F922" s="27"/>
      <c r="G922" s="20" t="str">
        <f>IF(D922="","",VLOOKUP(D922,Lister!$F$4:$G$44,2,FALSE))</f>
        <v/>
      </c>
      <c r="I922" s="29" t="str">
        <f t="shared" si="108"/>
        <v/>
      </c>
      <c r="J922" s="29" t="str">
        <f t="shared" si="109"/>
        <v/>
      </c>
      <c r="K922" s="29">
        <f t="shared" si="106"/>
        <v>0</v>
      </c>
      <c r="L922" s="29">
        <f t="shared" si="112"/>
        <v>0</v>
      </c>
      <c r="M922" s="29">
        <f t="shared" si="112"/>
        <v>0</v>
      </c>
      <c r="N922" s="29">
        <f t="shared" si="112"/>
        <v>0</v>
      </c>
      <c r="O922" s="29">
        <f t="shared" si="112"/>
        <v>0</v>
      </c>
      <c r="P922" s="29">
        <f t="shared" si="112"/>
        <v>0</v>
      </c>
      <c r="Q922" s="29">
        <f t="shared" si="112"/>
        <v>0</v>
      </c>
      <c r="R922" s="29">
        <f t="shared" si="110"/>
        <v>0</v>
      </c>
      <c r="S922" s="29">
        <f t="shared" si="111"/>
        <v>0</v>
      </c>
    </row>
    <row r="923" spans="2:19" ht="17.25" thickBot="1">
      <c r="B923" s="20" t="str">
        <f t="shared" si="107"/>
        <v/>
      </c>
      <c r="C923" s="26"/>
      <c r="D923" s="27"/>
      <c r="E923" s="28"/>
      <c r="F923" s="27"/>
      <c r="G923" s="20" t="str">
        <f>IF(D923="","",VLOOKUP(D923,Lister!$F$4:$G$44,2,FALSE))</f>
        <v/>
      </c>
      <c r="I923" s="29" t="str">
        <f t="shared" si="108"/>
        <v/>
      </c>
      <c r="J923" s="29" t="str">
        <f t="shared" si="109"/>
        <v/>
      </c>
      <c r="K923" s="29">
        <f t="shared" si="106"/>
        <v>0</v>
      </c>
      <c r="L923" s="29">
        <f t="shared" si="112"/>
        <v>0</v>
      </c>
      <c r="M923" s="29">
        <f t="shared" si="112"/>
        <v>0</v>
      </c>
      <c r="N923" s="29">
        <f t="shared" si="112"/>
        <v>0</v>
      </c>
      <c r="O923" s="29">
        <f t="shared" si="112"/>
        <v>0</v>
      </c>
      <c r="P923" s="29">
        <f t="shared" si="112"/>
        <v>0</v>
      </c>
      <c r="Q923" s="29">
        <f t="shared" si="112"/>
        <v>0</v>
      </c>
      <c r="R923" s="29">
        <f t="shared" si="110"/>
        <v>0</v>
      </c>
      <c r="S923" s="29">
        <f t="shared" si="111"/>
        <v>0</v>
      </c>
    </row>
    <row r="924" spans="2:19" ht="17.25" thickBot="1">
      <c r="B924" s="20" t="str">
        <f t="shared" si="107"/>
        <v/>
      </c>
      <c r="C924" s="26"/>
      <c r="D924" s="27"/>
      <c r="E924" s="28"/>
      <c r="F924" s="27"/>
      <c r="G924" s="20" t="str">
        <f>IF(D924="","",VLOOKUP(D924,Lister!$F$4:$G$44,2,FALSE))</f>
        <v/>
      </c>
      <c r="I924" s="29" t="str">
        <f t="shared" si="108"/>
        <v/>
      </c>
      <c r="J924" s="29" t="str">
        <f t="shared" si="109"/>
        <v/>
      </c>
      <c r="K924" s="29">
        <f t="shared" si="106"/>
        <v>0</v>
      </c>
      <c r="L924" s="29">
        <f t="shared" si="112"/>
        <v>0</v>
      </c>
      <c r="M924" s="29">
        <f t="shared" si="112"/>
        <v>0</v>
      </c>
      <c r="N924" s="29">
        <f t="shared" si="112"/>
        <v>0</v>
      </c>
      <c r="O924" s="29">
        <f t="shared" si="112"/>
        <v>0</v>
      </c>
      <c r="P924" s="29">
        <f t="shared" si="112"/>
        <v>0</v>
      </c>
      <c r="Q924" s="29">
        <f t="shared" si="112"/>
        <v>0</v>
      </c>
      <c r="R924" s="29">
        <f t="shared" si="110"/>
        <v>0</v>
      </c>
      <c r="S924" s="29">
        <f t="shared" si="111"/>
        <v>0</v>
      </c>
    </row>
    <row r="925" spans="2:19" ht="17.25" thickBot="1">
      <c r="B925" s="20" t="str">
        <f t="shared" si="107"/>
        <v/>
      </c>
      <c r="C925" s="26"/>
      <c r="D925" s="27"/>
      <c r="E925" s="28"/>
      <c r="F925" s="27"/>
      <c r="G925" s="20" t="str">
        <f>IF(D925="","",VLOOKUP(D925,Lister!$F$4:$G$44,2,FALSE))</f>
        <v/>
      </c>
      <c r="I925" s="29" t="str">
        <f t="shared" si="108"/>
        <v/>
      </c>
      <c r="J925" s="29" t="str">
        <f t="shared" si="109"/>
        <v/>
      </c>
      <c r="K925" s="29">
        <f t="shared" si="106"/>
        <v>0</v>
      </c>
      <c r="L925" s="29">
        <f t="shared" si="112"/>
        <v>0</v>
      </c>
      <c r="M925" s="29">
        <f t="shared" si="112"/>
        <v>0</v>
      </c>
      <c r="N925" s="29">
        <f t="shared" si="112"/>
        <v>0</v>
      </c>
      <c r="O925" s="29">
        <f t="shared" si="112"/>
        <v>0</v>
      </c>
      <c r="P925" s="29">
        <f t="shared" si="112"/>
        <v>0</v>
      </c>
      <c r="Q925" s="29">
        <f t="shared" si="112"/>
        <v>0</v>
      </c>
      <c r="R925" s="29">
        <f t="shared" si="110"/>
        <v>0</v>
      </c>
      <c r="S925" s="29">
        <f t="shared" si="111"/>
        <v>0</v>
      </c>
    </row>
    <row r="926" spans="2:19" ht="17.25" thickBot="1">
      <c r="B926" s="20" t="str">
        <f t="shared" si="107"/>
        <v/>
      </c>
      <c r="C926" s="26"/>
      <c r="D926" s="27"/>
      <c r="E926" s="28"/>
      <c r="F926" s="27"/>
      <c r="G926" s="20" t="str">
        <f>IF(D926="","",VLOOKUP(D926,Lister!$F$4:$G$44,2,FALSE))</f>
        <v/>
      </c>
      <c r="I926" s="29" t="str">
        <f t="shared" si="108"/>
        <v/>
      </c>
      <c r="J926" s="29" t="str">
        <f t="shared" si="109"/>
        <v/>
      </c>
      <c r="K926" s="29">
        <f t="shared" si="106"/>
        <v>0</v>
      </c>
      <c r="L926" s="29">
        <f t="shared" si="112"/>
        <v>0</v>
      </c>
      <c r="M926" s="29">
        <f t="shared" si="112"/>
        <v>0</v>
      </c>
      <c r="N926" s="29">
        <f t="shared" si="112"/>
        <v>0</v>
      </c>
      <c r="O926" s="29">
        <f t="shared" si="112"/>
        <v>0</v>
      </c>
      <c r="P926" s="29">
        <f t="shared" si="112"/>
        <v>0</v>
      </c>
      <c r="Q926" s="29">
        <f t="shared" si="112"/>
        <v>0</v>
      </c>
      <c r="R926" s="29">
        <f t="shared" si="110"/>
        <v>0</v>
      </c>
      <c r="S926" s="29">
        <f t="shared" si="111"/>
        <v>0</v>
      </c>
    </row>
    <row r="927" spans="2:19" ht="17.25" thickBot="1">
      <c r="B927" s="20" t="str">
        <f t="shared" si="107"/>
        <v/>
      </c>
      <c r="C927" s="26"/>
      <c r="D927" s="27"/>
      <c r="E927" s="28"/>
      <c r="F927" s="27"/>
      <c r="G927" s="20" t="str">
        <f>IF(D927="","",VLOOKUP(D927,Lister!$F$4:$G$44,2,FALSE))</f>
        <v/>
      </c>
      <c r="I927" s="29" t="str">
        <f t="shared" si="108"/>
        <v/>
      </c>
      <c r="J927" s="29" t="str">
        <f t="shared" si="109"/>
        <v/>
      </c>
      <c r="K927" s="29">
        <f t="shared" si="106"/>
        <v>0</v>
      </c>
      <c r="L927" s="29">
        <f t="shared" si="112"/>
        <v>0</v>
      </c>
      <c r="M927" s="29">
        <f t="shared" si="112"/>
        <v>0</v>
      </c>
      <c r="N927" s="29">
        <f t="shared" si="112"/>
        <v>0</v>
      </c>
      <c r="O927" s="29">
        <f t="shared" si="112"/>
        <v>0</v>
      </c>
      <c r="P927" s="29">
        <f t="shared" si="112"/>
        <v>0</v>
      </c>
      <c r="Q927" s="29">
        <f t="shared" si="112"/>
        <v>0</v>
      </c>
      <c r="R927" s="29">
        <f t="shared" si="110"/>
        <v>0</v>
      </c>
      <c r="S927" s="29">
        <f t="shared" si="111"/>
        <v>0</v>
      </c>
    </row>
    <row r="928" spans="2:19" ht="17.25" thickBot="1">
      <c r="B928" s="20" t="str">
        <f t="shared" si="107"/>
        <v/>
      </c>
      <c r="C928" s="26"/>
      <c r="D928" s="27"/>
      <c r="E928" s="28"/>
      <c r="F928" s="27"/>
      <c r="G928" s="20" t="str">
        <f>IF(D928="","",VLOOKUP(D928,Lister!$F$4:$G$44,2,FALSE))</f>
        <v/>
      </c>
      <c r="I928" s="29" t="str">
        <f t="shared" si="108"/>
        <v/>
      </c>
      <c r="J928" s="29" t="str">
        <f t="shared" si="109"/>
        <v/>
      </c>
      <c r="K928" s="29">
        <f t="shared" si="106"/>
        <v>0</v>
      </c>
      <c r="L928" s="29">
        <f t="shared" si="112"/>
        <v>0</v>
      </c>
      <c r="M928" s="29">
        <f t="shared" si="112"/>
        <v>0</v>
      </c>
      <c r="N928" s="29">
        <f t="shared" si="112"/>
        <v>0</v>
      </c>
      <c r="O928" s="29">
        <f t="shared" si="112"/>
        <v>0</v>
      </c>
      <c r="P928" s="29">
        <f t="shared" si="112"/>
        <v>0</v>
      </c>
      <c r="Q928" s="29">
        <f t="shared" si="112"/>
        <v>0</v>
      </c>
      <c r="R928" s="29">
        <f t="shared" si="110"/>
        <v>0</v>
      </c>
      <c r="S928" s="29">
        <f t="shared" si="111"/>
        <v>0</v>
      </c>
    </row>
    <row r="929" spans="2:19" ht="17.25" thickBot="1">
      <c r="B929" s="20" t="str">
        <f t="shared" si="107"/>
        <v/>
      </c>
      <c r="C929" s="26"/>
      <c r="D929" s="27"/>
      <c r="E929" s="28"/>
      <c r="F929" s="27"/>
      <c r="G929" s="20" t="str">
        <f>IF(D929="","",VLOOKUP(D929,Lister!$F$4:$G$44,2,FALSE))</f>
        <v/>
      </c>
      <c r="I929" s="29" t="str">
        <f t="shared" si="108"/>
        <v/>
      </c>
      <c r="J929" s="29" t="str">
        <f t="shared" si="109"/>
        <v/>
      </c>
      <c r="K929" s="29">
        <f t="shared" si="106"/>
        <v>0</v>
      </c>
      <c r="L929" s="29">
        <f t="shared" si="112"/>
        <v>0</v>
      </c>
      <c r="M929" s="29">
        <f t="shared" si="112"/>
        <v>0</v>
      </c>
      <c r="N929" s="29">
        <f t="shared" si="112"/>
        <v>0</v>
      </c>
      <c r="O929" s="29">
        <f t="shared" si="112"/>
        <v>0</v>
      </c>
      <c r="P929" s="29">
        <f t="shared" si="112"/>
        <v>0</v>
      </c>
      <c r="Q929" s="29">
        <f t="shared" si="112"/>
        <v>0</v>
      </c>
      <c r="R929" s="29">
        <f t="shared" si="110"/>
        <v>0</v>
      </c>
      <c r="S929" s="29">
        <f t="shared" si="111"/>
        <v>0</v>
      </c>
    </row>
    <row r="930" spans="2:19" ht="17.25" thickBot="1">
      <c r="B930" s="20" t="str">
        <f t="shared" si="107"/>
        <v/>
      </c>
      <c r="C930" s="26"/>
      <c r="D930" s="27"/>
      <c r="E930" s="28"/>
      <c r="F930" s="27"/>
      <c r="G930" s="20" t="str">
        <f>IF(D930="","",VLOOKUP(D930,Lister!$F$4:$G$44,2,FALSE))</f>
        <v/>
      </c>
      <c r="I930" s="29" t="str">
        <f t="shared" si="108"/>
        <v/>
      </c>
      <c r="J930" s="29" t="str">
        <f t="shared" si="109"/>
        <v/>
      </c>
      <c r="K930" s="29">
        <f t="shared" si="106"/>
        <v>0</v>
      </c>
      <c r="L930" s="29">
        <f t="shared" si="112"/>
        <v>0</v>
      </c>
      <c r="M930" s="29">
        <f t="shared" si="112"/>
        <v>0</v>
      </c>
      <c r="N930" s="29">
        <f t="shared" si="112"/>
        <v>0</v>
      </c>
      <c r="O930" s="29">
        <f t="shared" si="112"/>
        <v>0</v>
      </c>
      <c r="P930" s="29">
        <f t="shared" si="112"/>
        <v>0</v>
      </c>
      <c r="Q930" s="29">
        <f t="shared" si="112"/>
        <v>0</v>
      </c>
      <c r="R930" s="29">
        <f t="shared" si="110"/>
        <v>0</v>
      </c>
      <c r="S930" s="29">
        <f t="shared" si="111"/>
        <v>0</v>
      </c>
    </row>
    <row r="931" spans="2:19" ht="17.25" thickBot="1">
      <c r="B931" s="20" t="str">
        <f t="shared" si="107"/>
        <v/>
      </c>
      <c r="C931" s="26"/>
      <c r="D931" s="27"/>
      <c r="E931" s="28"/>
      <c r="F931" s="27"/>
      <c r="G931" s="20" t="str">
        <f>IF(D931="","",VLOOKUP(D931,Lister!$F$4:$G$44,2,FALSE))</f>
        <v/>
      </c>
      <c r="I931" s="29" t="str">
        <f t="shared" si="108"/>
        <v/>
      </c>
      <c r="J931" s="29" t="str">
        <f t="shared" si="109"/>
        <v/>
      </c>
      <c r="K931" s="29">
        <f t="shared" si="106"/>
        <v>0</v>
      </c>
      <c r="L931" s="29">
        <f t="shared" si="112"/>
        <v>0</v>
      </c>
      <c r="M931" s="29">
        <f t="shared" si="112"/>
        <v>0</v>
      </c>
      <c r="N931" s="29">
        <f t="shared" si="112"/>
        <v>0</v>
      </c>
      <c r="O931" s="29">
        <f t="shared" si="112"/>
        <v>0</v>
      </c>
      <c r="P931" s="29">
        <f t="shared" si="112"/>
        <v>0</v>
      </c>
      <c r="Q931" s="29">
        <f t="shared" si="112"/>
        <v>0</v>
      </c>
      <c r="R931" s="29">
        <f t="shared" si="110"/>
        <v>0</v>
      </c>
      <c r="S931" s="29">
        <f t="shared" si="111"/>
        <v>0</v>
      </c>
    </row>
    <row r="932" spans="2:19" ht="17.25" thickBot="1">
      <c r="B932" s="20" t="str">
        <f t="shared" si="107"/>
        <v/>
      </c>
      <c r="C932" s="26"/>
      <c r="D932" s="27"/>
      <c r="E932" s="28"/>
      <c r="F932" s="27"/>
      <c r="G932" s="20" t="str">
        <f>IF(D932="","",VLOOKUP(D932,Lister!$F$4:$G$44,2,FALSE))</f>
        <v/>
      </c>
      <c r="I932" s="29" t="str">
        <f t="shared" si="108"/>
        <v/>
      </c>
      <c r="J932" s="29" t="str">
        <f t="shared" si="109"/>
        <v/>
      </c>
      <c r="K932" s="29">
        <f t="shared" si="106"/>
        <v>0</v>
      </c>
      <c r="L932" s="29">
        <f t="shared" si="112"/>
        <v>0</v>
      </c>
      <c r="M932" s="29">
        <f t="shared" si="112"/>
        <v>0</v>
      </c>
      <c r="N932" s="29">
        <f t="shared" si="112"/>
        <v>0</v>
      </c>
      <c r="O932" s="29">
        <f t="shared" si="112"/>
        <v>0</v>
      </c>
      <c r="P932" s="29">
        <f t="shared" si="112"/>
        <v>0</v>
      </c>
      <c r="Q932" s="29">
        <f t="shared" si="112"/>
        <v>0</v>
      </c>
      <c r="R932" s="29">
        <f t="shared" si="110"/>
        <v>0</v>
      </c>
      <c r="S932" s="29">
        <f t="shared" si="111"/>
        <v>0</v>
      </c>
    </row>
    <row r="933" spans="2:19" ht="17.25" thickBot="1">
      <c r="B933" s="20" t="str">
        <f t="shared" si="107"/>
        <v/>
      </c>
      <c r="C933" s="26"/>
      <c r="D933" s="27"/>
      <c r="E933" s="28"/>
      <c r="F933" s="27"/>
      <c r="G933" s="20" t="str">
        <f>IF(D933="","",VLOOKUP(D933,Lister!$F$4:$G$44,2,FALSE))</f>
        <v/>
      </c>
      <c r="I933" s="29" t="str">
        <f t="shared" si="108"/>
        <v/>
      </c>
      <c r="J933" s="29" t="str">
        <f t="shared" si="109"/>
        <v/>
      </c>
      <c r="K933" s="29">
        <f t="shared" si="106"/>
        <v>0</v>
      </c>
      <c r="L933" s="29">
        <f t="shared" si="112"/>
        <v>0</v>
      </c>
      <c r="M933" s="29">
        <f t="shared" si="112"/>
        <v>0</v>
      </c>
      <c r="N933" s="29">
        <f t="shared" si="112"/>
        <v>0</v>
      </c>
      <c r="O933" s="29">
        <f t="shared" si="112"/>
        <v>0</v>
      </c>
      <c r="P933" s="29">
        <f t="shared" si="112"/>
        <v>0</v>
      </c>
      <c r="Q933" s="29">
        <f t="shared" si="112"/>
        <v>0</v>
      </c>
      <c r="R933" s="29">
        <f t="shared" si="110"/>
        <v>0</v>
      </c>
      <c r="S933" s="29">
        <f t="shared" si="111"/>
        <v>0</v>
      </c>
    </row>
    <row r="934" spans="2:19" ht="17.25" thickBot="1">
      <c r="B934" s="20" t="str">
        <f t="shared" si="107"/>
        <v/>
      </c>
      <c r="C934" s="26"/>
      <c r="D934" s="27"/>
      <c r="E934" s="28"/>
      <c r="F934" s="27"/>
      <c r="G934" s="20" t="str">
        <f>IF(D934="","",VLOOKUP(D934,Lister!$F$4:$G$44,2,FALSE))</f>
        <v/>
      </c>
      <c r="I934" s="29" t="str">
        <f t="shared" si="108"/>
        <v/>
      </c>
      <c r="J934" s="29" t="str">
        <f t="shared" si="109"/>
        <v/>
      </c>
      <c r="K934" s="29">
        <f t="shared" si="106"/>
        <v>0</v>
      </c>
      <c r="L934" s="29">
        <f t="shared" si="112"/>
        <v>0</v>
      </c>
      <c r="M934" s="29">
        <f t="shared" si="112"/>
        <v>0</v>
      </c>
      <c r="N934" s="29">
        <f t="shared" si="112"/>
        <v>0</v>
      </c>
      <c r="O934" s="29">
        <f t="shared" si="112"/>
        <v>0</v>
      </c>
      <c r="P934" s="29">
        <f t="shared" si="112"/>
        <v>0</v>
      </c>
      <c r="Q934" s="29">
        <f t="shared" si="112"/>
        <v>0</v>
      </c>
      <c r="R934" s="29">
        <f t="shared" si="110"/>
        <v>0</v>
      </c>
      <c r="S934" s="29">
        <f t="shared" si="111"/>
        <v>0</v>
      </c>
    </row>
    <row r="935" spans="2:19" ht="17.25" thickBot="1">
      <c r="B935" s="20" t="str">
        <f t="shared" si="107"/>
        <v/>
      </c>
      <c r="C935" s="26"/>
      <c r="D935" s="27"/>
      <c r="E935" s="28"/>
      <c r="F935" s="27"/>
      <c r="G935" s="20" t="str">
        <f>IF(D935="","",VLOOKUP(D935,Lister!$F$4:$G$44,2,FALSE))</f>
        <v/>
      </c>
      <c r="I935" s="29" t="str">
        <f t="shared" si="108"/>
        <v/>
      </c>
      <c r="J935" s="29" t="str">
        <f t="shared" si="109"/>
        <v/>
      </c>
      <c r="K935" s="29">
        <f t="shared" si="106"/>
        <v>0</v>
      </c>
      <c r="L935" s="29">
        <f t="shared" si="112"/>
        <v>0</v>
      </c>
      <c r="M935" s="29">
        <f t="shared" si="112"/>
        <v>0</v>
      </c>
      <c r="N935" s="29">
        <f t="shared" si="112"/>
        <v>0</v>
      </c>
      <c r="O935" s="29">
        <f t="shared" si="112"/>
        <v>0</v>
      </c>
      <c r="P935" s="29">
        <f t="shared" si="112"/>
        <v>0</v>
      </c>
      <c r="Q935" s="29">
        <f t="shared" si="112"/>
        <v>0</v>
      </c>
      <c r="R935" s="29">
        <f t="shared" si="110"/>
        <v>0</v>
      </c>
      <c r="S935" s="29">
        <f t="shared" si="111"/>
        <v>0</v>
      </c>
    </row>
    <row r="936" spans="2:19" ht="17.25" thickBot="1">
      <c r="B936" s="20" t="str">
        <f t="shared" si="107"/>
        <v/>
      </c>
      <c r="C936" s="26"/>
      <c r="D936" s="27"/>
      <c r="E936" s="28"/>
      <c r="F936" s="27"/>
      <c r="G936" s="20" t="str">
        <f>IF(D936="","",VLOOKUP(D936,Lister!$F$4:$G$44,2,FALSE))</f>
        <v/>
      </c>
      <c r="I936" s="29" t="str">
        <f t="shared" si="108"/>
        <v/>
      </c>
      <c r="J936" s="29" t="str">
        <f t="shared" si="109"/>
        <v/>
      </c>
      <c r="K936" s="29">
        <f t="shared" si="106"/>
        <v>0</v>
      </c>
      <c r="L936" s="29">
        <f t="shared" si="112"/>
        <v>0</v>
      </c>
      <c r="M936" s="29">
        <f t="shared" si="112"/>
        <v>0</v>
      </c>
      <c r="N936" s="29">
        <f t="shared" si="112"/>
        <v>0</v>
      </c>
      <c r="O936" s="29">
        <f t="shared" si="112"/>
        <v>0</v>
      </c>
      <c r="P936" s="29">
        <f t="shared" si="112"/>
        <v>0</v>
      </c>
      <c r="Q936" s="29">
        <f t="shared" si="112"/>
        <v>0</v>
      </c>
      <c r="R936" s="29">
        <f t="shared" si="110"/>
        <v>0</v>
      </c>
      <c r="S936" s="29">
        <f t="shared" si="111"/>
        <v>0</v>
      </c>
    </row>
    <row r="937" spans="2:19" ht="17.25" thickBot="1">
      <c r="B937" s="20" t="str">
        <f t="shared" si="107"/>
        <v/>
      </c>
      <c r="C937" s="26"/>
      <c r="D937" s="27"/>
      <c r="E937" s="28"/>
      <c r="F937" s="27"/>
      <c r="G937" s="20" t="str">
        <f>IF(D937="","",VLOOKUP(D937,Lister!$F$4:$G$44,2,FALSE))</f>
        <v/>
      </c>
      <c r="I937" s="29" t="str">
        <f t="shared" si="108"/>
        <v/>
      </c>
      <c r="J937" s="29" t="str">
        <f t="shared" si="109"/>
        <v/>
      </c>
      <c r="K937" s="29">
        <f t="shared" si="106"/>
        <v>0</v>
      </c>
      <c r="L937" s="29">
        <f t="shared" si="112"/>
        <v>0</v>
      </c>
      <c r="M937" s="29">
        <f t="shared" si="112"/>
        <v>0</v>
      </c>
      <c r="N937" s="29">
        <f t="shared" si="112"/>
        <v>0</v>
      </c>
      <c r="O937" s="29">
        <f t="shared" si="112"/>
        <v>0</v>
      </c>
      <c r="P937" s="29">
        <f t="shared" si="112"/>
        <v>0</v>
      </c>
      <c r="Q937" s="29">
        <f t="shared" si="112"/>
        <v>0</v>
      </c>
      <c r="R937" s="29">
        <f t="shared" si="110"/>
        <v>0</v>
      </c>
      <c r="S937" s="29">
        <f t="shared" si="111"/>
        <v>0</v>
      </c>
    </row>
    <row r="938" spans="2:19" ht="17.25" thickBot="1">
      <c r="B938" s="20" t="str">
        <f t="shared" si="107"/>
        <v/>
      </c>
      <c r="C938" s="26"/>
      <c r="D938" s="27"/>
      <c r="E938" s="28"/>
      <c r="F938" s="27"/>
      <c r="G938" s="20" t="str">
        <f>IF(D938="","",VLOOKUP(D938,Lister!$F$4:$G$44,2,FALSE))</f>
        <v/>
      </c>
      <c r="I938" s="29" t="str">
        <f t="shared" si="108"/>
        <v/>
      </c>
      <c r="J938" s="29" t="str">
        <f t="shared" si="109"/>
        <v/>
      </c>
      <c r="K938" s="29">
        <f t="shared" si="106"/>
        <v>0</v>
      </c>
      <c r="L938" s="29">
        <f t="shared" si="112"/>
        <v>0</v>
      </c>
      <c r="M938" s="29">
        <f t="shared" si="112"/>
        <v>0</v>
      </c>
      <c r="N938" s="29">
        <f t="shared" si="112"/>
        <v>0</v>
      </c>
      <c r="O938" s="29">
        <f t="shared" si="112"/>
        <v>0</v>
      </c>
      <c r="P938" s="29">
        <f t="shared" si="112"/>
        <v>0</v>
      </c>
      <c r="Q938" s="29">
        <f t="shared" si="112"/>
        <v>0</v>
      </c>
      <c r="R938" s="29">
        <f t="shared" si="110"/>
        <v>0</v>
      </c>
      <c r="S938" s="29">
        <f t="shared" si="111"/>
        <v>0</v>
      </c>
    </row>
    <row r="939" spans="2:19" ht="17.25" thickBot="1">
      <c r="B939" s="20" t="str">
        <f t="shared" si="107"/>
        <v/>
      </c>
      <c r="C939" s="26"/>
      <c r="D939" s="27"/>
      <c r="E939" s="28"/>
      <c r="F939" s="27"/>
      <c r="G939" s="20" t="str">
        <f>IF(D939="","",VLOOKUP(D939,Lister!$F$4:$G$44,2,FALSE))</f>
        <v/>
      </c>
      <c r="I939" s="29" t="str">
        <f t="shared" si="108"/>
        <v/>
      </c>
      <c r="J939" s="29" t="str">
        <f t="shared" si="109"/>
        <v/>
      </c>
      <c r="K939" s="29">
        <f t="shared" si="106"/>
        <v>0</v>
      </c>
      <c r="L939" s="29">
        <f t="shared" si="112"/>
        <v>0</v>
      </c>
      <c r="M939" s="29">
        <f t="shared" si="112"/>
        <v>0</v>
      </c>
      <c r="N939" s="29">
        <f t="shared" si="112"/>
        <v>0</v>
      </c>
      <c r="O939" s="29">
        <f t="shared" si="112"/>
        <v>0</v>
      </c>
      <c r="P939" s="29">
        <f t="shared" si="112"/>
        <v>0</v>
      </c>
      <c r="Q939" s="29">
        <f t="shared" si="112"/>
        <v>0</v>
      </c>
      <c r="R939" s="29">
        <f t="shared" si="110"/>
        <v>0</v>
      </c>
      <c r="S939" s="29">
        <f t="shared" si="111"/>
        <v>0</v>
      </c>
    </row>
    <row r="940" spans="2:19" ht="17.25" thickBot="1">
      <c r="B940" s="20" t="str">
        <f t="shared" si="107"/>
        <v/>
      </c>
      <c r="C940" s="26"/>
      <c r="D940" s="27"/>
      <c r="E940" s="28"/>
      <c r="F940" s="27"/>
      <c r="G940" s="20" t="str">
        <f>IF(D940="","",VLOOKUP(D940,Lister!$F$4:$G$44,2,FALSE))</f>
        <v/>
      </c>
      <c r="I940" s="29" t="str">
        <f t="shared" si="108"/>
        <v/>
      </c>
      <c r="J940" s="29" t="str">
        <f t="shared" si="109"/>
        <v/>
      </c>
      <c r="K940" s="29">
        <f t="shared" si="106"/>
        <v>0</v>
      </c>
      <c r="L940" s="29">
        <f t="shared" si="112"/>
        <v>0</v>
      </c>
      <c r="M940" s="29">
        <f t="shared" si="112"/>
        <v>0</v>
      </c>
      <c r="N940" s="29">
        <f t="shared" si="112"/>
        <v>0</v>
      </c>
      <c r="O940" s="29">
        <f t="shared" si="112"/>
        <v>0</v>
      </c>
      <c r="P940" s="29">
        <f t="shared" si="112"/>
        <v>0</v>
      </c>
      <c r="Q940" s="29">
        <f t="shared" si="112"/>
        <v>0</v>
      </c>
      <c r="R940" s="29">
        <f t="shared" si="110"/>
        <v>0</v>
      </c>
      <c r="S940" s="29">
        <f t="shared" si="111"/>
        <v>0</v>
      </c>
    </row>
    <row r="941" spans="2:19" ht="17.25" thickBot="1">
      <c r="B941" s="20" t="str">
        <f t="shared" si="107"/>
        <v/>
      </c>
      <c r="C941" s="26"/>
      <c r="D941" s="27"/>
      <c r="E941" s="28"/>
      <c r="F941" s="27"/>
      <c r="G941" s="20" t="str">
        <f>IF(D941="","",VLOOKUP(D941,Lister!$F$4:$G$44,2,FALSE))</f>
        <v/>
      </c>
      <c r="I941" s="29" t="str">
        <f t="shared" si="108"/>
        <v/>
      </c>
      <c r="J941" s="29" t="str">
        <f t="shared" si="109"/>
        <v/>
      </c>
      <c r="K941" s="29">
        <f t="shared" si="106"/>
        <v>0</v>
      </c>
      <c r="L941" s="29">
        <f t="shared" si="112"/>
        <v>0</v>
      </c>
      <c r="M941" s="29">
        <f t="shared" si="112"/>
        <v>0</v>
      </c>
      <c r="N941" s="29">
        <f t="shared" si="112"/>
        <v>0</v>
      </c>
      <c r="O941" s="29">
        <f t="shared" si="112"/>
        <v>0</v>
      </c>
      <c r="P941" s="29">
        <f t="shared" si="112"/>
        <v>0</v>
      </c>
      <c r="Q941" s="29">
        <f t="shared" si="112"/>
        <v>0</v>
      </c>
      <c r="R941" s="29">
        <f t="shared" si="110"/>
        <v>0</v>
      </c>
      <c r="S941" s="29">
        <f t="shared" si="111"/>
        <v>0</v>
      </c>
    </row>
    <row r="942" spans="2:19" ht="17.25" thickBot="1">
      <c r="B942" s="20" t="str">
        <f t="shared" si="107"/>
        <v/>
      </c>
      <c r="C942" s="26"/>
      <c r="D942" s="27"/>
      <c r="E942" s="28"/>
      <c r="F942" s="27"/>
      <c r="G942" s="20" t="str">
        <f>IF(D942="","",VLOOKUP(D942,Lister!$F$4:$G$44,2,FALSE))</f>
        <v/>
      </c>
      <c r="I942" s="29" t="str">
        <f t="shared" si="108"/>
        <v/>
      </c>
      <c r="J942" s="29" t="str">
        <f t="shared" si="109"/>
        <v/>
      </c>
      <c r="K942" s="29">
        <f t="shared" si="106"/>
        <v>0</v>
      </c>
      <c r="L942" s="29">
        <f t="shared" si="112"/>
        <v>0</v>
      </c>
      <c r="M942" s="29">
        <f t="shared" si="112"/>
        <v>0</v>
      </c>
      <c r="N942" s="29">
        <f t="shared" si="112"/>
        <v>0</v>
      </c>
      <c r="O942" s="29">
        <f t="shared" si="112"/>
        <v>0</v>
      </c>
      <c r="P942" s="29">
        <f t="shared" si="112"/>
        <v>0</v>
      </c>
      <c r="Q942" s="29">
        <f t="shared" si="112"/>
        <v>0</v>
      </c>
      <c r="R942" s="29">
        <f t="shared" si="110"/>
        <v>0</v>
      </c>
      <c r="S942" s="29">
        <f t="shared" si="111"/>
        <v>0</v>
      </c>
    </row>
    <row r="943" spans="2:19" ht="17.25" thickBot="1">
      <c r="B943" s="20" t="str">
        <f t="shared" si="107"/>
        <v/>
      </c>
      <c r="C943" s="26"/>
      <c r="D943" s="27"/>
      <c r="E943" s="28"/>
      <c r="F943" s="27"/>
      <c r="G943" s="20" t="str">
        <f>IF(D943="","",VLOOKUP(D943,Lister!$F$4:$G$44,2,FALSE))</f>
        <v/>
      </c>
      <c r="I943" s="29" t="str">
        <f t="shared" si="108"/>
        <v/>
      </c>
      <c r="J943" s="29" t="str">
        <f t="shared" si="109"/>
        <v/>
      </c>
      <c r="K943" s="29">
        <f t="shared" si="106"/>
        <v>0</v>
      </c>
      <c r="L943" s="29">
        <f t="shared" si="112"/>
        <v>0</v>
      </c>
      <c r="M943" s="29">
        <f t="shared" si="112"/>
        <v>0</v>
      </c>
      <c r="N943" s="29">
        <f t="shared" si="112"/>
        <v>0</v>
      </c>
      <c r="O943" s="29">
        <f t="shared" si="112"/>
        <v>0</v>
      </c>
      <c r="P943" s="29">
        <f t="shared" si="112"/>
        <v>0</v>
      </c>
      <c r="Q943" s="29">
        <f t="shared" si="112"/>
        <v>0</v>
      </c>
      <c r="R943" s="29">
        <f t="shared" si="110"/>
        <v>0</v>
      </c>
      <c r="S943" s="29">
        <f t="shared" si="111"/>
        <v>0</v>
      </c>
    </row>
    <row r="944" spans="2:19" ht="17.25" thickBot="1">
      <c r="B944" s="20" t="str">
        <f t="shared" si="107"/>
        <v/>
      </c>
      <c r="C944" s="26"/>
      <c r="D944" s="27"/>
      <c r="E944" s="28"/>
      <c r="F944" s="27"/>
      <c r="G944" s="20" t="str">
        <f>IF(D944="","",VLOOKUP(D944,Lister!$F$4:$G$44,2,FALSE))</f>
        <v/>
      </c>
      <c r="I944" s="29" t="str">
        <f t="shared" si="108"/>
        <v/>
      </c>
      <c r="J944" s="29" t="str">
        <f t="shared" si="109"/>
        <v/>
      </c>
      <c r="K944" s="29">
        <f t="shared" si="106"/>
        <v>0</v>
      </c>
      <c r="L944" s="29">
        <f t="shared" si="112"/>
        <v>0</v>
      </c>
      <c r="M944" s="29">
        <f t="shared" si="112"/>
        <v>0</v>
      </c>
      <c r="N944" s="29">
        <f t="shared" si="112"/>
        <v>0</v>
      </c>
      <c r="O944" s="29">
        <f t="shared" si="112"/>
        <v>0</v>
      </c>
      <c r="P944" s="29">
        <f t="shared" si="112"/>
        <v>0</v>
      </c>
      <c r="Q944" s="29">
        <f t="shared" si="112"/>
        <v>0</v>
      </c>
      <c r="R944" s="29">
        <f t="shared" si="110"/>
        <v>0</v>
      </c>
      <c r="S944" s="29">
        <f t="shared" si="111"/>
        <v>0</v>
      </c>
    </row>
    <row r="945" spans="2:19" ht="17.25" thickBot="1">
      <c r="B945" s="20" t="str">
        <f t="shared" si="107"/>
        <v/>
      </c>
      <c r="C945" s="26"/>
      <c r="D945" s="27"/>
      <c r="E945" s="28"/>
      <c r="F945" s="27"/>
      <c r="G945" s="20" t="str">
        <f>IF(D945="","",VLOOKUP(D945,Lister!$F$4:$G$44,2,FALSE))</f>
        <v/>
      </c>
      <c r="I945" s="29" t="str">
        <f t="shared" si="108"/>
        <v/>
      </c>
      <c r="J945" s="29" t="str">
        <f t="shared" si="109"/>
        <v/>
      </c>
      <c r="K945" s="29">
        <f t="shared" si="106"/>
        <v>0</v>
      </c>
      <c r="L945" s="29">
        <f t="shared" si="112"/>
        <v>0</v>
      </c>
      <c r="M945" s="29">
        <f t="shared" si="112"/>
        <v>0</v>
      </c>
      <c r="N945" s="29">
        <f t="shared" si="112"/>
        <v>0</v>
      </c>
      <c r="O945" s="29">
        <f t="shared" si="112"/>
        <v>0</v>
      </c>
      <c r="P945" s="29">
        <f t="shared" si="112"/>
        <v>0</v>
      </c>
      <c r="Q945" s="29">
        <f t="shared" si="112"/>
        <v>0</v>
      </c>
      <c r="R945" s="29">
        <f t="shared" si="110"/>
        <v>0</v>
      </c>
      <c r="S945" s="29">
        <f t="shared" si="111"/>
        <v>0</v>
      </c>
    </row>
    <row r="946" spans="2:19" ht="17.25" thickBot="1">
      <c r="B946" s="20" t="str">
        <f t="shared" si="107"/>
        <v/>
      </c>
      <c r="C946" s="26"/>
      <c r="D946" s="27"/>
      <c r="E946" s="28"/>
      <c r="F946" s="27"/>
      <c r="G946" s="20" t="str">
        <f>IF(D946="","",VLOOKUP(D946,Lister!$F$4:$G$44,2,FALSE))</f>
        <v/>
      </c>
      <c r="I946" s="29" t="str">
        <f t="shared" si="108"/>
        <v/>
      </c>
      <c r="J946" s="29" t="str">
        <f t="shared" si="109"/>
        <v/>
      </c>
      <c r="K946" s="29">
        <f t="shared" si="106"/>
        <v>0</v>
      </c>
      <c r="L946" s="29">
        <f t="shared" si="112"/>
        <v>0</v>
      </c>
      <c r="M946" s="29">
        <f t="shared" si="112"/>
        <v>0</v>
      </c>
      <c r="N946" s="29">
        <f t="shared" si="112"/>
        <v>0</v>
      </c>
      <c r="O946" s="29">
        <f t="shared" si="112"/>
        <v>0</v>
      </c>
      <c r="P946" s="29">
        <f t="shared" si="112"/>
        <v>0</v>
      </c>
      <c r="Q946" s="29">
        <f t="shared" ref="L946:Q989" si="113">IF($B946="",0,IF($G946=Q$3,$E946,0))</f>
        <v>0</v>
      </c>
      <c r="R946" s="29">
        <f t="shared" si="110"/>
        <v>0</v>
      </c>
      <c r="S946" s="29">
        <f t="shared" si="111"/>
        <v>0</v>
      </c>
    </row>
    <row r="947" spans="2:19" ht="17.25" thickBot="1">
      <c r="B947" s="20" t="str">
        <f t="shared" si="107"/>
        <v/>
      </c>
      <c r="C947" s="26"/>
      <c r="D947" s="27"/>
      <c r="E947" s="28"/>
      <c r="F947" s="27"/>
      <c r="G947" s="20" t="str">
        <f>IF(D947="","",VLOOKUP(D947,Lister!$F$4:$G$44,2,FALSE))</f>
        <v/>
      </c>
      <c r="I947" s="29" t="str">
        <f t="shared" si="108"/>
        <v/>
      </c>
      <c r="J947" s="29" t="str">
        <f t="shared" si="109"/>
        <v/>
      </c>
      <c r="K947" s="29">
        <f t="shared" si="106"/>
        <v>0</v>
      </c>
      <c r="L947" s="29">
        <f t="shared" si="113"/>
        <v>0</v>
      </c>
      <c r="M947" s="29">
        <f t="shared" si="113"/>
        <v>0</v>
      </c>
      <c r="N947" s="29">
        <f t="shared" si="113"/>
        <v>0</v>
      </c>
      <c r="O947" s="29">
        <f t="shared" si="113"/>
        <v>0</v>
      </c>
      <c r="P947" s="29">
        <f t="shared" si="113"/>
        <v>0</v>
      </c>
      <c r="Q947" s="29">
        <f t="shared" si="113"/>
        <v>0</v>
      </c>
      <c r="R947" s="29">
        <f t="shared" si="110"/>
        <v>0</v>
      </c>
      <c r="S947" s="29">
        <f t="shared" si="111"/>
        <v>0</v>
      </c>
    </row>
    <row r="948" spans="2:19" ht="17.25" thickBot="1">
      <c r="B948" s="20" t="str">
        <f t="shared" si="107"/>
        <v/>
      </c>
      <c r="C948" s="26"/>
      <c r="D948" s="27"/>
      <c r="E948" s="28"/>
      <c r="F948" s="27"/>
      <c r="G948" s="20" t="str">
        <f>IF(D948="","",VLOOKUP(D948,Lister!$F$4:$G$44,2,FALSE))</f>
        <v/>
      </c>
      <c r="I948" s="29" t="str">
        <f t="shared" si="108"/>
        <v/>
      </c>
      <c r="J948" s="29" t="str">
        <f t="shared" si="109"/>
        <v/>
      </c>
      <c r="K948" s="29">
        <f t="shared" si="106"/>
        <v>0</v>
      </c>
      <c r="L948" s="29">
        <f t="shared" si="113"/>
        <v>0</v>
      </c>
      <c r="M948" s="29">
        <f t="shared" si="113"/>
        <v>0</v>
      </c>
      <c r="N948" s="29">
        <f t="shared" si="113"/>
        <v>0</v>
      </c>
      <c r="O948" s="29">
        <f t="shared" si="113"/>
        <v>0</v>
      </c>
      <c r="P948" s="29">
        <f t="shared" si="113"/>
        <v>0</v>
      </c>
      <c r="Q948" s="29">
        <f t="shared" si="113"/>
        <v>0</v>
      </c>
      <c r="R948" s="29">
        <f t="shared" si="110"/>
        <v>0</v>
      </c>
      <c r="S948" s="29">
        <f t="shared" si="111"/>
        <v>0</v>
      </c>
    </row>
    <row r="949" spans="2:19" ht="17.25" thickBot="1">
      <c r="B949" s="20" t="str">
        <f t="shared" si="107"/>
        <v/>
      </c>
      <c r="C949" s="26"/>
      <c r="D949" s="27"/>
      <c r="E949" s="28"/>
      <c r="F949" s="27"/>
      <c r="G949" s="20" t="str">
        <f>IF(D949="","",VLOOKUP(D949,Lister!$F$4:$G$44,2,FALSE))</f>
        <v/>
      </c>
      <c r="I949" s="29" t="str">
        <f t="shared" si="108"/>
        <v/>
      </c>
      <c r="J949" s="29" t="str">
        <f t="shared" si="109"/>
        <v/>
      </c>
      <c r="K949" s="29">
        <f t="shared" si="106"/>
        <v>0</v>
      </c>
      <c r="L949" s="29">
        <f t="shared" si="113"/>
        <v>0</v>
      </c>
      <c r="M949" s="29">
        <f t="shared" si="113"/>
        <v>0</v>
      </c>
      <c r="N949" s="29">
        <f t="shared" si="113"/>
        <v>0</v>
      </c>
      <c r="O949" s="29">
        <f t="shared" si="113"/>
        <v>0</v>
      </c>
      <c r="P949" s="29">
        <f t="shared" si="113"/>
        <v>0</v>
      </c>
      <c r="Q949" s="29">
        <f t="shared" si="113"/>
        <v>0</v>
      </c>
      <c r="R949" s="29">
        <f t="shared" si="110"/>
        <v>0</v>
      </c>
      <c r="S949" s="29">
        <f t="shared" si="111"/>
        <v>0</v>
      </c>
    </row>
    <row r="950" spans="2:19" ht="17.25" thickBot="1">
      <c r="B950" s="20" t="str">
        <f t="shared" si="107"/>
        <v/>
      </c>
      <c r="C950" s="26"/>
      <c r="D950" s="27"/>
      <c r="E950" s="28"/>
      <c r="F950" s="27"/>
      <c r="G950" s="20" t="str">
        <f>IF(D950="","",VLOOKUP(D950,Lister!$F$4:$G$44,2,FALSE))</f>
        <v/>
      </c>
      <c r="I950" s="29" t="str">
        <f t="shared" si="108"/>
        <v/>
      </c>
      <c r="J950" s="29" t="str">
        <f t="shared" si="109"/>
        <v/>
      </c>
      <c r="K950" s="29">
        <f t="shared" si="106"/>
        <v>0</v>
      </c>
      <c r="L950" s="29">
        <f t="shared" si="113"/>
        <v>0</v>
      </c>
      <c r="M950" s="29">
        <f t="shared" si="113"/>
        <v>0</v>
      </c>
      <c r="N950" s="29">
        <f t="shared" si="113"/>
        <v>0</v>
      </c>
      <c r="O950" s="29">
        <f t="shared" si="113"/>
        <v>0</v>
      </c>
      <c r="P950" s="29">
        <f t="shared" si="113"/>
        <v>0</v>
      </c>
      <c r="Q950" s="29">
        <f t="shared" si="113"/>
        <v>0</v>
      </c>
      <c r="R950" s="29">
        <f t="shared" si="110"/>
        <v>0</v>
      </c>
      <c r="S950" s="29">
        <f t="shared" si="111"/>
        <v>0</v>
      </c>
    </row>
    <row r="951" spans="2:19" ht="17.25" thickBot="1">
      <c r="B951" s="20" t="str">
        <f t="shared" si="107"/>
        <v/>
      </c>
      <c r="C951" s="26"/>
      <c r="D951" s="27"/>
      <c r="E951" s="28"/>
      <c r="F951" s="27"/>
      <c r="G951" s="20" t="str">
        <f>IF(D951="","",VLOOKUP(D951,Lister!$F$4:$G$44,2,FALSE))</f>
        <v/>
      </c>
      <c r="I951" s="29" t="str">
        <f t="shared" si="108"/>
        <v/>
      </c>
      <c r="J951" s="29" t="str">
        <f t="shared" si="109"/>
        <v/>
      </c>
      <c r="K951" s="29">
        <f t="shared" ref="K951:K1014" si="114">IF($B951="",0,IF($G951=K$3,$E951,0))</f>
        <v>0</v>
      </c>
      <c r="L951" s="29">
        <f t="shared" si="113"/>
        <v>0</v>
      </c>
      <c r="M951" s="29">
        <f t="shared" si="113"/>
        <v>0</v>
      </c>
      <c r="N951" s="29">
        <f t="shared" si="113"/>
        <v>0</v>
      </c>
      <c r="O951" s="29">
        <f t="shared" si="113"/>
        <v>0</v>
      </c>
      <c r="P951" s="29">
        <f t="shared" si="113"/>
        <v>0</v>
      </c>
      <c r="Q951" s="29">
        <f t="shared" si="113"/>
        <v>0</v>
      </c>
      <c r="R951" s="29">
        <f t="shared" si="110"/>
        <v>0</v>
      </c>
      <c r="S951" s="29">
        <f t="shared" si="111"/>
        <v>0</v>
      </c>
    </row>
    <row r="952" spans="2:19" ht="17.25" thickBot="1">
      <c r="B952" s="20" t="str">
        <f t="shared" si="107"/>
        <v/>
      </c>
      <c r="C952" s="26"/>
      <c r="D952" s="27"/>
      <c r="E952" s="28"/>
      <c r="F952" s="27"/>
      <c r="G952" s="20" t="str">
        <f>IF(D952="","",VLOOKUP(D952,Lister!$F$4:$G$44,2,FALSE))</f>
        <v/>
      </c>
      <c r="I952" s="29" t="str">
        <f t="shared" si="108"/>
        <v/>
      </c>
      <c r="J952" s="29" t="str">
        <f t="shared" si="109"/>
        <v/>
      </c>
      <c r="K952" s="29">
        <f t="shared" si="114"/>
        <v>0</v>
      </c>
      <c r="L952" s="29">
        <f t="shared" si="113"/>
        <v>0</v>
      </c>
      <c r="M952" s="29">
        <f t="shared" si="113"/>
        <v>0</v>
      </c>
      <c r="N952" s="29">
        <f t="shared" si="113"/>
        <v>0</v>
      </c>
      <c r="O952" s="29">
        <f t="shared" si="113"/>
        <v>0</v>
      </c>
      <c r="P952" s="29">
        <f t="shared" si="113"/>
        <v>0</v>
      </c>
      <c r="Q952" s="29">
        <f t="shared" si="113"/>
        <v>0</v>
      </c>
      <c r="R952" s="29">
        <f t="shared" si="110"/>
        <v>0</v>
      </c>
      <c r="S952" s="29">
        <f t="shared" si="111"/>
        <v>0</v>
      </c>
    </row>
    <row r="953" spans="2:19" ht="17.25" thickBot="1">
      <c r="B953" s="20" t="str">
        <f t="shared" si="107"/>
        <v/>
      </c>
      <c r="C953" s="26"/>
      <c r="D953" s="27"/>
      <c r="E953" s="28"/>
      <c r="F953" s="27"/>
      <c r="G953" s="20" t="str">
        <f>IF(D953="","",VLOOKUP(D953,Lister!$F$4:$G$44,2,FALSE))</f>
        <v/>
      </c>
      <c r="I953" s="29" t="str">
        <f t="shared" si="108"/>
        <v/>
      </c>
      <c r="J953" s="29" t="str">
        <f t="shared" si="109"/>
        <v/>
      </c>
      <c r="K953" s="29">
        <f t="shared" si="114"/>
        <v>0</v>
      </c>
      <c r="L953" s="29">
        <f t="shared" si="113"/>
        <v>0</v>
      </c>
      <c r="M953" s="29">
        <f t="shared" si="113"/>
        <v>0</v>
      </c>
      <c r="N953" s="29">
        <f t="shared" si="113"/>
        <v>0</v>
      </c>
      <c r="O953" s="29">
        <f t="shared" si="113"/>
        <v>0</v>
      </c>
      <c r="P953" s="29">
        <f t="shared" si="113"/>
        <v>0</v>
      </c>
      <c r="Q953" s="29">
        <f t="shared" si="113"/>
        <v>0</v>
      </c>
      <c r="R953" s="29">
        <f t="shared" si="110"/>
        <v>0</v>
      </c>
      <c r="S953" s="29">
        <f t="shared" si="111"/>
        <v>0</v>
      </c>
    </row>
    <row r="954" spans="2:19" ht="17.25" thickBot="1">
      <c r="B954" s="20" t="str">
        <f t="shared" si="107"/>
        <v/>
      </c>
      <c r="C954" s="26"/>
      <c r="D954" s="27"/>
      <c r="E954" s="28"/>
      <c r="F954" s="27"/>
      <c r="G954" s="20" t="str">
        <f>IF(D954="","",VLOOKUP(D954,Lister!$F$4:$G$44,2,FALSE))</f>
        <v/>
      </c>
      <c r="I954" s="29" t="str">
        <f t="shared" si="108"/>
        <v/>
      </c>
      <c r="J954" s="29" t="str">
        <f t="shared" si="109"/>
        <v/>
      </c>
      <c r="K954" s="29">
        <f t="shared" si="114"/>
        <v>0</v>
      </c>
      <c r="L954" s="29">
        <f t="shared" si="113"/>
        <v>0</v>
      </c>
      <c r="M954" s="29">
        <f t="shared" si="113"/>
        <v>0</v>
      </c>
      <c r="N954" s="29">
        <f t="shared" si="113"/>
        <v>0</v>
      </c>
      <c r="O954" s="29">
        <f t="shared" si="113"/>
        <v>0</v>
      </c>
      <c r="P954" s="29">
        <f t="shared" si="113"/>
        <v>0</v>
      </c>
      <c r="Q954" s="29">
        <f t="shared" si="113"/>
        <v>0</v>
      </c>
      <c r="R954" s="29">
        <f t="shared" si="110"/>
        <v>0</v>
      </c>
      <c r="S954" s="29">
        <f t="shared" si="111"/>
        <v>0</v>
      </c>
    </row>
    <row r="955" spans="2:19" ht="17.25" thickBot="1">
      <c r="B955" s="20" t="str">
        <f t="shared" si="107"/>
        <v/>
      </c>
      <c r="C955" s="26"/>
      <c r="D955" s="27"/>
      <c r="E955" s="28"/>
      <c r="F955" s="27"/>
      <c r="G955" s="20" t="str">
        <f>IF(D955="","",VLOOKUP(D955,Lister!$F$4:$G$44,2,FALSE))</f>
        <v/>
      </c>
      <c r="I955" s="29" t="str">
        <f t="shared" si="108"/>
        <v/>
      </c>
      <c r="J955" s="29" t="str">
        <f t="shared" si="109"/>
        <v/>
      </c>
      <c r="K955" s="29">
        <f t="shared" si="114"/>
        <v>0</v>
      </c>
      <c r="L955" s="29">
        <f t="shared" si="113"/>
        <v>0</v>
      </c>
      <c r="M955" s="29">
        <f t="shared" si="113"/>
        <v>0</v>
      </c>
      <c r="N955" s="29">
        <f t="shared" si="113"/>
        <v>0</v>
      </c>
      <c r="O955" s="29">
        <f t="shared" si="113"/>
        <v>0</v>
      </c>
      <c r="P955" s="29">
        <f t="shared" si="113"/>
        <v>0</v>
      </c>
      <c r="Q955" s="29">
        <f t="shared" si="113"/>
        <v>0</v>
      </c>
      <c r="R955" s="29">
        <f t="shared" si="110"/>
        <v>0</v>
      </c>
      <c r="S955" s="29">
        <f t="shared" si="111"/>
        <v>0</v>
      </c>
    </row>
    <row r="956" spans="2:19" ht="17.25" thickBot="1">
      <c r="B956" s="20" t="str">
        <f t="shared" si="107"/>
        <v/>
      </c>
      <c r="C956" s="26"/>
      <c r="D956" s="27"/>
      <c r="E956" s="28"/>
      <c r="F956" s="27"/>
      <c r="G956" s="20" t="str">
        <f>IF(D956="","",VLOOKUP(D956,Lister!$F$4:$G$44,2,FALSE))</f>
        <v/>
      </c>
      <c r="I956" s="29" t="str">
        <f t="shared" si="108"/>
        <v/>
      </c>
      <c r="J956" s="29" t="str">
        <f t="shared" si="109"/>
        <v/>
      </c>
      <c r="K956" s="29">
        <f t="shared" si="114"/>
        <v>0</v>
      </c>
      <c r="L956" s="29">
        <f t="shared" si="113"/>
        <v>0</v>
      </c>
      <c r="M956" s="29">
        <f t="shared" si="113"/>
        <v>0</v>
      </c>
      <c r="N956" s="29">
        <f t="shared" si="113"/>
        <v>0</v>
      </c>
      <c r="O956" s="29">
        <f t="shared" si="113"/>
        <v>0</v>
      </c>
      <c r="P956" s="29">
        <f t="shared" si="113"/>
        <v>0</v>
      </c>
      <c r="Q956" s="29">
        <f t="shared" si="113"/>
        <v>0</v>
      </c>
      <c r="R956" s="29">
        <f t="shared" si="110"/>
        <v>0</v>
      </c>
      <c r="S956" s="29">
        <f t="shared" si="111"/>
        <v>0</v>
      </c>
    </row>
    <row r="957" spans="2:19" ht="17.25" thickBot="1">
      <c r="B957" s="20" t="str">
        <f t="shared" si="107"/>
        <v/>
      </c>
      <c r="C957" s="26"/>
      <c r="D957" s="27"/>
      <c r="E957" s="28"/>
      <c r="F957" s="27"/>
      <c r="G957" s="20" t="str">
        <f>IF(D957="","",VLOOKUP(D957,Lister!$F$4:$G$44,2,FALSE))</f>
        <v/>
      </c>
      <c r="I957" s="29" t="str">
        <f t="shared" si="108"/>
        <v/>
      </c>
      <c r="J957" s="29" t="str">
        <f t="shared" si="109"/>
        <v/>
      </c>
      <c r="K957" s="29">
        <f t="shared" si="114"/>
        <v>0</v>
      </c>
      <c r="L957" s="29">
        <f t="shared" si="113"/>
        <v>0</v>
      </c>
      <c r="M957" s="29">
        <f t="shared" si="113"/>
        <v>0</v>
      </c>
      <c r="N957" s="29">
        <f t="shared" si="113"/>
        <v>0</v>
      </c>
      <c r="O957" s="29">
        <f t="shared" si="113"/>
        <v>0</v>
      </c>
      <c r="P957" s="29">
        <f t="shared" si="113"/>
        <v>0</v>
      </c>
      <c r="Q957" s="29">
        <f t="shared" si="113"/>
        <v>0</v>
      </c>
      <c r="R957" s="29">
        <f t="shared" si="110"/>
        <v>0</v>
      </c>
      <c r="S957" s="29">
        <f t="shared" si="111"/>
        <v>0</v>
      </c>
    </row>
    <row r="958" spans="2:19" ht="17.25" thickBot="1">
      <c r="B958" s="20" t="str">
        <f t="shared" si="107"/>
        <v/>
      </c>
      <c r="C958" s="26"/>
      <c r="D958" s="27"/>
      <c r="E958" s="28"/>
      <c r="F958" s="27"/>
      <c r="G958" s="20" t="str">
        <f>IF(D958="","",VLOOKUP(D958,Lister!$F$4:$G$44,2,FALSE))</f>
        <v/>
      </c>
      <c r="I958" s="29" t="str">
        <f t="shared" si="108"/>
        <v/>
      </c>
      <c r="J958" s="29" t="str">
        <f t="shared" si="109"/>
        <v/>
      </c>
      <c r="K958" s="29">
        <f t="shared" si="114"/>
        <v>0</v>
      </c>
      <c r="L958" s="29">
        <f t="shared" si="113"/>
        <v>0</v>
      </c>
      <c r="M958" s="29">
        <f t="shared" si="113"/>
        <v>0</v>
      </c>
      <c r="N958" s="29">
        <f t="shared" si="113"/>
        <v>0</v>
      </c>
      <c r="O958" s="29">
        <f t="shared" si="113"/>
        <v>0</v>
      </c>
      <c r="P958" s="29">
        <f t="shared" si="113"/>
        <v>0</v>
      </c>
      <c r="Q958" s="29">
        <f t="shared" si="113"/>
        <v>0</v>
      </c>
      <c r="R958" s="29">
        <f t="shared" si="110"/>
        <v>0</v>
      </c>
      <c r="S958" s="29">
        <f t="shared" si="111"/>
        <v>0</v>
      </c>
    </row>
    <row r="959" spans="2:19" ht="17.25" thickBot="1">
      <c r="B959" s="20" t="str">
        <f t="shared" si="107"/>
        <v/>
      </c>
      <c r="C959" s="26"/>
      <c r="D959" s="27"/>
      <c r="E959" s="28"/>
      <c r="F959" s="27"/>
      <c r="G959" s="20" t="str">
        <f>IF(D959="","",VLOOKUP(D959,Lister!$F$4:$G$44,2,FALSE))</f>
        <v/>
      </c>
      <c r="I959" s="29" t="str">
        <f t="shared" si="108"/>
        <v/>
      </c>
      <c r="J959" s="29" t="str">
        <f t="shared" si="109"/>
        <v/>
      </c>
      <c r="K959" s="29">
        <f t="shared" si="114"/>
        <v>0</v>
      </c>
      <c r="L959" s="29">
        <f t="shared" si="113"/>
        <v>0</v>
      </c>
      <c r="M959" s="29">
        <f t="shared" si="113"/>
        <v>0</v>
      </c>
      <c r="N959" s="29">
        <f t="shared" si="113"/>
        <v>0</v>
      </c>
      <c r="O959" s="29">
        <f t="shared" si="113"/>
        <v>0</v>
      </c>
      <c r="P959" s="29">
        <f t="shared" si="113"/>
        <v>0</v>
      </c>
      <c r="Q959" s="29">
        <f t="shared" si="113"/>
        <v>0</v>
      </c>
      <c r="R959" s="29">
        <f t="shared" si="110"/>
        <v>0</v>
      </c>
      <c r="S959" s="29">
        <f t="shared" si="111"/>
        <v>0</v>
      </c>
    </row>
    <row r="960" spans="2:19" ht="17.25" thickBot="1">
      <c r="B960" s="20" t="str">
        <f t="shared" si="107"/>
        <v/>
      </c>
      <c r="C960" s="26"/>
      <c r="D960" s="27"/>
      <c r="E960" s="28"/>
      <c r="F960" s="27"/>
      <c r="G960" s="20" t="str">
        <f>IF(D960="","",VLOOKUP(D960,Lister!$F$4:$G$44,2,FALSE))</f>
        <v/>
      </c>
      <c r="I960" s="29" t="str">
        <f t="shared" si="108"/>
        <v/>
      </c>
      <c r="J960" s="29" t="str">
        <f t="shared" si="109"/>
        <v/>
      </c>
      <c r="K960" s="29">
        <f t="shared" si="114"/>
        <v>0</v>
      </c>
      <c r="L960" s="29">
        <f t="shared" si="113"/>
        <v>0</v>
      </c>
      <c r="M960" s="29">
        <f t="shared" si="113"/>
        <v>0</v>
      </c>
      <c r="N960" s="29">
        <f t="shared" si="113"/>
        <v>0</v>
      </c>
      <c r="O960" s="29">
        <f t="shared" si="113"/>
        <v>0</v>
      </c>
      <c r="P960" s="29">
        <f t="shared" si="113"/>
        <v>0</v>
      </c>
      <c r="Q960" s="29">
        <f t="shared" si="113"/>
        <v>0</v>
      </c>
      <c r="R960" s="29">
        <f t="shared" si="110"/>
        <v>0</v>
      </c>
      <c r="S960" s="29">
        <f t="shared" si="111"/>
        <v>0</v>
      </c>
    </row>
    <row r="961" spans="2:19" ht="17.25" thickBot="1">
      <c r="B961" s="20" t="str">
        <f t="shared" si="107"/>
        <v/>
      </c>
      <c r="C961" s="26"/>
      <c r="D961" s="27"/>
      <c r="E961" s="28"/>
      <c r="F961" s="27"/>
      <c r="G961" s="20" t="str">
        <f>IF(D961="","",VLOOKUP(D961,Lister!$F$4:$G$44,2,FALSE))</f>
        <v/>
      </c>
      <c r="I961" s="29" t="str">
        <f t="shared" si="108"/>
        <v/>
      </c>
      <c r="J961" s="29" t="str">
        <f t="shared" si="109"/>
        <v/>
      </c>
      <c r="K961" s="29">
        <f t="shared" si="114"/>
        <v>0</v>
      </c>
      <c r="L961" s="29">
        <f t="shared" si="113"/>
        <v>0</v>
      </c>
      <c r="M961" s="29">
        <f t="shared" si="113"/>
        <v>0</v>
      </c>
      <c r="N961" s="29">
        <f t="shared" si="113"/>
        <v>0</v>
      </c>
      <c r="O961" s="29">
        <f t="shared" si="113"/>
        <v>0</v>
      </c>
      <c r="P961" s="29">
        <f t="shared" si="113"/>
        <v>0</v>
      </c>
      <c r="Q961" s="29">
        <f t="shared" si="113"/>
        <v>0</v>
      </c>
      <c r="R961" s="29">
        <f t="shared" si="110"/>
        <v>0</v>
      </c>
      <c r="S961" s="29">
        <f t="shared" si="111"/>
        <v>0</v>
      </c>
    </row>
    <row r="962" spans="2:19" ht="17.25" thickBot="1">
      <c r="B962" s="20" t="str">
        <f t="shared" si="107"/>
        <v/>
      </c>
      <c r="C962" s="26"/>
      <c r="D962" s="27"/>
      <c r="E962" s="28"/>
      <c r="F962" s="27"/>
      <c r="G962" s="20" t="str">
        <f>IF(D962="","",VLOOKUP(D962,Lister!$F$4:$G$44,2,FALSE))</f>
        <v/>
      </c>
      <c r="I962" s="29" t="str">
        <f t="shared" si="108"/>
        <v/>
      </c>
      <c r="J962" s="29" t="str">
        <f t="shared" si="109"/>
        <v/>
      </c>
      <c r="K962" s="29">
        <f t="shared" si="114"/>
        <v>0</v>
      </c>
      <c r="L962" s="29">
        <f t="shared" si="113"/>
        <v>0</v>
      </c>
      <c r="M962" s="29">
        <f t="shared" si="113"/>
        <v>0</v>
      </c>
      <c r="N962" s="29">
        <f t="shared" si="113"/>
        <v>0</v>
      </c>
      <c r="O962" s="29">
        <f t="shared" si="113"/>
        <v>0</v>
      </c>
      <c r="P962" s="29">
        <f t="shared" si="113"/>
        <v>0</v>
      </c>
      <c r="Q962" s="29">
        <f t="shared" si="113"/>
        <v>0</v>
      </c>
      <c r="R962" s="29">
        <f t="shared" si="110"/>
        <v>0</v>
      </c>
      <c r="S962" s="29">
        <f t="shared" si="111"/>
        <v>0</v>
      </c>
    </row>
    <row r="963" spans="2:19" ht="17.25" thickBot="1">
      <c r="B963" s="20" t="str">
        <f t="shared" si="107"/>
        <v/>
      </c>
      <c r="C963" s="26"/>
      <c r="D963" s="27"/>
      <c r="E963" s="28"/>
      <c r="F963" s="27"/>
      <c r="G963" s="20" t="str">
        <f>IF(D963="","",VLOOKUP(D963,Lister!$F$4:$G$44,2,FALSE))</f>
        <v/>
      </c>
      <c r="I963" s="29" t="str">
        <f t="shared" si="108"/>
        <v/>
      </c>
      <c r="J963" s="29" t="str">
        <f t="shared" si="109"/>
        <v/>
      </c>
      <c r="K963" s="29">
        <f t="shared" si="114"/>
        <v>0</v>
      </c>
      <c r="L963" s="29">
        <f t="shared" si="113"/>
        <v>0</v>
      </c>
      <c r="M963" s="29">
        <f t="shared" si="113"/>
        <v>0</v>
      </c>
      <c r="N963" s="29">
        <f t="shared" si="113"/>
        <v>0</v>
      </c>
      <c r="O963" s="29">
        <f t="shared" si="113"/>
        <v>0</v>
      </c>
      <c r="P963" s="29">
        <f t="shared" si="113"/>
        <v>0</v>
      </c>
      <c r="Q963" s="29">
        <f t="shared" si="113"/>
        <v>0</v>
      </c>
      <c r="R963" s="29">
        <f t="shared" si="110"/>
        <v>0</v>
      </c>
      <c r="S963" s="29">
        <f t="shared" si="111"/>
        <v>0</v>
      </c>
    </row>
    <row r="964" spans="2:19" ht="17.25" thickBot="1">
      <c r="B964" s="20" t="str">
        <f t="shared" si="107"/>
        <v/>
      </c>
      <c r="C964" s="26"/>
      <c r="D964" s="27"/>
      <c r="E964" s="28"/>
      <c r="F964" s="27"/>
      <c r="G964" s="20" t="str">
        <f>IF(D964="","",VLOOKUP(D964,Lister!$F$4:$G$44,2,FALSE))</f>
        <v/>
      </c>
      <c r="I964" s="29" t="str">
        <f t="shared" si="108"/>
        <v/>
      </c>
      <c r="J964" s="29" t="str">
        <f t="shared" si="109"/>
        <v/>
      </c>
      <c r="K964" s="29">
        <f t="shared" si="114"/>
        <v>0</v>
      </c>
      <c r="L964" s="29">
        <f t="shared" si="113"/>
        <v>0</v>
      </c>
      <c r="M964" s="29">
        <f t="shared" si="113"/>
        <v>0</v>
      </c>
      <c r="N964" s="29">
        <f t="shared" si="113"/>
        <v>0</v>
      </c>
      <c r="O964" s="29">
        <f t="shared" si="113"/>
        <v>0</v>
      </c>
      <c r="P964" s="29">
        <f t="shared" si="113"/>
        <v>0</v>
      </c>
      <c r="Q964" s="29">
        <f t="shared" si="113"/>
        <v>0</v>
      </c>
      <c r="R964" s="29">
        <f t="shared" si="110"/>
        <v>0</v>
      </c>
      <c r="S964" s="29">
        <f t="shared" si="111"/>
        <v>0</v>
      </c>
    </row>
    <row r="965" spans="2:19" ht="17.25" thickBot="1">
      <c r="B965" s="20" t="str">
        <f t="shared" si="107"/>
        <v/>
      </c>
      <c r="C965" s="26"/>
      <c r="D965" s="27"/>
      <c r="E965" s="28"/>
      <c r="F965" s="27"/>
      <c r="G965" s="20" t="str">
        <f>IF(D965="","",VLOOKUP(D965,Lister!$F$4:$G$44,2,FALSE))</f>
        <v/>
      </c>
      <c r="I965" s="29" t="str">
        <f t="shared" si="108"/>
        <v/>
      </c>
      <c r="J965" s="29" t="str">
        <f t="shared" si="109"/>
        <v/>
      </c>
      <c r="K965" s="29">
        <f t="shared" si="114"/>
        <v>0</v>
      </c>
      <c r="L965" s="29">
        <f t="shared" si="113"/>
        <v>0</v>
      </c>
      <c r="M965" s="29">
        <f t="shared" si="113"/>
        <v>0</v>
      </c>
      <c r="N965" s="29">
        <f t="shared" si="113"/>
        <v>0</v>
      </c>
      <c r="O965" s="29">
        <f t="shared" si="113"/>
        <v>0</v>
      </c>
      <c r="P965" s="29">
        <f t="shared" si="113"/>
        <v>0</v>
      </c>
      <c r="Q965" s="29">
        <f t="shared" si="113"/>
        <v>0</v>
      </c>
      <c r="R965" s="29">
        <f t="shared" si="110"/>
        <v>0</v>
      </c>
      <c r="S965" s="29">
        <f t="shared" si="111"/>
        <v>0</v>
      </c>
    </row>
    <row r="966" spans="2:19" ht="17.25" thickBot="1">
      <c r="B966" s="20" t="str">
        <f t="shared" ref="B966:B1029" si="115">IF(C966="","",B965+1)</f>
        <v/>
      </c>
      <c r="C966" s="26"/>
      <c r="D966" s="27"/>
      <c r="E966" s="28"/>
      <c r="F966" s="27"/>
      <c r="G966" s="20" t="str">
        <f>IF(D966="","",VLOOKUP(D966,Lister!$F$4:$G$44,2,FALSE))</f>
        <v/>
      </c>
      <c r="I966" s="29" t="str">
        <f t="shared" ref="I966:I1029" si="116">IF(C966="","",MONTH(C966))</f>
        <v/>
      </c>
      <c r="J966" s="29" t="str">
        <f t="shared" ref="J966:J1029" si="117">IF(C966="","",YEAR(C966))</f>
        <v/>
      </c>
      <c r="K966" s="29">
        <f t="shared" si="114"/>
        <v>0</v>
      </c>
      <c r="L966" s="29">
        <f t="shared" si="113"/>
        <v>0</v>
      </c>
      <c r="M966" s="29">
        <f t="shared" si="113"/>
        <v>0</v>
      </c>
      <c r="N966" s="29">
        <f t="shared" si="113"/>
        <v>0</v>
      </c>
      <c r="O966" s="29">
        <f t="shared" si="113"/>
        <v>0</v>
      </c>
      <c r="P966" s="29">
        <f t="shared" si="113"/>
        <v>0</v>
      </c>
      <c r="Q966" s="29">
        <f t="shared" si="113"/>
        <v>0</v>
      </c>
      <c r="R966" s="29">
        <f t="shared" ref="R966:R1029" si="118">K966</f>
        <v>0</v>
      </c>
      <c r="S966" s="29">
        <f t="shared" ref="S966:S1029" si="119">SUM(L966:Q966)*-1</f>
        <v>0</v>
      </c>
    </row>
    <row r="967" spans="2:19" ht="17.25" thickBot="1">
      <c r="B967" s="20" t="str">
        <f t="shared" si="115"/>
        <v/>
      </c>
      <c r="C967" s="26"/>
      <c r="D967" s="27"/>
      <c r="E967" s="28"/>
      <c r="F967" s="27"/>
      <c r="G967" s="20" t="str">
        <f>IF(D967="","",VLOOKUP(D967,Lister!$F$4:$G$44,2,FALSE))</f>
        <v/>
      </c>
      <c r="I967" s="29" t="str">
        <f t="shared" si="116"/>
        <v/>
      </c>
      <c r="J967" s="29" t="str">
        <f t="shared" si="117"/>
        <v/>
      </c>
      <c r="K967" s="29">
        <f t="shared" si="114"/>
        <v>0</v>
      </c>
      <c r="L967" s="29">
        <f t="shared" si="113"/>
        <v>0</v>
      </c>
      <c r="M967" s="29">
        <f t="shared" si="113"/>
        <v>0</v>
      </c>
      <c r="N967" s="29">
        <f t="shared" si="113"/>
        <v>0</v>
      </c>
      <c r="O967" s="29">
        <f t="shared" si="113"/>
        <v>0</v>
      </c>
      <c r="P967" s="29">
        <f t="shared" si="113"/>
        <v>0</v>
      </c>
      <c r="Q967" s="29">
        <f t="shared" si="113"/>
        <v>0</v>
      </c>
      <c r="R967" s="29">
        <f t="shared" si="118"/>
        <v>0</v>
      </c>
      <c r="S967" s="29">
        <f t="shared" si="119"/>
        <v>0</v>
      </c>
    </row>
    <row r="968" spans="2:19" ht="17.25" thickBot="1">
      <c r="B968" s="20" t="str">
        <f t="shared" si="115"/>
        <v/>
      </c>
      <c r="C968" s="26"/>
      <c r="D968" s="27"/>
      <c r="E968" s="28"/>
      <c r="F968" s="27"/>
      <c r="G968" s="20" t="str">
        <f>IF(D968="","",VLOOKUP(D968,Lister!$F$4:$G$44,2,FALSE))</f>
        <v/>
      </c>
      <c r="I968" s="29" t="str">
        <f t="shared" si="116"/>
        <v/>
      </c>
      <c r="J968" s="29" t="str">
        <f t="shared" si="117"/>
        <v/>
      </c>
      <c r="K968" s="29">
        <f t="shared" si="114"/>
        <v>0</v>
      </c>
      <c r="L968" s="29">
        <f t="shared" si="113"/>
        <v>0</v>
      </c>
      <c r="M968" s="29">
        <f t="shared" si="113"/>
        <v>0</v>
      </c>
      <c r="N968" s="29">
        <f t="shared" si="113"/>
        <v>0</v>
      </c>
      <c r="O968" s="29">
        <f t="shared" si="113"/>
        <v>0</v>
      </c>
      <c r="P968" s="29">
        <f t="shared" si="113"/>
        <v>0</v>
      </c>
      <c r="Q968" s="29">
        <f t="shared" si="113"/>
        <v>0</v>
      </c>
      <c r="R968" s="29">
        <f t="shared" si="118"/>
        <v>0</v>
      </c>
      <c r="S968" s="29">
        <f t="shared" si="119"/>
        <v>0</v>
      </c>
    </row>
    <row r="969" spans="2:19" ht="17.25" thickBot="1">
      <c r="B969" s="20" t="str">
        <f t="shared" si="115"/>
        <v/>
      </c>
      <c r="C969" s="26"/>
      <c r="D969" s="27"/>
      <c r="E969" s="28"/>
      <c r="F969" s="27"/>
      <c r="G969" s="20" t="str">
        <f>IF(D969="","",VLOOKUP(D969,Lister!$F$4:$G$44,2,FALSE))</f>
        <v/>
      </c>
      <c r="I969" s="29" t="str">
        <f t="shared" si="116"/>
        <v/>
      </c>
      <c r="J969" s="29" t="str">
        <f t="shared" si="117"/>
        <v/>
      </c>
      <c r="K969" s="29">
        <f t="shared" si="114"/>
        <v>0</v>
      </c>
      <c r="L969" s="29">
        <f t="shared" si="113"/>
        <v>0</v>
      </c>
      <c r="M969" s="29">
        <f t="shared" si="113"/>
        <v>0</v>
      </c>
      <c r="N969" s="29">
        <f t="shared" si="113"/>
        <v>0</v>
      </c>
      <c r="O969" s="29">
        <f t="shared" si="113"/>
        <v>0</v>
      </c>
      <c r="P969" s="29">
        <f t="shared" si="113"/>
        <v>0</v>
      </c>
      <c r="Q969" s="29">
        <f t="shared" si="113"/>
        <v>0</v>
      </c>
      <c r="R969" s="29">
        <f t="shared" si="118"/>
        <v>0</v>
      </c>
      <c r="S969" s="29">
        <f t="shared" si="119"/>
        <v>0</v>
      </c>
    </row>
    <row r="970" spans="2:19" ht="17.25" thickBot="1">
      <c r="B970" s="20" t="str">
        <f t="shared" si="115"/>
        <v/>
      </c>
      <c r="C970" s="26"/>
      <c r="D970" s="27"/>
      <c r="E970" s="28"/>
      <c r="F970" s="27"/>
      <c r="G970" s="20" t="str">
        <f>IF(D970="","",VLOOKUP(D970,Lister!$F$4:$G$44,2,FALSE))</f>
        <v/>
      </c>
      <c r="I970" s="29" t="str">
        <f t="shared" si="116"/>
        <v/>
      </c>
      <c r="J970" s="29" t="str">
        <f t="shared" si="117"/>
        <v/>
      </c>
      <c r="K970" s="29">
        <f t="shared" si="114"/>
        <v>0</v>
      </c>
      <c r="L970" s="29">
        <f t="shared" si="113"/>
        <v>0</v>
      </c>
      <c r="M970" s="29">
        <f t="shared" si="113"/>
        <v>0</v>
      </c>
      <c r="N970" s="29">
        <f t="shared" si="113"/>
        <v>0</v>
      </c>
      <c r="O970" s="29">
        <f t="shared" si="113"/>
        <v>0</v>
      </c>
      <c r="P970" s="29">
        <f t="shared" si="113"/>
        <v>0</v>
      </c>
      <c r="Q970" s="29">
        <f t="shared" si="113"/>
        <v>0</v>
      </c>
      <c r="R970" s="29">
        <f t="shared" si="118"/>
        <v>0</v>
      </c>
      <c r="S970" s="29">
        <f t="shared" si="119"/>
        <v>0</v>
      </c>
    </row>
    <row r="971" spans="2:19" ht="17.25" thickBot="1">
      <c r="B971" s="20" t="str">
        <f t="shared" si="115"/>
        <v/>
      </c>
      <c r="C971" s="26"/>
      <c r="D971" s="27"/>
      <c r="E971" s="28"/>
      <c r="F971" s="27"/>
      <c r="G971" s="20" t="str">
        <f>IF(D971="","",VLOOKUP(D971,Lister!$F$4:$G$44,2,FALSE))</f>
        <v/>
      </c>
      <c r="I971" s="29" t="str">
        <f t="shared" si="116"/>
        <v/>
      </c>
      <c r="J971" s="29" t="str">
        <f t="shared" si="117"/>
        <v/>
      </c>
      <c r="K971" s="29">
        <f t="shared" si="114"/>
        <v>0</v>
      </c>
      <c r="L971" s="29">
        <f t="shared" si="113"/>
        <v>0</v>
      </c>
      <c r="M971" s="29">
        <f t="shared" si="113"/>
        <v>0</v>
      </c>
      <c r="N971" s="29">
        <f t="shared" si="113"/>
        <v>0</v>
      </c>
      <c r="O971" s="29">
        <f t="shared" si="113"/>
        <v>0</v>
      </c>
      <c r="P971" s="29">
        <f t="shared" si="113"/>
        <v>0</v>
      </c>
      <c r="Q971" s="29">
        <f t="shared" si="113"/>
        <v>0</v>
      </c>
      <c r="R971" s="29">
        <f t="shared" si="118"/>
        <v>0</v>
      </c>
      <c r="S971" s="29">
        <f t="shared" si="119"/>
        <v>0</v>
      </c>
    </row>
    <row r="972" spans="2:19" ht="17.25" thickBot="1">
      <c r="B972" s="20" t="str">
        <f t="shared" si="115"/>
        <v/>
      </c>
      <c r="C972" s="26"/>
      <c r="D972" s="27"/>
      <c r="E972" s="28"/>
      <c r="F972" s="27"/>
      <c r="G972" s="20" t="str">
        <f>IF(D972="","",VLOOKUP(D972,Lister!$F$4:$G$44,2,FALSE))</f>
        <v/>
      </c>
      <c r="I972" s="29" t="str">
        <f t="shared" si="116"/>
        <v/>
      </c>
      <c r="J972" s="29" t="str">
        <f t="shared" si="117"/>
        <v/>
      </c>
      <c r="K972" s="29">
        <f t="shared" si="114"/>
        <v>0</v>
      </c>
      <c r="L972" s="29">
        <f t="shared" si="113"/>
        <v>0</v>
      </c>
      <c r="M972" s="29">
        <f t="shared" si="113"/>
        <v>0</v>
      </c>
      <c r="N972" s="29">
        <f t="shared" si="113"/>
        <v>0</v>
      </c>
      <c r="O972" s="29">
        <f t="shared" si="113"/>
        <v>0</v>
      </c>
      <c r="P972" s="29">
        <f t="shared" si="113"/>
        <v>0</v>
      </c>
      <c r="Q972" s="29">
        <f t="shared" si="113"/>
        <v>0</v>
      </c>
      <c r="R972" s="29">
        <f t="shared" si="118"/>
        <v>0</v>
      </c>
      <c r="S972" s="29">
        <f t="shared" si="119"/>
        <v>0</v>
      </c>
    </row>
    <row r="973" spans="2:19" ht="17.25" thickBot="1">
      <c r="B973" s="20" t="str">
        <f t="shared" si="115"/>
        <v/>
      </c>
      <c r="C973" s="26"/>
      <c r="D973" s="27"/>
      <c r="E973" s="28"/>
      <c r="F973" s="27"/>
      <c r="G973" s="20" t="str">
        <f>IF(D973="","",VLOOKUP(D973,Lister!$F$4:$G$44,2,FALSE))</f>
        <v/>
      </c>
      <c r="I973" s="29" t="str">
        <f t="shared" si="116"/>
        <v/>
      </c>
      <c r="J973" s="29" t="str">
        <f t="shared" si="117"/>
        <v/>
      </c>
      <c r="K973" s="29">
        <f t="shared" si="114"/>
        <v>0</v>
      </c>
      <c r="L973" s="29">
        <f t="shared" si="113"/>
        <v>0</v>
      </c>
      <c r="M973" s="29">
        <f t="shared" si="113"/>
        <v>0</v>
      </c>
      <c r="N973" s="29">
        <f t="shared" si="113"/>
        <v>0</v>
      </c>
      <c r="O973" s="29">
        <f t="shared" si="113"/>
        <v>0</v>
      </c>
      <c r="P973" s="29">
        <f t="shared" si="113"/>
        <v>0</v>
      </c>
      <c r="Q973" s="29">
        <f t="shared" si="113"/>
        <v>0</v>
      </c>
      <c r="R973" s="29">
        <f t="shared" si="118"/>
        <v>0</v>
      </c>
      <c r="S973" s="29">
        <f t="shared" si="119"/>
        <v>0</v>
      </c>
    </row>
    <row r="974" spans="2:19" ht="17.25" thickBot="1">
      <c r="B974" s="20" t="str">
        <f t="shared" si="115"/>
        <v/>
      </c>
      <c r="C974" s="26"/>
      <c r="D974" s="27"/>
      <c r="E974" s="28"/>
      <c r="F974" s="27"/>
      <c r="G974" s="20" t="str">
        <f>IF(D974="","",VLOOKUP(D974,Lister!$F$4:$G$44,2,FALSE))</f>
        <v/>
      </c>
      <c r="I974" s="29" t="str">
        <f t="shared" si="116"/>
        <v/>
      </c>
      <c r="J974" s="29" t="str">
        <f t="shared" si="117"/>
        <v/>
      </c>
      <c r="K974" s="29">
        <f t="shared" si="114"/>
        <v>0</v>
      </c>
      <c r="L974" s="29">
        <f t="shared" si="113"/>
        <v>0</v>
      </c>
      <c r="M974" s="29">
        <f t="shared" si="113"/>
        <v>0</v>
      </c>
      <c r="N974" s="29">
        <f t="shared" si="113"/>
        <v>0</v>
      </c>
      <c r="O974" s="29">
        <f t="shared" si="113"/>
        <v>0</v>
      </c>
      <c r="P974" s="29">
        <f t="shared" si="113"/>
        <v>0</v>
      </c>
      <c r="Q974" s="29">
        <f t="shared" si="113"/>
        <v>0</v>
      </c>
      <c r="R974" s="29">
        <f t="shared" si="118"/>
        <v>0</v>
      </c>
      <c r="S974" s="29">
        <f t="shared" si="119"/>
        <v>0</v>
      </c>
    </row>
    <row r="975" spans="2:19" ht="17.25" thickBot="1">
      <c r="B975" s="20" t="str">
        <f t="shared" si="115"/>
        <v/>
      </c>
      <c r="C975" s="26"/>
      <c r="D975" s="27"/>
      <c r="E975" s="28"/>
      <c r="F975" s="27"/>
      <c r="G975" s="20" t="str">
        <f>IF(D975="","",VLOOKUP(D975,Lister!$F$4:$G$44,2,FALSE))</f>
        <v/>
      </c>
      <c r="I975" s="29" t="str">
        <f t="shared" si="116"/>
        <v/>
      </c>
      <c r="J975" s="29" t="str">
        <f t="shared" si="117"/>
        <v/>
      </c>
      <c r="K975" s="29">
        <f t="shared" si="114"/>
        <v>0</v>
      </c>
      <c r="L975" s="29">
        <f t="shared" si="113"/>
        <v>0</v>
      </c>
      <c r="M975" s="29">
        <f t="shared" si="113"/>
        <v>0</v>
      </c>
      <c r="N975" s="29">
        <f t="shared" si="113"/>
        <v>0</v>
      </c>
      <c r="O975" s="29">
        <f t="shared" si="113"/>
        <v>0</v>
      </c>
      <c r="P975" s="29">
        <f t="shared" si="113"/>
        <v>0</v>
      </c>
      <c r="Q975" s="29">
        <f t="shared" si="113"/>
        <v>0</v>
      </c>
      <c r="R975" s="29">
        <f t="shared" si="118"/>
        <v>0</v>
      </c>
      <c r="S975" s="29">
        <f t="shared" si="119"/>
        <v>0</v>
      </c>
    </row>
    <row r="976" spans="2:19" ht="17.25" thickBot="1">
      <c r="B976" s="20" t="str">
        <f t="shared" si="115"/>
        <v/>
      </c>
      <c r="C976" s="26"/>
      <c r="D976" s="27"/>
      <c r="E976" s="28"/>
      <c r="F976" s="27"/>
      <c r="G976" s="20" t="str">
        <f>IF(D976="","",VLOOKUP(D976,Lister!$F$4:$G$44,2,FALSE))</f>
        <v/>
      </c>
      <c r="I976" s="29" t="str">
        <f t="shared" si="116"/>
        <v/>
      </c>
      <c r="J976" s="29" t="str">
        <f t="shared" si="117"/>
        <v/>
      </c>
      <c r="K976" s="29">
        <f t="shared" si="114"/>
        <v>0</v>
      </c>
      <c r="L976" s="29">
        <f t="shared" si="113"/>
        <v>0</v>
      </c>
      <c r="M976" s="29">
        <f t="shared" si="113"/>
        <v>0</v>
      </c>
      <c r="N976" s="29">
        <f t="shared" si="113"/>
        <v>0</v>
      </c>
      <c r="O976" s="29">
        <f t="shared" si="113"/>
        <v>0</v>
      </c>
      <c r="P976" s="29">
        <f t="shared" si="113"/>
        <v>0</v>
      </c>
      <c r="Q976" s="29">
        <f t="shared" si="113"/>
        <v>0</v>
      </c>
      <c r="R976" s="29">
        <f t="shared" si="118"/>
        <v>0</v>
      </c>
      <c r="S976" s="29">
        <f t="shared" si="119"/>
        <v>0</v>
      </c>
    </row>
    <row r="977" spans="2:19" ht="17.25" thickBot="1">
      <c r="B977" s="20" t="str">
        <f t="shared" si="115"/>
        <v/>
      </c>
      <c r="C977" s="26"/>
      <c r="D977" s="27"/>
      <c r="E977" s="28"/>
      <c r="F977" s="27"/>
      <c r="G977" s="20" t="str">
        <f>IF(D977="","",VLOOKUP(D977,Lister!$F$4:$G$44,2,FALSE))</f>
        <v/>
      </c>
      <c r="I977" s="29" t="str">
        <f t="shared" si="116"/>
        <v/>
      </c>
      <c r="J977" s="29" t="str">
        <f t="shared" si="117"/>
        <v/>
      </c>
      <c r="K977" s="29">
        <f t="shared" si="114"/>
        <v>0</v>
      </c>
      <c r="L977" s="29">
        <f t="shared" si="113"/>
        <v>0</v>
      </c>
      <c r="M977" s="29">
        <f t="shared" si="113"/>
        <v>0</v>
      </c>
      <c r="N977" s="29">
        <f t="shared" si="113"/>
        <v>0</v>
      </c>
      <c r="O977" s="29">
        <f t="shared" si="113"/>
        <v>0</v>
      </c>
      <c r="P977" s="29">
        <f t="shared" si="113"/>
        <v>0</v>
      </c>
      <c r="Q977" s="29">
        <f t="shared" si="113"/>
        <v>0</v>
      </c>
      <c r="R977" s="29">
        <f t="shared" si="118"/>
        <v>0</v>
      </c>
      <c r="S977" s="29">
        <f t="shared" si="119"/>
        <v>0</v>
      </c>
    </row>
    <row r="978" spans="2:19" ht="17.25" thickBot="1">
      <c r="B978" s="20" t="str">
        <f t="shared" si="115"/>
        <v/>
      </c>
      <c r="C978" s="26"/>
      <c r="D978" s="27"/>
      <c r="E978" s="28"/>
      <c r="F978" s="27"/>
      <c r="G978" s="20" t="str">
        <f>IF(D978="","",VLOOKUP(D978,Lister!$F$4:$G$44,2,FALSE))</f>
        <v/>
      </c>
      <c r="I978" s="29" t="str">
        <f t="shared" si="116"/>
        <v/>
      </c>
      <c r="J978" s="29" t="str">
        <f t="shared" si="117"/>
        <v/>
      </c>
      <c r="K978" s="29">
        <f t="shared" si="114"/>
        <v>0</v>
      </c>
      <c r="L978" s="29">
        <f t="shared" si="113"/>
        <v>0</v>
      </c>
      <c r="M978" s="29">
        <f t="shared" si="113"/>
        <v>0</v>
      </c>
      <c r="N978" s="29">
        <f t="shared" si="113"/>
        <v>0</v>
      </c>
      <c r="O978" s="29">
        <f t="shared" si="113"/>
        <v>0</v>
      </c>
      <c r="P978" s="29">
        <f t="shared" si="113"/>
        <v>0</v>
      </c>
      <c r="Q978" s="29">
        <f t="shared" si="113"/>
        <v>0</v>
      </c>
      <c r="R978" s="29">
        <f t="shared" si="118"/>
        <v>0</v>
      </c>
      <c r="S978" s="29">
        <f t="shared" si="119"/>
        <v>0</v>
      </c>
    </row>
    <row r="979" spans="2:19" ht="17.25" thickBot="1">
      <c r="B979" s="20" t="str">
        <f t="shared" si="115"/>
        <v/>
      </c>
      <c r="C979" s="26"/>
      <c r="D979" s="27"/>
      <c r="E979" s="28"/>
      <c r="F979" s="27"/>
      <c r="G979" s="20" t="str">
        <f>IF(D979="","",VLOOKUP(D979,Lister!$F$4:$G$44,2,FALSE))</f>
        <v/>
      </c>
      <c r="I979" s="29" t="str">
        <f t="shared" si="116"/>
        <v/>
      </c>
      <c r="J979" s="29" t="str">
        <f t="shared" si="117"/>
        <v/>
      </c>
      <c r="K979" s="29">
        <f t="shared" si="114"/>
        <v>0</v>
      </c>
      <c r="L979" s="29">
        <f t="shared" si="113"/>
        <v>0</v>
      </c>
      <c r="M979" s="29">
        <f t="shared" si="113"/>
        <v>0</v>
      </c>
      <c r="N979" s="29">
        <f t="shared" si="113"/>
        <v>0</v>
      </c>
      <c r="O979" s="29">
        <f t="shared" si="113"/>
        <v>0</v>
      </c>
      <c r="P979" s="29">
        <f t="shared" si="113"/>
        <v>0</v>
      </c>
      <c r="Q979" s="29">
        <f t="shared" si="113"/>
        <v>0</v>
      </c>
      <c r="R979" s="29">
        <f t="shared" si="118"/>
        <v>0</v>
      </c>
      <c r="S979" s="29">
        <f t="shared" si="119"/>
        <v>0</v>
      </c>
    </row>
    <row r="980" spans="2:19" ht="17.25" thickBot="1">
      <c r="B980" s="20" t="str">
        <f t="shared" si="115"/>
        <v/>
      </c>
      <c r="C980" s="26"/>
      <c r="D980" s="27"/>
      <c r="E980" s="28"/>
      <c r="F980" s="27"/>
      <c r="G980" s="20" t="str">
        <f>IF(D980="","",VLOOKUP(D980,Lister!$F$4:$G$44,2,FALSE))</f>
        <v/>
      </c>
      <c r="I980" s="29" t="str">
        <f t="shared" si="116"/>
        <v/>
      </c>
      <c r="J980" s="29" t="str">
        <f t="shared" si="117"/>
        <v/>
      </c>
      <c r="K980" s="29">
        <f t="shared" si="114"/>
        <v>0</v>
      </c>
      <c r="L980" s="29">
        <f t="shared" si="113"/>
        <v>0</v>
      </c>
      <c r="M980" s="29">
        <f t="shared" si="113"/>
        <v>0</v>
      </c>
      <c r="N980" s="29">
        <f t="shared" si="113"/>
        <v>0</v>
      </c>
      <c r="O980" s="29">
        <f t="shared" si="113"/>
        <v>0</v>
      </c>
      <c r="P980" s="29">
        <f t="shared" si="113"/>
        <v>0</v>
      </c>
      <c r="Q980" s="29">
        <f t="shared" si="113"/>
        <v>0</v>
      </c>
      <c r="R980" s="29">
        <f t="shared" si="118"/>
        <v>0</v>
      </c>
      <c r="S980" s="29">
        <f t="shared" si="119"/>
        <v>0</v>
      </c>
    </row>
    <row r="981" spans="2:19" ht="17.25" thickBot="1">
      <c r="B981" s="20" t="str">
        <f t="shared" si="115"/>
        <v/>
      </c>
      <c r="C981" s="26"/>
      <c r="D981" s="27"/>
      <c r="E981" s="28"/>
      <c r="F981" s="27"/>
      <c r="G981" s="20" t="str">
        <f>IF(D981="","",VLOOKUP(D981,Lister!$F$4:$G$44,2,FALSE))</f>
        <v/>
      </c>
      <c r="I981" s="29" t="str">
        <f t="shared" si="116"/>
        <v/>
      </c>
      <c r="J981" s="29" t="str">
        <f t="shared" si="117"/>
        <v/>
      </c>
      <c r="K981" s="29">
        <f t="shared" si="114"/>
        <v>0</v>
      </c>
      <c r="L981" s="29">
        <f t="shared" si="113"/>
        <v>0</v>
      </c>
      <c r="M981" s="29">
        <f t="shared" si="113"/>
        <v>0</v>
      </c>
      <c r="N981" s="29">
        <f t="shared" si="113"/>
        <v>0</v>
      </c>
      <c r="O981" s="29">
        <f t="shared" si="113"/>
        <v>0</v>
      </c>
      <c r="P981" s="29">
        <f t="shared" si="113"/>
        <v>0</v>
      </c>
      <c r="Q981" s="29">
        <f t="shared" si="113"/>
        <v>0</v>
      </c>
      <c r="R981" s="29">
        <f t="shared" si="118"/>
        <v>0</v>
      </c>
      <c r="S981" s="29">
        <f t="shared" si="119"/>
        <v>0</v>
      </c>
    </row>
    <row r="982" spans="2:19" ht="17.25" thickBot="1">
      <c r="B982" s="20" t="str">
        <f t="shared" si="115"/>
        <v/>
      </c>
      <c r="C982" s="26"/>
      <c r="D982" s="27"/>
      <c r="E982" s="28"/>
      <c r="F982" s="27"/>
      <c r="G982" s="20" t="str">
        <f>IF(D982="","",VLOOKUP(D982,Lister!$F$4:$G$44,2,FALSE))</f>
        <v/>
      </c>
      <c r="I982" s="29" t="str">
        <f t="shared" si="116"/>
        <v/>
      </c>
      <c r="J982" s="29" t="str">
        <f t="shared" si="117"/>
        <v/>
      </c>
      <c r="K982" s="29">
        <f t="shared" si="114"/>
        <v>0</v>
      </c>
      <c r="L982" s="29">
        <f t="shared" si="113"/>
        <v>0</v>
      </c>
      <c r="M982" s="29">
        <f t="shared" si="113"/>
        <v>0</v>
      </c>
      <c r="N982" s="29">
        <f t="shared" si="113"/>
        <v>0</v>
      </c>
      <c r="O982" s="29">
        <f t="shared" si="113"/>
        <v>0</v>
      </c>
      <c r="P982" s="29">
        <f t="shared" si="113"/>
        <v>0</v>
      </c>
      <c r="Q982" s="29">
        <f t="shared" si="113"/>
        <v>0</v>
      </c>
      <c r="R982" s="29">
        <f t="shared" si="118"/>
        <v>0</v>
      </c>
      <c r="S982" s="29">
        <f t="shared" si="119"/>
        <v>0</v>
      </c>
    </row>
    <row r="983" spans="2:19" ht="17.25" thickBot="1">
      <c r="B983" s="20" t="str">
        <f t="shared" si="115"/>
        <v/>
      </c>
      <c r="C983" s="26"/>
      <c r="D983" s="27"/>
      <c r="E983" s="28"/>
      <c r="F983" s="27"/>
      <c r="G983" s="20" t="str">
        <f>IF(D983="","",VLOOKUP(D983,Lister!$F$4:$G$44,2,FALSE))</f>
        <v/>
      </c>
      <c r="I983" s="29" t="str">
        <f t="shared" si="116"/>
        <v/>
      </c>
      <c r="J983" s="29" t="str">
        <f t="shared" si="117"/>
        <v/>
      </c>
      <c r="K983" s="29">
        <f t="shared" si="114"/>
        <v>0</v>
      </c>
      <c r="L983" s="29">
        <f t="shared" si="113"/>
        <v>0</v>
      </c>
      <c r="M983" s="29">
        <f t="shared" si="113"/>
        <v>0</v>
      </c>
      <c r="N983" s="29">
        <f t="shared" si="113"/>
        <v>0</v>
      </c>
      <c r="O983" s="29">
        <f t="shared" si="113"/>
        <v>0</v>
      </c>
      <c r="P983" s="29">
        <f t="shared" si="113"/>
        <v>0</v>
      </c>
      <c r="Q983" s="29">
        <f t="shared" si="113"/>
        <v>0</v>
      </c>
      <c r="R983" s="29">
        <f t="shared" si="118"/>
        <v>0</v>
      </c>
      <c r="S983" s="29">
        <f t="shared" si="119"/>
        <v>0</v>
      </c>
    </row>
    <row r="984" spans="2:19" ht="17.25" thickBot="1">
      <c r="B984" s="20" t="str">
        <f t="shared" si="115"/>
        <v/>
      </c>
      <c r="C984" s="26"/>
      <c r="D984" s="27"/>
      <c r="E984" s="28"/>
      <c r="F984" s="27"/>
      <c r="G984" s="20" t="str">
        <f>IF(D984="","",VLOOKUP(D984,Lister!$F$4:$G$44,2,FALSE))</f>
        <v/>
      </c>
      <c r="I984" s="29" t="str">
        <f t="shared" si="116"/>
        <v/>
      </c>
      <c r="J984" s="29" t="str">
        <f t="shared" si="117"/>
        <v/>
      </c>
      <c r="K984" s="29">
        <f t="shared" si="114"/>
        <v>0</v>
      </c>
      <c r="L984" s="29">
        <f t="shared" si="113"/>
        <v>0</v>
      </c>
      <c r="M984" s="29">
        <f t="shared" si="113"/>
        <v>0</v>
      </c>
      <c r="N984" s="29">
        <f t="shared" si="113"/>
        <v>0</v>
      </c>
      <c r="O984" s="29">
        <f t="shared" si="113"/>
        <v>0</v>
      </c>
      <c r="P984" s="29">
        <f t="shared" si="113"/>
        <v>0</v>
      </c>
      <c r="Q984" s="29">
        <f t="shared" si="113"/>
        <v>0</v>
      </c>
      <c r="R984" s="29">
        <f t="shared" si="118"/>
        <v>0</v>
      </c>
      <c r="S984" s="29">
        <f t="shared" si="119"/>
        <v>0</v>
      </c>
    </row>
    <row r="985" spans="2:19" ht="17.25" thickBot="1">
      <c r="B985" s="20" t="str">
        <f t="shared" si="115"/>
        <v/>
      </c>
      <c r="C985" s="26"/>
      <c r="D985" s="27"/>
      <c r="E985" s="28"/>
      <c r="F985" s="27"/>
      <c r="G985" s="20" t="str">
        <f>IF(D985="","",VLOOKUP(D985,Lister!$F$4:$G$44,2,FALSE))</f>
        <v/>
      </c>
      <c r="I985" s="29" t="str">
        <f t="shared" si="116"/>
        <v/>
      </c>
      <c r="J985" s="29" t="str">
        <f t="shared" si="117"/>
        <v/>
      </c>
      <c r="K985" s="29">
        <f t="shared" si="114"/>
        <v>0</v>
      </c>
      <c r="L985" s="29">
        <f t="shared" si="113"/>
        <v>0</v>
      </c>
      <c r="M985" s="29">
        <f t="shared" si="113"/>
        <v>0</v>
      </c>
      <c r="N985" s="29">
        <f t="shared" si="113"/>
        <v>0</v>
      </c>
      <c r="O985" s="29">
        <f t="shared" si="113"/>
        <v>0</v>
      </c>
      <c r="P985" s="29">
        <f t="shared" si="113"/>
        <v>0</v>
      </c>
      <c r="Q985" s="29">
        <f t="shared" si="113"/>
        <v>0</v>
      </c>
      <c r="R985" s="29">
        <f t="shared" si="118"/>
        <v>0</v>
      </c>
      <c r="S985" s="29">
        <f t="shared" si="119"/>
        <v>0</v>
      </c>
    </row>
    <row r="986" spans="2:19" ht="17.25" thickBot="1">
      <c r="B986" s="20" t="str">
        <f t="shared" si="115"/>
        <v/>
      </c>
      <c r="C986" s="26"/>
      <c r="D986" s="27"/>
      <c r="E986" s="28"/>
      <c r="F986" s="27"/>
      <c r="G986" s="20" t="str">
        <f>IF(D986="","",VLOOKUP(D986,Lister!$F$4:$G$44,2,FALSE))</f>
        <v/>
      </c>
      <c r="I986" s="29" t="str">
        <f t="shared" si="116"/>
        <v/>
      </c>
      <c r="J986" s="29" t="str">
        <f t="shared" si="117"/>
        <v/>
      </c>
      <c r="K986" s="29">
        <f t="shared" si="114"/>
        <v>0</v>
      </c>
      <c r="L986" s="29">
        <f t="shared" si="113"/>
        <v>0</v>
      </c>
      <c r="M986" s="29">
        <f t="shared" si="113"/>
        <v>0</v>
      </c>
      <c r="N986" s="29">
        <f t="shared" si="113"/>
        <v>0</v>
      </c>
      <c r="O986" s="29">
        <f t="shared" si="113"/>
        <v>0</v>
      </c>
      <c r="P986" s="29">
        <f t="shared" si="113"/>
        <v>0</v>
      </c>
      <c r="Q986" s="29">
        <f t="shared" si="113"/>
        <v>0</v>
      </c>
      <c r="R986" s="29">
        <f t="shared" si="118"/>
        <v>0</v>
      </c>
      <c r="S986" s="29">
        <f t="shared" si="119"/>
        <v>0</v>
      </c>
    </row>
    <row r="987" spans="2:19" ht="17.25" thickBot="1">
      <c r="B987" s="20" t="str">
        <f t="shared" si="115"/>
        <v/>
      </c>
      <c r="C987" s="26"/>
      <c r="D987" s="27"/>
      <c r="E987" s="28"/>
      <c r="F987" s="27"/>
      <c r="G987" s="20" t="str">
        <f>IF(D987="","",VLOOKUP(D987,Lister!$F$4:$G$44,2,FALSE))</f>
        <v/>
      </c>
      <c r="I987" s="29" t="str">
        <f t="shared" si="116"/>
        <v/>
      </c>
      <c r="J987" s="29" t="str">
        <f t="shared" si="117"/>
        <v/>
      </c>
      <c r="K987" s="29">
        <f t="shared" si="114"/>
        <v>0</v>
      </c>
      <c r="L987" s="29">
        <f t="shared" si="113"/>
        <v>0</v>
      </c>
      <c r="M987" s="29">
        <f t="shared" si="113"/>
        <v>0</v>
      </c>
      <c r="N987" s="29">
        <f t="shared" si="113"/>
        <v>0</v>
      </c>
      <c r="O987" s="29">
        <f t="shared" si="113"/>
        <v>0</v>
      </c>
      <c r="P987" s="29">
        <f t="shared" si="113"/>
        <v>0</v>
      </c>
      <c r="Q987" s="29">
        <f t="shared" si="113"/>
        <v>0</v>
      </c>
      <c r="R987" s="29">
        <f t="shared" si="118"/>
        <v>0</v>
      </c>
      <c r="S987" s="29">
        <f t="shared" si="119"/>
        <v>0</v>
      </c>
    </row>
    <row r="988" spans="2:19" ht="17.25" thickBot="1">
      <c r="B988" s="20" t="str">
        <f t="shared" si="115"/>
        <v/>
      </c>
      <c r="C988" s="26"/>
      <c r="D988" s="27"/>
      <c r="E988" s="28"/>
      <c r="F988" s="27"/>
      <c r="G988" s="20" t="str">
        <f>IF(D988="","",VLOOKUP(D988,Lister!$F$4:$G$44,2,FALSE))</f>
        <v/>
      </c>
      <c r="I988" s="29" t="str">
        <f t="shared" si="116"/>
        <v/>
      </c>
      <c r="J988" s="29" t="str">
        <f t="shared" si="117"/>
        <v/>
      </c>
      <c r="K988" s="29">
        <f t="shared" si="114"/>
        <v>0</v>
      </c>
      <c r="L988" s="29">
        <f t="shared" si="113"/>
        <v>0</v>
      </c>
      <c r="M988" s="29">
        <f t="shared" si="113"/>
        <v>0</v>
      </c>
      <c r="N988" s="29">
        <f t="shared" si="113"/>
        <v>0</v>
      </c>
      <c r="O988" s="29">
        <f t="shared" si="113"/>
        <v>0</v>
      </c>
      <c r="P988" s="29">
        <f t="shared" si="113"/>
        <v>0</v>
      </c>
      <c r="Q988" s="29">
        <f t="shared" si="113"/>
        <v>0</v>
      </c>
      <c r="R988" s="29">
        <f t="shared" si="118"/>
        <v>0</v>
      </c>
      <c r="S988" s="29">
        <f t="shared" si="119"/>
        <v>0</v>
      </c>
    </row>
    <row r="989" spans="2:19" ht="17.25" thickBot="1">
      <c r="B989" s="20" t="str">
        <f t="shared" si="115"/>
        <v/>
      </c>
      <c r="C989" s="26"/>
      <c r="D989" s="27"/>
      <c r="E989" s="28"/>
      <c r="F989" s="27"/>
      <c r="G989" s="20" t="str">
        <f>IF(D989="","",VLOOKUP(D989,Lister!$F$4:$G$44,2,FALSE))</f>
        <v/>
      </c>
      <c r="I989" s="29" t="str">
        <f t="shared" si="116"/>
        <v/>
      </c>
      <c r="J989" s="29" t="str">
        <f t="shared" si="117"/>
        <v/>
      </c>
      <c r="K989" s="29">
        <f t="shared" si="114"/>
        <v>0</v>
      </c>
      <c r="L989" s="29">
        <f t="shared" si="113"/>
        <v>0</v>
      </c>
      <c r="M989" s="29">
        <f t="shared" si="113"/>
        <v>0</v>
      </c>
      <c r="N989" s="29">
        <f t="shared" ref="L989:Q1031" si="120">IF($B989="",0,IF($G989=N$3,$E989,0))</f>
        <v>0</v>
      </c>
      <c r="O989" s="29">
        <f t="shared" si="120"/>
        <v>0</v>
      </c>
      <c r="P989" s="29">
        <f t="shared" si="120"/>
        <v>0</v>
      </c>
      <c r="Q989" s="29">
        <f t="shared" si="120"/>
        <v>0</v>
      </c>
      <c r="R989" s="29">
        <f t="shared" si="118"/>
        <v>0</v>
      </c>
      <c r="S989" s="29">
        <f t="shared" si="119"/>
        <v>0</v>
      </c>
    </row>
    <row r="990" spans="2:19" ht="17.25" thickBot="1">
      <c r="B990" s="20" t="str">
        <f t="shared" si="115"/>
        <v/>
      </c>
      <c r="C990" s="26"/>
      <c r="D990" s="27"/>
      <c r="E990" s="28"/>
      <c r="F990" s="27"/>
      <c r="G990" s="20" t="str">
        <f>IF(D990="","",VLOOKUP(D990,Lister!$F$4:$G$44,2,FALSE))</f>
        <v/>
      </c>
      <c r="I990" s="29" t="str">
        <f t="shared" si="116"/>
        <v/>
      </c>
      <c r="J990" s="29" t="str">
        <f t="shared" si="117"/>
        <v/>
      </c>
      <c r="K990" s="29">
        <f t="shared" si="114"/>
        <v>0</v>
      </c>
      <c r="L990" s="29">
        <f t="shared" si="120"/>
        <v>0</v>
      </c>
      <c r="M990" s="29">
        <f t="shared" si="120"/>
        <v>0</v>
      </c>
      <c r="N990" s="29">
        <f t="shared" si="120"/>
        <v>0</v>
      </c>
      <c r="O990" s="29">
        <f t="shared" si="120"/>
        <v>0</v>
      </c>
      <c r="P990" s="29">
        <f t="shared" si="120"/>
        <v>0</v>
      </c>
      <c r="Q990" s="29">
        <f t="shared" si="120"/>
        <v>0</v>
      </c>
      <c r="R990" s="29">
        <f t="shared" si="118"/>
        <v>0</v>
      </c>
      <c r="S990" s="29">
        <f t="shared" si="119"/>
        <v>0</v>
      </c>
    </row>
    <row r="991" spans="2:19" ht="17.25" thickBot="1">
      <c r="B991" s="20" t="str">
        <f t="shared" si="115"/>
        <v/>
      </c>
      <c r="C991" s="26"/>
      <c r="D991" s="27"/>
      <c r="E991" s="28"/>
      <c r="F991" s="27"/>
      <c r="G991" s="20" t="str">
        <f>IF(D991="","",VLOOKUP(D991,Lister!$F$4:$G$44,2,FALSE))</f>
        <v/>
      </c>
      <c r="I991" s="29" t="str">
        <f t="shared" si="116"/>
        <v/>
      </c>
      <c r="J991" s="29" t="str">
        <f t="shared" si="117"/>
        <v/>
      </c>
      <c r="K991" s="29">
        <f t="shared" si="114"/>
        <v>0</v>
      </c>
      <c r="L991" s="29">
        <f t="shared" si="120"/>
        <v>0</v>
      </c>
      <c r="M991" s="29">
        <f t="shared" si="120"/>
        <v>0</v>
      </c>
      <c r="N991" s="29">
        <f t="shared" si="120"/>
        <v>0</v>
      </c>
      <c r="O991" s="29">
        <f t="shared" si="120"/>
        <v>0</v>
      </c>
      <c r="P991" s="29">
        <f t="shared" si="120"/>
        <v>0</v>
      </c>
      <c r="Q991" s="29">
        <f t="shared" si="120"/>
        <v>0</v>
      </c>
      <c r="R991" s="29">
        <f t="shared" si="118"/>
        <v>0</v>
      </c>
      <c r="S991" s="29">
        <f t="shared" si="119"/>
        <v>0</v>
      </c>
    </row>
    <row r="992" spans="2:19" ht="17.25" thickBot="1">
      <c r="B992" s="20" t="str">
        <f t="shared" si="115"/>
        <v/>
      </c>
      <c r="C992" s="26"/>
      <c r="D992" s="27"/>
      <c r="E992" s="28"/>
      <c r="F992" s="27"/>
      <c r="G992" s="20" t="str">
        <f>IF(D992="","",VLOOKUP(D992,Lister!$F$4:$G$44,2,FALSE))</f>
        <v/>
      </c>
      <c r="I992" s="29" t="str">
        <f t="shared" si="116"/>
        <v/>
      </c>
      <c r="J992" s="29" t="str">
        <f t="shared" si="117"/>
        <v/>
      </c>
      <c r="K992" s="29">
        <f t="shared" si="114"/>
        <v>0</v>
      </c>
      <c r="L992" s="29">
        <f t="shared" si="120"/>
        <v>0</v>
      </c>
      <c r="M992" s="29">
        <f t="shared" si="120"/>
        <v>0</v>
      </c>
      <c r="N992" s="29">
        <f t="shared" si="120"/>
        <v>0</v>
      </c>
      <c r="O992" s="29">
        <f t="shared" si="120"/>
        <v>0</v>
      </c>
      <c r="P992" s="29">
        <f t="shared" si="120"/>
        <v>0</v>
      </c>
      <c r="Q992" s="29">
        <f t="shared" si="120"/>
        <v>0</v>
      </c>
      <c r="R992" s="29">
        <f t="shared" si="118"/>
        <v>0</v>
      </c>
      <c r="S992" s="29">
        <f t="shared" si="119"/>
        <v>0</v>
      </c>
    </row>
    <row r="993" spans="2:19" ht="17.25" thickBot="1">
      <c r="B993" s="20" t="str">
        <f t="shared" si="115"/>
        <v/>
      </c>
      <c r="C993" s="26"/>
      <c r="D993" s="27"/>
      <c r="E993" s="28"/>
      <c r="F993" s="27"/>
      <c r="G993" s="20" t="str">
        <f>IF(D993="","",VLOOKUP(D993,Lister!$F$4:$G$44,2,FALSE))</f>
        <v/>
      </c>
      <c r="I993" s="29" t="str">
        <f t="shared" si="116"/>
        <v/>
      </c>
      <c r="J993" s="29" t="str">
        <f t="shared" si="117"/>
        <v/>
      </c>
      <c r="K993" s="29">
        <f t="shared" si="114"/>
        <v>0</v>
      </c>
      <c r="L993" s="29">
        <f t="shared" si="120"/>
        <v>0</v>
      </c>
      <c r="M993" s="29">
        <f t="shared" si="120"/>
        <v>0</v>
      </c>
      <c r="N993" s="29">
        <f t="shared" si="120"/>
        <v>0</v>
      </c>
      <c r="O993" s="29">
        <f t="shared" si="120"/>
        <v>0</v>
      </c>
      <c r="P993" s="29">
        <f t="shared" si="120"/>
        <v>0</v>
      </c>
      <c r="Q993" s="29">
        <f t="shared" si="120"/>
        <v>0</v>
      </c>
      <c r="R993" s="29">
        <f t="shared" si="118"/>
        <v>0</v>
      </c>
      <c r="S993" s="29">
        <f t="shared" si="119"/>
        <v>0</v>
      </c>
    </row>
    <row r="994" spans="2:19" ht="17.25" thickBot="1">
      <c r="B994" s="20" t="str">
        <f t="shared" si="115"/>
        <v/>
      </c>
      <c r="C994" s="26"/>
      <c r="D994" s="27"/>
      <c r="E994" s="28"/>
      <c r="F994" s="27"/>
      <c r="G994" s="20" t="str">
        <f>IF(D994="","",VLOOKUP(D994,Lister!$F$4:$G$44,2,FALSE))</f>
        <v/>
      </c>
      <c r="I994" s="29" t="str">
        <f t="shared" si="116"/>
        <v/>
      </c>
      <c r="J994" s="29" t="str">
        <f t="shared" si="117"/>
        <v/>
      </c>
      <c r="K994" s="29">
        <f t="shared" si="114"/>
        <v>0</v>
      </c>
      <c r="L994" s="29">
        <f t="shared" si="120"/>
        <v>0</v>
      </c>
      <c r="M994" s="29">
        <f t="shared" si="120"/>
        <v>0</v>
      </c>
      <c r="N994" s="29">
        <f t="shared" si="120"/>
        <v>0</v>
      </c>
      <c r="O994" s="29">
        <f t="shared" si="120"/>
        <v>0</v>
      </c>
      <c r="P994" s="29">
        <f t="shared" si="120"/>
        <v>0</v>
      </c>
      <c r="Q994" s="29">
        <f t="shared" si="120"/>
        <v>0</v>
      </c>
      <c r="R994" s="29">
        <f t="shared" si="118"/>
        <v>0</v>
      </c>
      <c r="S994" s="29">
        <f t="shared" si="119"/>
        <v>0</v>
      </c>
    </row>
    <row r="995" spans="2:19" ht="17.25" thickBot="1">
      <c r="B995" s="20" t="str">
        <f t="shared" si="115"/>
        <v/>
      </c>
      <c r="C995" s="26"/>
      <c r="D995" s="27"/>
      <c r="E995" s="28"/>
      <c r="F995" s="27"/>
      <c r="G995" s="20" t="str">
        <f>IF(D995="","",VLOOKUP(D995,Lister!$F$4:$G$44,2,FALSE))</f>
        <v/>
      </c>
      <c r="I995" s="29" t="str">
        <f t="shared" si="116"/>
        <v/>
      </c>
      <c r="J995" s="29" t="str">
        <f t="shared" si="117"/>
        <v/>
      </c>
      <c r="K995" s="29">
        <f t="shared" si="114"/>
        <v>0</v>
      </c>
      <c r="L995" s="29">
        <f t="shared" si="120"/>
        <v>0</v>
      </c>
      <c r="M995" s="29">
        <f t="shared" si="120"/>
        <v>0</v>
      </c>
      <c r="N995" s="29">
        <f t="shared" si="120"/>
        <v>0</v>
      </c>
      <c r="O995" s="29">
        <f t="shared" si="120"/>
        <v>0</v>
      </c>
      <c r="P995" s="29">
        <f t="shared" si="120"/>
        <v>0</v>
      </c>
      <c r="Q995" s="29">
        <f t="shared" si="120"/>
        <v>0</v>
      </c>
      <c r="R995" s="29">
        <f t="shared" si="118"/>
        <v>0</v>
      </c>
      <c r="S995" s="29">
        <f t="shared" si="119"/>
        <v>0</v>
      </c>
    </row>
    <row r="996" spans="2:19" ht="17.25" thickBot="1">
      <c r="B996" s="20" t="str">
        <f t="shared" si="115"/>
        <v/>
      </c>
      <c r="C996" s="26"/>
      <c r="D996" s="27"/>
      <c r="E996" s="28"/>
      <c r="F996" s="27"/>
      <c r="G996" s="20" t="str">
        <f>IF(D996="","",VLOOKUP(D996,Lister!$F$4:$G$44,2,FALSE))</f>
        <v/>
      </c>
      <c r="I996" s="29" t="str">
        <f t="shared" si="116"/>
        <v/>
      </c>
      <c r="J996" s="29" t="str">
        <f t="shared" si="117"/>
        <v/>
      </c>
      <c r="K996" s="29">
        <f t="shared" si="114"/>
        <v>0</v>
      </c>
      <c r="L996" s="29">
        <f t="shared" si="120"/>
        <v>0</v>
      </c>
      <c r="M996" s="29">
        <f t="shared" si="120"/>
        <v>0</v>
      </c>
      <c r="N996" s="29">
        <f t="shared" si="120"/>
        <v>0</v>
      </c>
      <c r="O996" s="29">
        <f t="shared" si="120"/>
        <v>0</v>
      </c>
      <c r="P996" s="29">
        <f t="shared" si="120"/>
        <v>0</v>
      </c>
      <c r="Q996" s="29">
        <f t="shared" si="120"/>
        <v>0</v>
      </c>
      <c r="R996" s="29">
        <f t="shared" si="118"/>
        <v>0</v>
      </c>
      <c r="S996" s="29">
        <f t="shared" si="119"/>
        <v>0</v>
      </c>
    </row>
    <row r="997" spans="2:19" ht="17.25" thickBot="1">
      <c r="B997" s="20" t="str">
        <f t="shared" si="115"/>
        <v/>
      </c>
      <c r="C997" s="26"/>
      <c r="D997" s="27"/>
      <c r="E997" s="28"/>
      <c r="F997" s="27"/>
      <c r="G997" s="20" t="str">
        <f>IF(D997="","",VLOOKUP(D997,Lister!$F$4:$G$44,2,FALSE))</f>
        <v/>
      </c>
      <c r="I997" s="29" t="str">
        <f t="shared" si="116"/>
        <v/>
      </c>
      <c r="J997" s="29" t="str">
        <f t="shared" si="117"/>
        <v/>
      </c>
      <c r="K997" s="29">
        <f t="shared" si="114"/>
        <v>0</v>
      </c>
      <c r="L997" s="29">
        <f t="shared" si="120"/>
        <v>0</v>
      </c>
      <c r="M997" s="29">
        <f t="shared" si="120"/>
        <v>0</v>
      </c>
      <c r="N997" s="29">
        <f t="shared" si="120"/>
        <v>0</v>
      </c>
      <c r="O997" s="29">
        <f t="shared" si="120"/>
        <v>0</v>
      </c>
      <c r="P997" s="29">
        <f t="shared" si="120"/>
        <v>0</v>
      </c>
      <c r="Q997" s="29">
        <f t="shared" si="120"/>
        <v>0</v>
      </c>
      <c r="R997" s="29">
        <f t="shared" si="118"/>
        <v>0</v>
      </c>
      <c r="S997" s="29">
        <f t="shared" si="119"/>
        <v>0</v>
      </c>
    </row>
    <row r="998" spans="2:19" ht="17.25" thickBot="1">
      <c r="B998" s="20" t="str">
        <f t="shared" si="115"/>
        <v/>
      </c>
      <c r="C998" s="26"/>
      <c r="D998" s="27"/>
      <c r="E998" s="28"/>
      <c r="F998" s="27"/>
      <c r="G998" s="20" t="str">
        <f>IF(D998="","",VLOOKUP(D998,Lister!$F$4:$G$44,2,FALSE))</f>
        <v/>
      </c>
      <c r="I998" s="29" t="str">
        <f t="shared" si="116"/>
        <v/>
      </c>
      <c r="J998" s="29" t="str">
        <f t="shared" si="117"/>
        <v/>
      </c>
      <c r="K998" s="29">
        <f t="shared" si="114"/>
        <v>0</v>
      </c>
      <c r="L998" s="29">
        <f t="shared" si="120"/>
        <v>0</v>
      </c>
      <c r="M998" s="29">
        <f t="shared" si="120"/>
        <v>0</v>
      </c>
      <c r="N998" s="29">
        <f t="shared" si="120"/>
        <v>0</v>
      </c>
      <c r="O998" s="29">
        <f t="shared" si="120"/>
        <v>0</v>
      </c>
      <c r="P998" s="29">
        <f t="shared" si="120"/>
        <v>0</v>
      </c>
      <c r="Q998" s="29">
        <f t="shared" si="120"/>
        <v>0</v>
      </c>
      <c r="R998" s="29">
        <f t="shared" si="118"/>
        <v>0</v>
      </c>
      <c r="S998" s="29">
        <f t="shared" si="119"/>
        <v>0</v>
      </c>
    </row>
    <row r="999" spans="2:19" ht="17.25" thickBot="1">
      <c r="B999" s="20" t="str">
        <f t="shared" si="115"/>
        <v/>
      </c>
      <c r="C999" s="26"/>
      <c r="D999" s="27"/>
      <c r="E999" s="28"/>
      <c r="F999" s="27"/>
      <c r="G999" s="20" t="str">
        <f>IF(D999="","",VLOOKUP(D999,Lister!$F$4:$G$44,2,FALSE))</f>
        <v/>
      </c>
      <c r="I999" s="29" t="str">
        <f t="shared" si="116"/>
        <v/>
      </c>
      <c r="J999" s="29" t="str">
        <f t="shared" si="117"/>
        <v/>
      </c>
      <c r="K999" s="29">
        <f t="shared" si="114"/>
        <v>0</v>
      </c>
      <c r="L999" s="29">
        <f t="shared" si="120"/>
        <v>0</v>
      </c>
      <c r="M999" s="29">
        <f t="shared" si="120"/>
        <v>0</v>
      </c>
      <c r="N999" s="29">
        <f t="shared" si="120"/>
        <v>0</v>
      </c>
      <c r="O999" s="29">
        <f t="shared" si="120"/>
        <v>0</v>
      </c>
      <c r="P999" s="29">
        <f t="shared" si="120"/>
        <v>0</v>
      </c>
      <c r="Q999" s="29">
        <f t="shared" si="120"/>
        <v>0</v>
      </c>
      <c r="R999" s="29">
        <f t="shared" si="118"/>
        <v>0</v>
      </c>
      <c r="S999" s="29">
        <f t="shared" si="119"/>
        <v>0</v>
      </c>
    </row>
    <row r="1000" spans="2:19" ht="17.25" thickBot="1">
      <c r="B1000" s="20" t="str">
        <f t="shared" si="115"/>
        <v/>
      </c>
      <c r="C1000" s="26"/>
      <c r="D1000" s="27"/>
      <c r="E1000" s="28"/>
      <c r="F1000" s="27"/>
      <c r="G1000" s="20" t="str">
        <f>IF(D1000="","",VLOOKUP(D1000,Lister!$F$4:$G$44,2,FALSE))</f>
        <v/>
      </c>
      <c r="I1000" s="29" t="str">
        <f t="shared" si="116"/>
        <v/>
      </c>
      <c r="J1000" s="29" t="str">
        <f t="shared" si="117"/>
        <v/>
      </c>
      <c r="K1000" s="29">
        <f t="shared" si="114"/>
        <v>0</v>
      </c>
      <c r="L1000" s="29">
        <f t="shared" si="120"/>
        <v>0</v>
      </c>
      <c r="M1000" s="29">
        <f t="shared" si="120"/>
        <v>0</v>
      </c>
      <c r="N1000" s="29">
        <f t="shared" si="120"/>
        <v>0</v>
      </c>
      <c r="O1000" s="29">
        <f t="shared" si="120"/>
        <v>0</v>
      </c>
      <c r="P1000" s="29">
        <f t="shared" si="120"/>
        <v>0</v>
      </c>
      <c r="Q1000" s="29">
        <f t="shared" si="120"/>
        <v>0</v>
      </c>
      <c r="R1000" s="29">
        <f t="shared" si="118"/>
        <v>0</v>
      </c>
      <c r="S1000" s="29">
        <f t="shared" si="119"/>
        <v>0</v>
      </c>
    </row>
    <row r="1001" spans="2:19" ht="17.25" thickBot="1">
      <c r="B1001" s="20" t="str">
        <f t="shared" si="115"/>
        <v/>
      </c>
      <c r="C1001" s="26"/>
      <c r="D1001" s="27"/>
      <c r="E1001" s="28"/>
      <c r="F1001" s="27"/>
      <c r="G1001" s="20" t="str">
        <f>IF(D1001="","",VLOOKUP(D1001,Lister!$F$4:$G$44,2,FALSE))</f>
        <v/>
      </c>
      <c r="I1001" s="29" t="str">
        <f t="shared" si="116"/>
        <v/>
      </c>
      <c r="J1001" s="29" t="str">
        <f t="shared" si="117"/>
        <v/>
      </c>
      <c r="K1001" s="29">
        <f t="shared" si="114"/>
        <v>0</v>
      </c>
      <c r="L1001" s="29">
        <f t="shared" si="120"/>
        <v>0</v>
      </c>
      <c r="M1001" s="29">
        <f t="shared" si="120"/>
        <v>0</v>
      </c>
      <c r="N1001" s="29">
        <f t="shared" si="120"/>
        <v>0</v>
      </c>
      <c r="O1001" s="29">
        <f t="shared" si="120"/>
        <v>0</v>
      </c>
      <c r="P1001" s="29">
        <f t="shared" si="120"/>
        <v>0</v>
      </c>
      <c r="Q1001" s="29">
        <f t="shared" si="120"/>
        <v>0</v>
      </c>
      <c r="R1001" s="29">
        <f t="shared" si="118"/>
        <v>0</v>
      </c>
      <c r="S1001" s="29">
        <f t="shared" si="119"/>
        <v>0</v>
      </c>
    </row>
    <row r="1002" spans="2:19" ht="17.25" thickBot="1">
      <c r="B1002" s="20" t="str">
        <f t="shared" si="115"/>
        <v/>
      </c>
      <c r="C1002" s="26"/>
      <c r="D1002" s="27"/>
      <c r="E1002" s="28"/>
      <c r="F1002" s="27"/>
      <c r="G1002" s="20" t="str">
        <f>IF(D1002="","",VLOOKUP(D1002,Lister!$F$4:$G$44,2,FALSE))</f>
        <v/>
      </c>
      <c r="I1002" s="29" t="str">
        <f t="shared" si="116"/>
        <v/>
      </c>
      <c r="J1002" s="29" t="str">
        <f t="shared" si="117"/>
        <v/>
      </c>
      <c r="K1002" s="29">
        <f t="shared" si="114"/>
        <v>0</v>
      </c>
      <c r="L1002" s="29">
        <f t="shared" si="120"/>
        <v>0</v>
      </c>
      <c r="M1002" s="29">
        <f t="shared" si="120"/>
        <v>0</v>
      </c>
      <c r="N1002" s="29">
        <f t="shared" si="120"/>
        <v>0</v>
      </c>
      <c r="O1002" s="29">
        <f t="shared" si="120"/>
        <v>0</v>
      </c>
      <c r="P1002" s="29">
        <f t="shared" si="120"/>
        <v>0</v>
      </c>
      <c r="Q1002" s="29">
        <f t="shared" si="120"/>
        <v>0</v>
      </c>
      <c r="R1002" s="29">
        <f t="shared" si="118"/>
        <v>0</v>
      </c>
      <c r="S1002" s="29">
        <f t="shared" si="119"/>
        <v>0</v>
      </c>
    </row>
    <row r="1003" spans="2:19" ht="17.25" thickBot="1">
      <c r="B1003" s="20" t="str">
        <f t="shared" si="115"/>
        <v/>
      </c>
      <c r="C1003" s="26"/>
      <c r="D1003" s="27"/>
      <c r="E1003" s="28"/>
      <c r="F1003" s="27"/>
      <c r="G1003" s="20" t="str">
        <f>IF(D1003="","",VLOOKUP(D1003,Lister!$F$4:$G$44,2,FALSE))</f>
        <v/>
      </c>
      <c r="I1003" s="29" t="str">
        <f t="shared" si="116"/>
        <v/>
      </c>
      <c r="J1003" s="29" t="str">
        <f t="shared" si="117"/>
        <v/>
      </c>
      <c r="K1003" s="29">
        <f t="shared" si="114"/>
        <v>0</v>
      </c>
      <c r="L1003" s="29">
        <f t="shared" si="120"/>
        <v>0</v>
      </c>
      <c r="M1003" s="29">
        <f t="shared" si="120"/>
        <v>0</v>
      </c>
      <c r="N1003" s="29">
        <f t="shared" si="120"/>
        <v>0</v>
      </c>
      <c r="O1003" s="29">
        <f t="shared" si="120"/>
        <v>0</v>
      </c>
      <c r="P1003" s="29">
        <f t="shared" si="120"/>
        <v>0</v>
      </c>
      <c r="Q1003" s="29">
        <f t="shared" si="120"/>
        <v>0</v>
      </c>
      <c r="R1003" s="29">
        <f t="shared" si="118"/>
        <v>0</v>
      </c>
      <c r="S1003" s="29">
        <f t="shared" si="119"/>
        <v>0</v>
      </c>
    </row>
    <row r="1004" spans="2:19" ht="17.25" thickBot="1">
      <c r="B1004" s="20" t="str">
        <f t="shared" si="115"/>
        <v/>
      </c>
      <c r="C1004" s="26"/>
      <c r="D1004" s="27"/>
      <c r="E1004" s="28"/>
      <c r="F1004" s="27"/>
      <c r="G1004" s="20" t="str">
        <f>IF(D1004="","",VLOOKUP(D1004,Lister!$F$4:$G$44,2,FALSE))</f>
        <v/>
      </c>
      <c r="I1004" s="29" t="str">
        <f t="shared" si="116"/>
        <v/>
      </c>
      <c r="J1004" s="29" t="str">
        <f t="shared" si="117"/>
        <v/>
      </c>
      <c r="K1004" s="29">
        <f t="shared" si="114"/>
        <v>0</v>
      </c>
      <c r="L1004" s="29">
        <f t="shared" si="120"/>
        <v>0</v>
      </c>
      <c r="M1004" s="29">
        <f t="shared" si="120"/>
        <v>0</v>
      </c>
      <c r="N1004" s="29">
        <f t="shared" si="120"/>
        <v>0</v>
      </c>
      <c r="O1004" s="29">
        <f t="shared" si="120"/>
        <v>0</v>
      </c>
      <c r="P1004" s="29">
        <f t="shared" si="120"/>
        <v>0</v>
      </c>
      <c r="Q1004" s="29">
        <f t="shared" si="120"/>
        <v>0</v>
      </c>
      <c r="R1004" s="29">
        <f t="shared" si="118"/>
        <v>0</v>
      </c>
      <c r="S1004" s="29">
        <f t="shared" si="119"/>
        <v>0</v>
      </c>
    </row>
    <row r="1005" spans="2:19" ht="17.25" thickBot="1">
      <c r="B1005" s="20" t="str">
        <f t="shared" si="115"/>
        <v/>
      </c>
      <c r="C1005" s="26"/>
      <c r="D1005" s="27"/>
      <c r="E1005" s="28"/>
      <c r="F1005" s="27"/>
      <c r="G1005" s="20" t="str">
        <f>IF(D1005="","",VLOOKUP(D1005,Lister!$F$4:$G$44,2,FALSE))</f>
        <v/>
      </c>
      <c r="I1005" s="29" t="str">
        <f t="shared" si="116"/>
        <v/>
      </c>
      <c r="J1005" s="29" t="str">
        <f t="shared" si="117"/>
        <v/>
      </c>
      <c r="K1005" s="29">
        <f t="shared" si="114"/>
        <v>0</v>
      </c>
      <c r="L1005" s="29">
        <f t="shared" si="120"/>
        <v>0</v>
      </c>
      <c r="M1005" s="29">
        <f t="shared" si="120"/>
        <v>0</v>
      </c>
      <c r="N1005" s="29">
        <f t="shared" si="120"/>
        <v>0</v>
      </c>
      <c r="O1005" s="29">
        <f t="shared" si="120"/>
        <v>0</v>
      </c>
      <c r="P1005" s="29">
        <f t="shared" si="120"/>
        <v>0</v>
      </c>
      <c r="Q1005" s="29">
        <f t="shared" si="120"/>
        <v>0</v>
      </c>
      <c r="R1005" s="29">
        <f t="shared" si="118"/>
        <v>0</v>
      </c>
      <c r="S1005" s="29">
        <f t="shared" si="119"/>
        <v>0</v>
      </c>
    </row>
    <row r="1006" spans="2:19" ht="17.25" thickBot="1">
      <c r="B1006" s="20" t="str">
        <f t="shared" si="115"/>
        <v/>
      </c>
      <c r="C1006" s="26"/>
      <c r="D1006" s="27"/>
      <c r="E1006" s="28"/>
      <c r="F1006" s="27"/>
      <c r="G1006" s="20" t="str">
        <f>IF(D1006="","",VLOOKUP(D1006,Lister!$F$4:$G$44,2,FALSE))</f>
        <v/>
      </c>
      <c r="I1006" s="29" t="str">
        <f t="shared" si="116"/>
        <v/>
      </c>
      <c r="J1006" s="29" t="str">
        <f t="shared" si="117"/>
        <v/>
      </c>
      <c r="K1006" s="29">
        <f t="shared" si="114"/>
        <v>0</v>
      </c>
      <c r="L1006" s="29">
        <f t="shared" si="120"/>
        <v>0</v>
      </c>
      <c r="M1006" s="29">
        <f t="shared" si="120"/>
        <v>0</v>
      </c>
      <c r="N1006" s="29">
        <f t="shared" si="120"/>
        <v>0</v>
      </c>
      <c r="O1006" s="29">
        <f t="shared" si="120"/>
        <v>0</v>
      </c>
      <c r="P1006" s="29">
        <f t="shared" si="120"/>
        <v>0</v>
      </c>
      <c r="Q1006" s="29">
        <f t="shared" si="120"/>
        <v>0</v>
      </c>
      <c r="R1006" s="29">
        <f t="shared" si="118"/>
        <v>0</v>
      </c>
      <c r="S1006" s="29">
        <f t="shared" si="119"/>
        <v>0</v>
      </c>
    </row>
    <row r="1007" spans="2:19" ht="17.25" thickBot="1">
      <c r="B1007" s="20" t="str">
        <f t="shared" si="115"/>
        <v/>
      </c>
      <c r="C1007" s="26"/>
      <c r="D1007" s="27"/>
      <c r="E1007" s="28"/>
      <c r="F1007" s="27"/>
      <c r="G1007" s="20" t="str">
        <f>IF(D1007="","",VLOOKUP(D1007,Lister!$F$4:$G$44,2,FALSE))</f>
        <v/>
      </c>
      <c r="I1007" s="29" t="str">
        <f t="shared" si="116"/>
        <v/>
      </c>
      <c r="J1007" s="29" t="str">
        <f t="shared" si="117"/>
        <v/>
      </c>
      <c r="K1007" s="29">
        <f t="shared" si="114"/>
        <v>0</v>
      </c>
      <c r="L1007" s="29">
        <f t="shared" si="120"/>
        <v>0</v>
      </c>
      <c r="M1007" s="29">
        <f t="shared" si="120"/>
        <v>0</v>
      </c>
      <c r="N1007" s="29">
        <f t="shared" si="120"/>
        <v>0</v>
      </c>
      <c r="O1007" s="29">
        <f t="shared" si="120"/>
        <v>0</v>
      </c>
      <c r="P1007" s="29">
        <f t="shared" si="120"/>
        <v>0</v>
      </c>
      <c r="Q1007" s="29">
        <f t="shared" si="120"/>
        <v>0</v>
      </c>
      <c r="R1007" s="29">
        <f t="shared" si="118"/>
        <v>0</v>
      </c>
      <c r="S1007" s="29">
        <f t="shared" si="119"/>
        <v>0</v>
      </c>
    </row>
    <row r="1008" spans="2:19" ht="17.25" thickBot="1">
      <c r="B1008" s="20" t="str">
        <f t="shared" si="115"/>
        <v/>
      </c>
      <c r="C1008" s="26"/>
      <c r="D1008" s="27"/>
      <c r="E1008" s="28"/>
      <c r="F1008" s="27"/>
      <c r="G1008" s="20" t="str">
        <f>IF(D1008="","",VLOOKUP(D1008,Lister!$F$4:$G$44,2,FALSE))</f>
        <v/>
      </c>
      <c r="I1008" s="29" t="str">
        <f t="shared" si="116"/>
        <v/>
      </c>
      <c r="J1008" s="29" t="str">
        <f t="shared" si="117"/>
        <v/>
      </c>
      <c r="K1008" s="29">
        <f t="shared" si="114"/>
        <v>0</v>
      </c>
      <c r="L1008" s="29">
        <f t="shared" si="120"/>
        <v>0</v>
      </c>
      <c r="M1008" s="29">
        <f t="shared" si="120"/>
        <v>0</v>
      </c>
      <c r="N1008" s="29">
        <f t="shared" si="120"/>
        <v>0</v>
      </c>
      <c r="O1008" s="29">
        <f t="shared" si="120"/>
        <v>0</v>
      </c>
      <c r="P1008" s="29">
        <f t="shared" si="120"/>
        <v>0</v>
      </c>
      <c r="Q1008" s="29">
        <f t="shared" si="120"/>
        <v>0</v>
      </c>
      <c r="R1008" s="29">
        <f t="shared" si="118"/>
        <v>0</v>
      </c>
      <c r="S1008" s="29">
        <f t="shared" si="119"/>
        <v>0</v>
      </c>
    </row>
    <row r="1009" spans="2:19" ht="17.25" thickBot="1">
      <c r="B1009" s="20" t="str">
        <f t="shared" si="115"/>
        <v/>
      </c>
      <c r="C1009" s="26"/>
      <c r="D1009" s="27"/>
      <c r="E1009" s="28"/>
      <c r="F1009" s="27"/>
      <c r="G1009" s="20" t="str">
        <f>IF(D1009="","",VLOOKUP(D1009,Lister!$F$4:$G$44,2,FALSE))</f>
        <v/>
      </c>
      <c r="I1009" s="29" t="str">
        <f t="shared" si="116"/>
        <v/>
      </c>
      <c r="J1009" s="29" t="str">
        <f t="shared" si="117"/>
        <v/>
      </c>
      <c r="K1009" s="29">
        <f t="shared" si="114"/>
        <v>0</v>
      </c>
      <c r="L1009" s="29">
        <f t="shared" si="120"/>
        <v>0</v>
      </c>
      <c r="M1009" s="29">
        <f t="shared" si="120"/>
        <v>0</v>
      </c>
      <c r="N1009" s="29">
        <f t="shared" si="120"/>
        <v>0</v>
      </c>
      <c r="O1009" s="29">
        <f t="shared" si="120"/>
        <v>0</v>
      </c>
      <c r="P1009" s="29">
        <f t="shared" si="120"/>
        <v>0</v>
      </c>
      <c r="Q1009" s="29">
        <f t="shared" si="120"/>
        <v>0</v>
      </c>
      <c r="R1009" s="29">
        <f t="shared" si="118"/>
        <v>0</v>
      </c>
      <c r="S1009" s="29">
        <f t="shared" si="119"/>
        <v>0</v>
      </c>
    </row>
    <row r="1010" spans="2:19" ht="17.25" thickBot="1">
      <c r="B1010" s="20" t="str">
        <f t="shared" si="115"/>
        <v/>
      </c>
      <c r="C1010" s="26"/>
      <c r="D1010" s="27"/>
      <c r="E1010" s="28"/>
      <c r="F1010" s="27"/>
      <c r="G1010" s="20" t="str">
        <f>IF(D1010="","",VLOOKUP(D1010,Lister!$F$4:$G$44,2,FALSE))</f>
        <v/>
      </c>
      <c r="I1010" s="29" t="str">
        <f t="shared" si="116"/>
        <v/>
      </c>
      <c r="J1010" s="29" t="str">
        <f t="shared" si="117"/>
        <v/>
      </c>
      <c r="K1010" s="29">
        <f t="shared" si="114"/>
        <v>0</v>
      </c>
      <c r="L1010" s="29">
        <f t="shared" si="120"/>
        <v>0</v>
      </c>
      <c r="M1010" s="29">
        <f t="shared" si="120"/>
        <v>0</v>
      </c>
      <c r="N1010" s="29">
        <f t="shared" si="120"/>
        <v>0</v>
      </c>
      <c r="O1010" s="29">
        <f t="shared" si="120"/>
        <v>0</v>
      </c>
      <c r="P1010" s="29">
        <f t="shared" si="120"/>
        <v>0</v>
      </c>
      <c r="Q1010" s="29">
        <f t="shared" si="120"/>
        <v>0</v>
      </c>
      <c r="R1010" s="29">
        <f t="shared" si="118"/>
        <v>0</v>
      </c>
      <c r="S1010" s="29">
        <f t="shared" si="119"/>
        <v>0</v>
      </c>
    </row>
    <row r="1011" spans="2:19" ht="17.25" thickBot="1">
      <c r="B1011" s="20" t="str">
        <f t="shared" si="115"/>
        <v/>
      </c>
      <c r="C1011" s="26"/>
      <c r="D1011" s="27"/>
      <c r="E1011" s="28"/>
      <c r="F1011" s="27"/>
      <c r="G1011" s="20" t="str">
        <f>IF(D1011="","",VLOOKUP(D1011,Lister!$F$4:$G$44,2,FALSE))</f>
        <v/>
      </c>
      <c r="I1011" s="29" t="str">
        <f t="shared" si="116"/>
        <v/>
      </c>
      <c r="J1011" s="29" t="str">
        <f t="shared" si="117"/>
        <v/>
      </c>
      <c r="K1011" s="29">
        <f t="shared" si="114"/>
        <v>0</v>
      </c>
      <c r="L1011" s="29">
        <f t="shared" si="120"/>
        <v>0</v>
      </c>
      <c r="M1011" s="29">
        <f t="shared" si="120"/>
        <v>0</v>
      </c>
      <c r="N1011" s="29">
        <f t="shared" si="120"/>
        <v>0</v>
      </c>
      <c r="O1011" s="29">
        <f t="shared" si="120"/>
        <v>0</v>
      </c>
      <c r="P1011" s="29">
        <f t="shared" si="120"/>
        <v>0</v>
      </c>
      <c r="Q1011" s="29">
        <f t="shared" si="120"/>
        <v>0</v>
      </c>
      <c r="R1011" s="29">
        <f t="shared" si="118"/>
        <v>0</v>
      </c>
      <c r="S1011" s="29">
        <f t="shared" si="119"/>
        <v>0</v>
      </c>
    </row>
    <row r="1012" spans="2:19" ht="17.25" thickBot="1">
      <c r="B1012" s="20" t="str">
        <f t="shared" si="115"/>
        <v/>
      </c>
      <c r="C1012" s="26"/>
      <c r="D1012" s="27"/>
      <c r="E1012" s="28"/>
      <c r="F1012" s="27"/>
      <c r="G1012" s="20" t="str">
        <f>IF(D1012="","",VLOOKUP(D1012,Lister!$F$4:$G$44,2,FALSE))</f>
        <v/>
      </c>
      <c r="I1012" s="29" t="str">
        <f t="shared" si="116"/>
        <v/>
      </c>
      <c r="J1012" s="29" t="str">
        <f t="shared" si="117"/>
        <v/>
      </c>
      <c r="K1012" s="29">
        <f t="shared" si="114"/>
        <v>0</v>
      </c>
      <c r="L1012" s="29">
        <f t="shared" si="120"/>
        <v>0</v>
      </c>
      <c r="M1012" s="29">
        <f t="shared" si="120"/>
        <v>0</v>
      </c>
      <c r="N1012" s="29">
        <f t="shared" si="120"/>
        <v>0</v>
      </c>
      <c r="O1012" s="29">
        <f t="shared" si="120"/>
        <v>0</v>
      </c>
      <c r="P1012" s="29">
        <f t="shared" si="120"/>
        <v>0</v>
      </c>
      <c r="Q1012" s="29">
        <f t="shared" si="120"/>
        <v>0</v>
      </c>
      <c r="R1012" s="29">
        <f t="shared" si="118"/>
        <v>0</v>
      </c>
      <c r="S1012" s="29">
        <f t="shared" si="119"/>
        <v>0</v>
      </c>
    </row>
    <row r="1013" spans="2:19" ht="17.25" thickBot="1">
      <c r="B1013" s="20" t="str">
        <f t="shared" si="115"/>
        <v/>
      </c>
      <c r="C1013" s="26"/>
      <c r="D1013" s="27"/>
      <c r="E1013" s="28"/>
      <c r="F1013" s="27"/>
      <c r="G1013" s="20" t="str">
        <f>IF(D1013="","",VLOOKUP(D1013,Lister!$F$4:$G$44,2,FALSE))</f>
        <v/>
      </c>
      <c r="I1013" s="29" t="str">
        <f t="shared" si="116"/>
        <v/>
      </c>
      <c r="J1013" s="29" t="str">
        <f t="shared" si="117"/>
        <v/>
      </c>
      <c r="K1013" s="29">
        <f t="shared" si="114"/>
        <v>0</v>
      </c>
      <c r="L1013" s="29">
        <f t="shared" si="120"/>
        <v>0</v>
      </c>
      <c r="M1013" s="29">
        <f t="shared" si="120"/>
        <v>0</v>
      </c>
      <c r="N1013" s="29">
        <f t="shared" si="120"/>
        <v>0</v>
      </c>
      <c r="O1013" s="29">
        <f t="shared" si="120"/>
        <v>0</v>
      </c>
      <c r="P1013" s="29">
        <f t="shared" si="120"/>
        <v>0</v>
      </c>
      <c r="Q1013" s="29">
        <f t="shared" si="120"/>
        <v>0</v>
      </c>
      <c r="R1013" s="29">
        <f t="shared" si="118"/>
        <v>0</v>
      </c>
      <c r="S1013" s="29">
        <f t="shared" si="119"/>
        <v>0</v>
      </c>
    </row>
    <row r="1014" spans="2:19" ht="17.25" thickBot="1">
      <c r="B1014" s="20" t="str">
        <f t="shared" si="115"/>
        <v/>
      </c>
      <c r="C1014" s="26"/>
      <c r="D1014" s="27"/>
      <c r="E1014" s="28"/>
      <c r="F1014" s="27"/>
      <c r="G1014" s="20" t="str">
        <f>IF(D1014="","",VLOOKUP(D1014,Lister!$F$4:$G$44,2,FALSE))</f>
        <v/>
      </c>
      <c r="I1014" s="29" t="str">
        <f t="shared" si="116"/>
        <v/>
      </c>
      <c r="J1014" s="29" t="str">
        <f t="shared" si="117"/>
        <v/>
      </c>
      <c r="K1014" s="29">
        <f t="shared" si="114"/>
        <v>0</v>
      </c>
      <c r="L1014" s="29">
        <f t="shared" si="120"/>
        <v>0</v>
      </c>
      <c r="M1014" s="29">
        <f t="shared" si="120"/>
        <v>0</v>
      </c>
      <c r="N1014" s="29">
        <f t="shared" si="120"/>
        <v>0</v>
      </c>
      <c r="O1014" s="29">
        <f t="shared" si="120"/>
        <v>0</v>
      </c>
      <c r="P1014" s="29">
        <f t="shared" si="120"/>
        <v>0</v>
      </c>
      <c r="Q1014" s="29">
        <f t="shared" si="120"/>
        <v>0</v>
      </c>
      <c r="R1014" s="29">
        <f t="shared" si="118"/>
        <v>0</v>
      </c>
      <c r="S1014" s="29">
        <f t="shared" si="119"/>
        <v>0</v>
      </c>
    </row>
    <row r="1015" spans="2:19" ht="17.25" thickBot="1">
      <c r="B1015" s="20" t="str">
        <f t="shared" si="115"/>
        <v/>
      </c>
      <c r="C1015" s="26"/>
      <c r="D1015" s="27"/>
      <c r="E1015" s="28"/>
      <c r="F1015" s="27"/>
      <c r="G1015" s="20" t="str">
        <f>IF(D1015="","",VLOOKUP(D1015,Lister!$F$4:$G$44,2,FALSE))</f>
        <v/>
      </c>
      <c r="I1015" s="29" t="str">
        <f t="shared" si="116"/>
        <v/>
      </c>
      <c r="J1015" s="29" t="str">
        <f t="shared" si="117"/>
        <v/>
      </c>
      <c r="K1015" s="29">
        <f t="shared" ref="K1015:K1078" si="121">IF($B1015="",0,IF($G1015=K$3,$E1015,0))</f>
        <v>0</v>
      </c>
      <c r="L1015" s="29">
        <f t="shared" si="120"/>
        <v>0</v>
      </c>
      <c r="M1015" s="29">
        <f t="shared" si="120"/>
        <v>0</v>
      </c>
      <c r="N1015" s="29">
        <f t="shared" si="120"/>
        <v>0</v>
      </c>
      <c r="O1015" s="29">
        <f t="shared" si="120"/>
        <v>0</v>
      </c>
      <c r="P1015" s="29">
        <f t="shared" si="120"/>
        <v>0</v>
      </c>
      <c r="Q1015" s="29">
        <f t="shared" si="120"/>
        <v>0</v>
      </c>
      <c r="R1015" s="29">
        <f t="shared" si="118"/>
        <v>0</v>
      </c>
      <c r="S1015" s="29">
        <f t="shared" si="119"/>
        <v>0</v>
      </c>
    </row>
    <row r="1016" spans="2:19" ht="17.25" thickBot="1">
      <c r="B1016" s="20" t="str">
        <f t="shared" si="115"/>
        <v/>
      </c>
      <c r="C1016" s="26"/>
      <c r="D1016" s="27"/>
      <c r="E1016" s="28"/>
      <c r="F1016" s="27"/>
      <c r="G1016" s="20" t="str">
        <f>IF(D1016="","",VLOOKUP(D1016,Lister!$F$4:$G$44,2,FALSE))</f>
        <v/>
      </c>
      <c r="I1016" s="29" t="str">
        <f t="shared" si="116"/>
        <v/>
      </c>
      <c r="J1016" s="29" t="str">
        <f t="shared" si="117"/>
        <v/>
      </c>
      <c r="K1016" s="29">
        <f t="shared" si="121"/>
        <v>0</v>
      </c>
      <c r="L1016" s="29">
        <f t="shared" si="120"/>
        <v>0</v>
      </c>
      <c r="M1016" s="29">
        <f t="shared" si="120"/>
        <v>0</v>
      </c>
      <c r="N1016" s="29">
        <f t="shared" si="120"/>
        <v>0</v>
      </c>
      <c r="O1016" s="29">
        <f t="shared" si="120"/>
        <v>0</v>
      </c>
      <c r="P1016" s="29">
        <f t="shared" si="120"/>
        <v>0</v>
      </c>
      <c r="Q1016" s="29">
        <f t="shared" si="120"/>
        <v>0</v>
      </c>
      <c r="R1016" s="29">
        <f t="shared" si="118"/>
        <v>0</v>
      </c>
      <c r="S1016" s="29">
        <f t="shared" si="119"/>
        <v>0</v>
      </c>
    </row>
    <row r="1017" spans="2:19" ht="17.25" thickBot="1">
      <c r="B1017" s="20" t="str">
        <f t="shared" si="115"/>
        <v/>
      </c>
      <c r="C1017" s="26"/>
      <c r="D1017" s="27"/>
      <c r="E1017" s="28"/>
      <c r="F1017" s="27"/>
      <c r="G1017" s="20" t="str">
        <f>IF(D1017="","",VLOOKUP(D1017,Lister!$F$4:$G$44,2,FALSE))</f>
        <v/>
      </c>
      <c r="I1017" s="29" t="str">
        <f t="shared" si="116"/>
        <v/>
      </c>
      <c r="J1017" s="29" t="str">
        <f t="shared" si="117"/>
        <v/>
      </c>
      <c r="K1017" s="29">
        <f t="shared" si="121"/>
        <v>0</v>
      </c>
      <c r="L1017" s="29">
        <f t="shared" si="120"/>
        <v>0</v>
      </c>
      <c r="M1017" s="29">
        <f t="shared" si="120"/>
        <v>0</v>
      </c>
      <c r="N1017" s="29">
        <f t="shared" si="120"/>
        <v>0</v>
      </c>
      <c r="O1017" s="29">
        <f t="shared" si="120"/>
        <v>0</v>
      </c>
      <c r="P1017" s="29">
        <f t="shared" si="120"/>
        <v>0</v>
      </c>
      <c r="Q1017" s="29">
        <f t="shared" si="120"/>
        <v>0</v>
      </c>
      <c r="R1017" s="29">
        <f t="shared" si="118"/>
        <v>0</v>
      </c>
      <c r="S1017" s="29">
        <f t="shared" si="119"/>
        <v>0</v>
      </c>
    </row>
    <row r="1018" spans="2:19" ht="17.25" thickBot="1">
      <c r="B1018" s="20" t="str">
        <f t="shared" si="115"/>
        <v/>
      </c>
      <c r="C1018" s="26"/>
      <c r="D1018" s="27"/>
      <c r="E1018" s="28"/>
      <c r="F1018" s="27"/>
      <c r="G1018" s="20" t="str">
        <f>IF(D1018="","",VLOOKUP(D1018,Lister!$F$4:$G$44,2,FALSE))</f>
        <v/>
      </c>
      <c r="I1018" s="29" t="str">
        <f t="shared" si="116"/>
        <v/>
      </c>
      <c r="J1018" s="29" t="str">
        <f t="shared" si="117"/>
        <v/>
      </c>
      <c r="K1018" s="29">
        <f t="shared" si="121"/>
        <v>0</v>
      </c>
      <c r="L1018" s="29">
        <f t="shared" si="120"/>
        <v>0</v>
      </c>
      <c r="M1018" s="29">
        <f t="shared" si="120"/>
        <v>0</v>
      </c>
      <c r="N1018" s="29">
        <f t="shared" si="120"/>
        <v>0</v>
      </c>
      <c r="O1018" s="29">
        <f t="shared" si="120"/>
        <v>0</v>
      </c>
      <c r="P1018" s="29">
        <f t="shared" si="120"/>
        <v>0</v>
      </c>
      <c r="Q1018" s="29">
        <f t="shared" si="120"/>
        <v>0</v>
      </c>
      <c r="R1018" s="29">
        <f t="shared" si="118"/>
        <v>0</v>
      </c>
      <c r="S1018" s="29">
        <f t="shared" si="119"/>
        <v>0</v>
      </c>
    </row>
    <row r="1019" spans="2:19" ht="17.25" thickBot="1">
      <c r="B1019" s="20" t="str">
        <f t="shared" si="115"/>
        <v/>
      </c>
      <c r="C1019" s="26"/>
      <c r="D1019" s="27"/>
      <c r="E1019" s="28"/>
      <c r="F1019" s="27"/>
      <c r="G1019" s="20" t="str">
        <f>IF(D1019="","",VLOOKUP(D1019,Lister!$F$4:$G$44,2,FALSE))</f>
        <v/>
      </c>
      <c r="I1019" s="29" t="str">
        <f t="shared" si="116"/>
        <v/>
      </c>
      <c r="J1019" s="29" t="str">
        <f t="shared" si="117"/>
        <v/>
      </c>
      <c r="K1019" s="29">
        <f t="shared" si="121"/>
        <v>0</v>
      </c>
      <c r="L1019" s="29">
        <f t="shared" si="120"/>
        <v>0</v>
      </c>
      <c r="M1019" s="29">
        <f t="shared" si="120"/>
        <v>0</v>
      </c>
      <c r="N1019" s="29">
        <f t="shared" si="120"/>
        <v>0</v>
      </c>
      <c r="O1019" s="29">
        <f t="shared" si="120"/>
        <v>0</v>
      </c>
      <c r="P1019" s="29">
        <f t="shared" si="120"/>
        <v>0</v>
      </c>
      <c r="Q1019" s="29">
        <f t="shared" si="120"/>
        <v>0</v>
      </c>
      <c r="R1019" s="29">
        <f t="shared" si="118"/>
        <v>0</v>
      </c>
      <c r="S1019" s="29">
        <f t="shared" si="119"/>
        <v>0</v>
      </c>
    </row>
    <row r="1020" spans="2:19" ht="17.25" thickBot="1">
      <c r="B1020" s="20" t="str">
        <f t="shared" si="115"/>
        <v/>
      </c>
      <c r="C1020" s="26"/>
      <c r="D1020" s="27"/>
      <c r="E1020" s="28"/>
      <c r="F1020" s="27"/>
      <c r="G1020" s="20" t="str">
        <f>IF(D1020="","",VLOOKUP(D1020,Lister!$F$4:$G$44,2,FALSE))</f>
        <v/>
      </c>
      <c r="I1020" s="29" t="str">
        <f t="shared" si="116"/>
        <v/>
      </c>
      <c r="J1020" s="29" t="str">
        <f t="shared" si="117"/>
        <v/>
      </c>
      <c r="K1020" s="29">
        <f t="shared" si="121"/>
        <v>0</v>
      </c>
      <c r="L1020" s="29">
        <f t="shared" si="120"/>
        <v>0</v>
      </c>
      <c r="M1020" s="29">
        <f t="shared" si="120"/>
        <v>0</v>
      </c>
      <c r="N1020" s="29">
        <f t="shared" si="120"/>
        <v>0</v>
      </c>
      <c r="O1020" s="29">
        <f t="shared" si="120"/>
        <v>0</v>
      </c>
      <c r="P1020" s="29">
        <f t="shared" si="120"/>
        <v>0</v>
      </c>
      <c r="Q1020" s="29">
        <f t="shared" si="120"/>
        <v>0</v>
      </c>
      <c r="R1020" s="29">
        <f t="shared" si="118"/>
        <v>0</v>
      </c>
      <c r="S1020" s="29">
        <f t="shared" si="119"/>
        <v>0</v>
      </c>
    </row>
    <row r="1021" spans="2:19" ht="17.25" thickBot="1">
      <c r="B1021" s="20" t="str">
        <f t="shared" si="115"/>
        <v/>
      </c>
      <c r="C1021" s="26"/>
      <c r="D1021" s="27"/>
      <c r="E1021" s="28"/>
      <c r="F1021" s="27"/>
      <c r="G1021" s="20" t="str">
        <f>IF(D1021="","",VLOOKUP(D1021,Lister!$F$4:$G$44,2,FALSE))</f>
        <v/>
      </c>
      <c r="I1021" s="29" t="str">
        <f t="shared" si="116"/>
        <v/>
      </c>
      <c r="J1021" s="29" t="str">
        <f t="shared" si="117"/>
        <v/>
      </c>
      <c r="K1021" s="29">
        <f t="shared" si="121"/>
        <v>0</v>
      </c>
      <c r="L1021" s="29">
        <f t="shared" si="120"/>
        <v>0</v>
      </c>
      <c r="M1021" s="29">
        <f t="shared" si="120"/>
        <v>0</v>
      </c>
      <c r="N1021" s="29">
        <f t="shared" si="120"/>
        <v>0</v>
      </c>
      <c r="O1021" s="29">
        <f t="shared" si="120"/>
        <v>0</v>
      </c>
      <c r="P1021" s="29">
        <f t="shared" si="120"/>
        <v>0</v>
      </c>
      <c r="Q1021" s="29">
        <f t="shared" si="120"/>
        <v>0</v>
      </c>
      <c r="R1021" s="29">
        <f t="shared" si="118"/>
        <v>0</v>
      </c>
      <c r="S1021" s="29">
        <f t="shared" si="119"/>
        <v>0</v>
      </c>
    </row>
    <row r="1022" spans="2:19" ht="17.25" thickBot="1">
      <c r="B1022" s="20" t="str">
        <f t="shared" si="115"/>
        <v/>
      </c>
      <c r="C1022" s="26"/>
      <c r="D1022" s="27"/>
      <c r="E1022" s="28"/>
      <c r="F1022" s="27"/>
      <c r="G1022" s="20" t="str">
        <f>IF(D1022="","",VLOOKUP(D1022,Lister!$F$4:$G$44,2,FALSE))</f>
        <v/>
      </c>
      <c r="I1022" s="29" t="str">
        <f t="shared" si="116"/>
        <v/>
      </c>
      <c r="J1022" s="29" t="str">
        <f t="shared" si="117"/>
        <v/>
      </c>
      <c r="K1022" s="29">
        <f t="shared" si="121"/>
        <v>0</v>
      </c>
      <c r="L1022" s="29">
        <f t="shared" si="120"/>
        <v>0</v>
      </c>
      <c r="M1022" s="29">
        <f t="shared" si="120"/>
        <v>0</v>
      </c>
      <c r="N1022" s="29">
        <f t="shared" si="120"/>
        <v>0</v>
      </c>
      <c r="O1022" s="29">
        <f t="shared" si="120"/>
        <v>0</v>
      </c>
      <c r="P1022" s="29">
        <f t="shared" si="120"/>
        <v>0</v>
      </c>
      <c r="Q1022" s="29">
        <f t="shared" si="120"/>
        <v>0</v>
      </c>
      <c r="R1022" s="29">
        <f t="shared" si="118"/>
        <v>0</v>
      </c>
      <c r="S1022" s="29">
        <f t="shared" si="119"/>
        <v>0</v>
      </c>
    </row>
    <row r="1023" spans="2:19" ht="17.25" thickBot="1">
      <c r="B1023" s="20" t="str">
        <f t="shared" si="115"/>
        <v/>
      </c>
      <c r="C1023" s="26"/>
      <c r="D1023" s="27"/>
      <c r="E1023" s="28"/>
      <c r="F1023" s="27"/>
      <c r="G1023" s="20" t="str">
        <f>IF(D1023="","",VLOOKUP(D1023,Lister!$F$4:$G$44,2,FALSE))</f>
        <v/>
      </c>
      <c r="I1023" s="29" t="str">
        <f t="shared" si="116"/>
        <v/>
      </c>
      <c r="J1023" s="29" t="str">
        <f t="shared" si="117"/>
        <v/>
      </c>
      <c r="K1023" s="29">
        <f t="shared" si="121"/>
        <v>0</v>
      </c>
      <c r="L1023" s="29">
        <f t="shared" si="120"/>
        <v>0</v>
      </c>
      <c r="M1023" s="29">
        <f t="shared" si="120"/>
        <v>0</v>
      </c>
      <c r="N1023" s="29">
        <f t="shared" si="120"/>
        <v>0</v>
      </c>
      <c r="O1023" s="29">
        <f t="shared" si="120"/>
        <v>0</v>
      </c>
      <c r="P1023" s="29">
        <f t="shared" si="120"/>
        <v>0</v>
      </c>
      <c r="Q1023" s="29">
        <f t="shared" si="120"/>
        <v>0</v>
      </c>
      <c r="R1023" s="29">
        <f t="shared" si="118"/>
        <v>0</v>
      </c>
      <c r="S1023" s="29">
        <f t="shared" si="119"/>
        <v>0</v>
      </c>
    </row>
    <row r="1024" spans="2:19" ht="17.25" thickBot="1">
      <c r="B1024" s="20" t="str">
        <f t="shared" si="115"/>
        <v/>
      </c>
      <c r="C1024" s="26"/>
      <c r="D1024" s="27"/>
      <c r="E1024" s="28"/>
      <c r="F1024" s="27"/>
      <c r="G1024" s="20" t="str">
        <f>IF(D1024="","",VLOOKUP(D1024,Lister!$F$4:$G$44,2,FALSE))</f>
        <v/>
      </c>
      <c r="I1024" s="29" t="str">
        <f t="shared" si="116"/>
        <v/>
      </c>
      <c r="J1024" s="29" t="str">
        <f t="shared" si="117"/>
        <v/>
      </c>
      <c r="K1024" s="29">
        <f t="shared" si="121"/>
        <v>0</v>
      </c>
      <c r="L1024" s="29">
        <f t="shared" si="120"/>
        <v>0</v>
      </c>
      <c r="M1024" s="29">
        <f t="shared" si="120"/>
        <v>0</v>
      </c>
      <c r="N1024" s="29">
        <f t="shared" si="120"/>
        <v>0</v>
      </c>
      <c r="O1024" s="29">
        <f t="shared" si="120"/>
        <v>0</v>
      </c>
      <c r="P1024" s="29">
        <f t="shared" si="120"/>
        <v>0</v>
      </c>
      <c r="Q1024" s="29">
        <f t="shared" si="120"/>
        <v>0</v>
      </c>
      <c r="R1024" s="29">
        <f t="shared" si="118"/>
        <v>0</v>
      </c>
      <c r="S1024" s="29">
        <f t="shared" si="119"/>
        <v>0</v>
      </c>
    </row>
    <row r="1025" spans="2:19" ht="17.25" thickBot="1">
      <c r="B1025" s="20" t="str">
        <f t="shared" si="115"/>
        <v/>
      </c>
      <c r="C1025" s="26"/>
      <c r="D1025" s="27"/>
      <c r="E1025" s="28"/>
      <c r="F1025" s="27"/>
      <c r="G1025" s="20" t="str">
        <f>IF(D1025="","",VLOOKUP(D1025,Lister!$F$4:$G$44,2,FALSE))</f>
        <v/>
      </c>
      <c r="I1025" s="29" t="str">
        <f t="shared" si="116"/>
        <v/>
      </c>
      <c r="J1025" s="29" t="str">
        <f t="shared" si="117"/>
        <v/>
      </c>
      <c r="K1025" s="29">
        <f t="shared" si="121"/>
        <v>0</v>
      </c>
      <c r="L1025" s="29">
        <f t="shared" si="120"/>
        <v>0</v>
      </c>
      <c r="M1025" s="29">
        <f t="shared" si="120"/>
        <v>0</v>
      </c>
      <c r="N1025" s="29">
        <f t="shared" si="120"/>
        <v>0</v>
      </c>
      <c r="O1025" s="29">
        <f t="shared" si="120"/>
        <v>0</v>
      </c>
      <c r="P1025" s="29">
        <f t="shared" si="120"/>
        <v>0</v>
      </c>
      <c r="Q1025" s="29">
        <f t="shared" si="120"/>
        <v>0</v>
      </c>
      <c r="R1025" s="29">
        <f t="shared" si="118"/>
        <v>0</v>
      </c>
      <c r="S1025" s="29">
        <f t="shared" si="119"/>
        <v>0</v>
      </c>
    </row>
    <row r="1026" spans="2:19" ht="17.25" thickBot="1">
      <c r="B1026" s="20" t="str">
        <f t="shared" si="115"/>
        <v/>
      </c>
      <c r="C1026" s="26"/>
      <c r="D1026" s="27"/>
      <c r="E1026" s="28"/>
      <c r="F1026" s="27"/>
      <c r="G1026" s="20" t="str">
        <f>IF(D1026="","",VLOOKUP(D1026,Lister!$F$4:$G$44,2,FALSE))</f>
        <v/>
      </c>
      <c r="I1026" s="29" t="str">
        <f t="shared" si="116"/>
        <v/>
      </c>
      <c r="J1026" s="29" t="str">
        <f t="shared" si="117"/>
        <v/>
      </c>
      <c r="K1026" s="29">
        <f t="shared" si="121"/>
        <v>0</v>
      </c>
      <c r="L1026" s="29">
        <f t="shared" si="120"/>
        <v>0</v>
      </c>
      <c r="M1026" s="29">
        <f t="shared" si="120"/>
        <v>0</v>
      </c>
      <c r="N1026" s="29">
        <f t="shared" si="120"/>
        <v>0</v>
      </c>
      <c r="O1026" s="29">
        <f t="shared" si="120"/>
        <v>0</v>
      </c>
      <c r="P1026" s="29">
        <f t="shared" si="120"/>
        <v>0</v>
      </c>
      <c r="Q1026" s="29">
        <f t="shared" si="120"/>
        <v>0</v>
      </c>
      <c r="R1026" s="29">
        <f t="shared" si="118"/>
        <v>0</v>
      </c>
      <c r="S1026" s="29">
        <f t="shared" si="119"/>
        <v>0</v>
      </c>
    </row>
    <row r="1027" spans="2:19" ht="17.25" thickBot="1">
      <c r="B1027" s="20" t="str">
        <f t="shared" si="115"/>
        <v/>
      </c>
      <c r="C1027" s="26"/>
      <c r="D1027" s="27"/>
      <c r="E1027" s="28"/>
      <c r="F1027" s="27"/>
      <c r="G1027" s="20" t="str">
        <f>IF(D1027="","",VLOOKUP(D1027,Lister!$F$4:$G$44,2,FALSE))</f>
        <v/>
      </c>
      <c r="I1027" s="29" t="str">
        <f t="shared" si="116"/>
        <v/>
      </c>
      <c r="J1027" s="29" t="str">
        <f t="shared" si="117"/>
        <v/>
      </c>
      <c r="K1027" s="29">
        <f t="shared" si="121"/>
        <v>0</v>
      </c>
      <c r="L1027" s="29">
        <f t="shared" si="120"/>
        <v>0</v>
      </c>
      <c r="M1027" s="29">
        <f t="shared" si="120"/>
        <v>0</v>
      </c>
      <c r="N1027" s="29">
        <f t="shared" si="120"/>
        <v>0</v>
      </c>
      <c r="O1027" s="29">
        <f t="shared" si="120"/>
        <v>0</v>
      </c>
      <c r="P1027" s="29">
        <f t="shared" si="120"/>
        <v>0</v>
      </c>
      <c r="Q1027" s="29">
        <f t="shared" si="120"/>
        <v>0</v>
      </c>
      <c r="R1027" s="29">
        <f t="shared" si="118"/>
        <v>0</v>
      </c>
      <c r="S1027" s="29">
        <f t="shared" si="119"/>
        <v>0</v>
      </c>
    </row>
    <row r="1028" spans="2:19" ht="17.25" thickBot="1">
      <c r="B1028" s="20" t="str">
        <f t="shared" si="115"/>
        <v/>
      </c>
      <c r="C1028" s="26"/>
      <c r="D1028" s="27"/>
      <c r="E1028" s="28"/>
      <c r="F1028" s="27"/>
      <c r="G1028" s="20" t="str">
        <f>IF(D1028="","",VLOOKUP(D1028,Lister!$F$4:$G$44,2,FALSE))</f>
        <v/>
      </c>
      <c r="I1028" s="29" t="str">
        <f t="shared" si="116"/>
        <v/>
      </c>
      <c r="J1028" s="29" t="str">
        <f t="shared" si="117"/>
        <v/>
      </c>
      <c r="K1028" s="29">
        <f t="shared" si="121"/>
        <v>0</v>
      </c>
      <c r="L1028" s="29">
        <f t="shared" si="120"/>
        <v>0</v>
      </c>
      <c r="M1028" s="29">
        <f t="shared" si="120"/>
        <v>0</v>
      </c>
      <c r="N1028" s="29">
        <f t="shared" si="120"/>
        <v>0</v>
      </c>
      <c r="O1028" s="29">
        <f t="shared" si="120"/>
        <v>0</v>
      </c>
      <c r="P1028" s="29">
        <f t="shared" si="120"/>
        <v>0</v>
      </c>
      <c r="Q1028" s="29">
        <f t="shared" si="120"/>
        <v>0</v>
      </c>
      <c r="R1028" s="29">
        <f t="shared" si="118"/>
        <v>0</v>
      </c>
      <c r="S1028" s="29">
        <f t="shared" si="119"/>
        <v>0</v>
      </c>
    </row>
    <row r="1029" spans="2:19" ht="17.25" thickBot="1">
      <c r="B1029" s="20" t="str">
        <f t="shared" si="115"/>
        <v/>
      </c>
      <c r="C1029" s="26"/>
      <c r="D1029" s="27"/>
      <c r="E1029" s="28"/>
      <c r="F1029" s="27"/>
      <c r="G1029" s="20" t="str">
        <f>IF(D1029="","",VLOOKUP(D1029,Lister!$F$4:$G$44,2,FALSE))</f>
        <v/>
      </c>
      <c r="I1029" s="29" t="str">
        <f t="shared" si="116"/>
        <v/>
      </c>
      <c r="J1029" s="29" t="str">
        <f t="shared" si="117"/>
        <v/>
      </c>
      <c r="K1029" s="29">
        <f t="shared" si="121"/>
        <v>0</v>
      </c>
      <c r="L1029" s="29">
        <f t="shared" si="120"/>
        <v>0</v>
      </c>
      <c r="M1029" s="29">
        <f t="shared" si="120"/>
        <v>0</v>
      </c>
      <c r="N1029" s="29">
        <f t="shared" si="120"/>
        <v>0</v>
      </c>
      <c r="O1029" s="29">
        <f t="shared" si="120"/>
        <v>0</v>
      </c>
      <c r="P1029" s="29">
        <f t="shared" si="120"/>
        <v>0</v>
      </c>
      <c r="Q1029" s="29">
        <f t="shared" si="120"/>
        <v>0</v>
      </c>
      <c r="R1029" s="29">
        <f t="shared" si="118"/>
        <v>0</v>
      </c>
      <c r="S1029" s="29">
        <f t="shared" si="119"/>
        <v>0</v>
      </c>
    </row>
    <row r="1030" spans="2:19" ht="17.25" thickBot="1">
      <c r="B1030" s="20" t="str">
        <f t="shared" ref="B1030:B1093" si="122">IF(C1030="","",B1029+1)</f>
        <v/>
      </c>
      <c r="C1030" s="26"/>
      <c r="D1030" s="27"/>
      <c r="E1030" s="28"/>
      <c r="F1030" s="27"/>
      <c r="G1030" s="20" t="str">
        <f>IF(D1030="","",VLOOKUP(D1030,Lister!$F$4:$G$44,2,FALSE))</f>
        <v/>
      </c>
      <c r="I1030" s="29" t="str">
        <f t="shared" ref="I1030:I1093" si="123">IF(C1030="","",MONTH(C1030))</f>
        <v/>
      </c>
      <c r="J1030" s="29" t="str">
        <f t="shared" ref="J1030:J1093" si="124">IF(C1030="","",YEAR(C1030))</f>
        <v/>
      </c>
      <c r="K1030" s="29">
        <f t="shared" si="121"/>
        <v>0</v>
      </c>
      <c r="L1030" s="29">
        <f t="shared" si="120"/>
        <v>0</v>
      </c>
      <c r="M1030" s="29">
        <f t="shared" si="120"/>
        <v>0</v>
      </c>
      <c r="N1030" s="29">
        <f t="shared" si="120"/>
        <v>0</v>
      </c>
      <c r="O1030" s="29">
        <f t="shared" si="120"/>
        <v>0</v>
      </c>
      <c r="P1030" s="29">
        <f t="shared" si="120"/>
        <v>0</v>
      </c>
      <c r="Q1030" s="29">
        <f t="shared" si="120"/>
        <v>0</v>
      </c>
      <c r="R1030" s="29">
        <f t="shared" ref="R1030:R1093" si="125">K1030</f>
        <v>0</v>
      </c>
      <c r="S1030" s="29">
        <f t="shared" ref="S1030:S1093" si="126">SUM(L1030:Q1030)*-1</f>
        <v>0</v>
      </c>
    </row>
    <row r="1031" spans="2:19" ht="17.25" thickBot="1">
      <c r="B1031" s="20" t="str">
        <f t="shared" si="122"/>
        <v/>
      </c>
      <c r="C1031" s="26"/>
      <c r="D1031" s="27"/>
      <c r="E1031" s="28"/>
      <c r="F1031" s="27"/>
      <c r="G1031" s="20" t="str">
        <f>IF(D1031="","",VLOOKUP(D1031,Lister!$F$4:$G$44,2,FALSE))</f>
        <v/>
      </c>
      <c r="I1031" s="29" t="str">
        <f t="shared" si="123"/>
        <v/>
      </c>
      <c r="J1031" s="29" t="str">
        <f t="shared" si="124"/>
        <v/>
      </c>
      <c r="K1031" s="29">
        <f t="shared" si="121"/>
        <v>0</v>
      </c>
      <c r="L1031" s="29">
        <f t="shared" si="120"/>
        <v>0</v>
      </c>
      <c r="M1031" s="29">
        <f t="shared" si="120"/>
        <v>0</v>
      </c>
      <c r="N1031" s="29">
        <f t="shared" si="120"/>
        <v>0</v>
      </c>
      <c r="O1031" s="29">
        <f t="shared" si="120"/>
        <v>0</v>
      </c>
      <c r="P1031" s="29">
        <f t="shared" si="120"/>
        <v>0</v>
      </c>
      <c r="Q1031" s="29">
        <f t="shared" ref="L1031:Q1074" si="127">IF($B1031="",0,IF($G1031=Q$3,$E1031,0))</f>
        <v>0</v>
      </c>
      <c r="R1031" s="29">
        <f t="shared" si="125"/>
        <v>0</v>
      </c>
      <c r="S1031" s="29">
        <f t="shared" si="126"/>
        <v>0</v>
      </c>
    </row>
    <row r="1032" spans="2:19" ht="17.25" thickBot="1">
      <c r="B1032" s="20" t="str">
        <f t="shared" si="122"/>
        <v/>
      </c>
      <c r="C1032" s="26"/>
      <c r="D1032" s="27"/>
      <c r="E1032" s="28"/>
      <c r="F1032" s="27"/>
      <c r="G1032" s="20" t="str">
        <f>IF(D1032="","",VLOOKUP(D1032,Lister!$F$4:$G$44,2,FALSE))</f>
        <v/>
      </c>
      <c r="I1032" s="29" t="str">
        <f t="shared" si="123"/>
        <v/>
      </c>
      <c r="J1032" s="29" t="str">
        <f t="shared" si="124"/>
        <v/>
      </c>
      <c r="K1032" s="29">
        <f t="shared" si="121"/>
        <v>0</v>
      </c>
      <c r="L1032" s="29">
        <f t="shared" si="127"/>
        <v>0</v>
      </c>
      <c r="M1032" s="29">
        <f t="shared" si="127"/>
        <v>0</v>
      </c>
      <c r="N1032" s="29">
        <f t="shared" si="127"/>
        <v>0</v>
      </c>
      <c r="O1032" s="29">
        <f t="shared" si="127"/>
        <v>0</v>
      </c>
      <c r="P1032" s="29">
        <f t="shared" si="127"/>
        <v>0</v>
      </c>
      <c r="Q1032" s="29">
        <f t="shared" si="127"/>
        <v>0</v>
      </c>
      <c r="R1032" s="29">
        <f t="shared" si="125"/>
        <v>0</v>
      </c>
      <c r="S1032" s="29">
        <f t="shared" si="126"/>
        <v>0</v>
      </c>
    </row>
    <row r="1033" spans="2:19" ht="17.25" thickBot="1">
      <c r="B1033" s="20" t="str">
        <f t="shared" si="122"/>
        <v/>
      </c>
      <c r="C1033" s="26"/>
      <c r="D1033" s="27"/>
      <c r="E1033" s="28"/>
      <c r="F1033" s="27"/>
      <c r="G1033" s="20" t="str">
        <f>IF(D1033="","",VLOOKUP(D1033,Lister!$F$4:$G$44,2,FALSE))</f>
        <v/>
      </c>
      <c r="I1033" s="29" t="str">
        <f t="shared" si="123"/>
        <v/>
      </c>
      <c r="J1033" s="29" t="str">
        <f t="shared" si="124"/>
        <v/>
      </c>
      <c r="K1033" s="29">
        <f t="shared" si="121"/>
        <v>0</v>
      </c>
      <c r="L1033" s="29">
        <f t="shared" si="127"/>
        <v>0</v>
      </c>
      <c r="M1033" s="29">
        <f t="shared" si="127"/>
        <v>0</v>
      </c>
      <c r="N1033" s="29">
        <f t="shared" si="127"/>
        <v>0</v>
      </c>
      <c r="O1033" s="29">
        <f t="shared" si="127"/>
        <v>0</v>
      </c>
      <c r="P1033" s="29">
        <f t="shared" si="127"/>
        <v>0</v>
      </c>
      <c r="Q1033" s="29">
        <f t="shared" si="127"/>
        <v>0</v>
      </c>
      <c r="R1033" s="29">
        <f t="shared" si="125"/>
        <v>0</v>
      </c>
      <c r="S1033" s="29">
        <f t="shared" si="126"/>
        <v>0</v>
      </c>
    </row>
    <row r="1034" spans="2:19" ht="17.25" thickBot="1">
      <c r="B1034" s="20" t="str">
        <f t="shared" si="122"/>
        <v/>
      </c>
      <c r="C1034" s="26"/>
      <c r="D1034" s="27"/>
      <c r="E1034" s="28"/>
      <c r="F1034" s="27"/>
      <c r="G1034" s="20" t="str">
        <f>IF(D1034="","",VLOOKUP(D1034,Lister!$F$4:$G$44,2,FALSE))</f>
        <v/>
      </c>
      <c r="I1034" s="29" t="str">
        <f t="shared" si="123"/>
        <v/>
      </c>
      <c r="J1034" s="29" t="str">
        <f t="shared" si="124"/>
        <v/>
      </c>
      <c r="K1034" s="29">
        <f t="shared" si="121"/>
        <v>0</v>
      </c>
      <c r="L1034" s="29">
        <f t="shared" si="127"/>
        <v>0</v>
      </c>
      <c r="M1034" s="29">
        <f t="shared" si="127"/>
        <v>0</v>
      </c>
      <c r="N1034" s="29">
        <f t="shared" si="127"/>
        <v>0</v>
      </c>
      <c r="O1034" s="29">
        <f t="shared" si="127"/>
        <v>0</v>
      </c>
      <c r="P1034" s="29">
        <f t="shared" si="127"/>
        <v>0</v>
      </c>
      <c r="Q1034" s="29">
        <f t="shared" si="127"/>
        <v>0</v>
      </c>
      <c r="R1034" s="29">
        <f t="shared" si="125"/>
        <v>0</v>
      </c>
      <c r="S1034" s="29">
        <f t="shared" si="126"/>
        <v>0</v>
      </c>
    </row>
    <row r="1035" spans="2:19" ht="17.25" thickBot="1">
      <c r="B1035" s="20" t="str">
        <f t="shared" si="122"/>
        <v/>
      </c>
      <c r="C1035" s="26"/>
      <c r="D1035" s="27"/>
      <c r="E1035" s="28"/>
      <c r="F1035" s="27"/>
      <c r="G1035" s="20" t="str">
        <f>IF(D1035="","",VLOOKUP(D1035,Lister!$F$4:$G$44,2,FALSE))</f>
        <v/>
      </c>
      <c r="I1035" s="29" t="str">
        <f t="shared" si="123"/>
        <v/>
      </c>
      <c r="J1035" s="29" t="str">
        <f t="shared" si="124"/>
        <v/>
      </c>
      <c r="K1035" s="29">
        <f t="shared" si="121"/>
        <v>0</v>
      </c>
      <c r="L1035" s="29">
        <f t="shared" si="127"/>
        <v>0</v>
      </c>
      <c r="M1035" s="29">
        <f t="shared" si="127"/>
        <v>0</v>
      </c>
      <c r="N1035" s="29">
        <f t="shared" si="127"/>
        <v>0</v>
      </c>
      <c r="O1035" s="29">
        <f t="shared" si="127"/>
        <v>0</v>
      </c>
      <c r="P1035" s="29">
        <f t="shared" si="127"/>
        <v>0</v>
      </c>
      <c r="Q1035" s="29">
        <f t="shared" si="127"/>
        <v>0</v>
      </c>
      <c r="R1035" s="29">
        <f t="shared" si="125"/>
        <v>0</v>
      </c>
      <c r="S1035" s="29">
        <f t="shared" si="126"/>
        <v>0</v>
      </c>
    </row>
    <row r="1036" spans="2:19" ht="17.25" thickBot="1">
      <c r="B1036" s="20" t="str">
        <f t="shared" si="122"/>
        <v/>
      </c>
      <c r="C1036" s="26"/>
      <c r="D1036" s="27"/>
      <c r="E1036" s="28"/>
      <c r="F1036" s="27"/>
      <c r="G1036" s="20" t="str">
        <f>IF(D1036="","",VLOOKUP(D1036,Lister!$F$4:$G$44,2,FALSE))</f>
        <v/>
      </c>
      <c r="I1036" s="29" t="str">
        <f t="shared" si="123"/>
        <v/>
      </c>
      <c r="J1036" s="29" t="str">
        <f t="shared" si="124"/>
        <v/>
      </c>
      <c r="K1036" s="29">
        <f t="shared" si="121"/>
        <v>0</v>
      </c>
      <c r="L1036" s="29">
        <f t="shared" si="127"/>
        <v>0</v>
      </c>
      <c r="M1036" s="29">
        <f t="shared" si="127"/>
        <v>0</v>
      </c>
      <c r="N1036" s="29">
        <f t="shared" si="127"/>
        <v>0</v>
      </c>
      <c r="O1036" s="29">
        <f t="shared" si="127"/>
        <v>0</v>
      </c>
      <c r="P1036" s="29">
        <f t="shared" si="127"/>
        <v>0</v>
      </c>
      <c r="Q1036" s="29">
        <f t="shared" si="127"/>
        <v>0</v>
      </c>
      <c r="R1036" s="29">
        <f t="shared" si="125"/>
        <v>0</v>
      </c>
      <c r="S1036" s="29">
        <f t="shared" si="126"/>
        <v>0</v>
      </c>
    </row>
    <row r="1037" spans="2:19" ht="17.25" thickBot="1">
      <c r="B1037" s="20" t="str">
        <f t="shared" si="122"/>
        <v/>
      </c>
      <c r="C1037" s="26"/>
      <c r="D1037" s="27"/>
      <c r="E1037" s="28"/>
      <c r="F1037" s="27"/>
      <c r="G1037" s="20" t="str">
        <f>IF(D1037="","",VLOOKUP(D1037,Lister!$F$4:$G$44,2,FALSE))</f>
        <v/>
      </c>
      <c r="I1037" s="29" t="str">
        <f t="shared" si="123"/>
        <v/>
      </c>
      <c r="J1037" s="29" t="str">
        <f t="shared" si="124"/>
        <v/>
      </c>
      <c r="K1037" s="29">
        <f t="shared" si="121"/>
        <v>0</v>
      </c>
      <c r="L1037" s="29">
        <f t="shared" si="127"/>
        <v>0</v>
      </c>
      <c r="M1037" s="29">
        <f t="shared" si="127"/>
        <v>0</v>
      </c>
      <c r="N1037" s="29">
        <f t="shared" si="127"/>
        <v>0</v>
      </c>
      <c r="O1037" s="29">
        <f t="shared" si="127"/>
        <v>0</v>
      </c>
      <c r="P1037" s="29">
        <f t="shared" si="127"/>
        <v>0</v>
      </c>
      <c r="Q1037" s="29">
        <f t="shared" si="127"/>
        <v>0</v>
      </c>
      <c r="R1037" s="29">
        <f t="shared" si="125"/>
        <v>0</v>
      </c>
      <c r="S1037" s="29">
        <f t="shared" si="126"/>
        <v>0</v>
      </c>
    </row>
    <row r="1038" spans="2:19" ht="17.25" thickBot="1">
      <c r="B1038" s="20" t="str">
        <f t="shared" si="122"/>
        <v/>
      </c>
      <c r="C1038" s="26"/>
      <c r="D1038" s="27"/>
      <c r="E1038" s="28"/>
      <c r="F1038" s="27"/>
      <c r="G1038" s="20" t="str">
        <f>IF(D1038="","",VLOOKUP(D1038,Lister!$F$4:$G$44,2,FALSE))</f>
        <v/>
      </c>
      <c r="I1038" s="29" t="str">
        <f t="shared" si="123"/>
        <v/>
      </c>
      <c r="J1038" s="29" t="str">
        <f t="shared" si="124"/>
        <v/>
      </c>
      <c r="K1038" s="29">
        <f t="shared" si="121"/>
        <v>0</v>
      </c>
      <c r="L1038" s="29">
        <f t="shared" si="127"/>
        <v>0</v>
      </c>
      <c r="M1038" s="29">
        <f t="shared" si="127"/>
        <v>0</v>
      </c>
      <c r="N1038" s="29">
        <f t="shared" si="127"/>
        <v>0</v>
      </c>
      <c r="O1038" s="29">
        <f t="shared" si="127"/>
        <v>0</v>
      </c>
      <c r="P1038" s="29">
        <f t="shared" si="127"/>
        <v>0</v>
      </c>
      <c r="Q1038" s="29">
        <f t="shared" si="127"/>
        <v>0</v>
      </c>
      <c r="R1038" s="29">
        <f t="shared" si="125"/>
        <v>0</v>
      </c>
      <c r="S1038" s="29">
        <f t="shared" si="126"/>
        <v>0</v>
      </c>
    </row>
    <row r="1039" spans="2:19" ht="17.25" thickBot="1">
      <c r="B1039" s="20" t="str">
        <f t="shared" si="122"/>
        <v/>
      </c>
      <c r="C1039" s="26"/>
      <c r="D1039" s="27"/>
      <c r="E1039" s="28"/>
      <c r="F1039" s="27"/>
      <c r="G1039" s="20" t="str">
        <f>IF(D1039="","",VLOOKUP(D1039,Lister!$F$4:$G$44,2,FALSE))</f>
        <v/>
      </c>
      <c r="I1039" s="29" t="str">
        <f t="shared" si="123"/>
        <v/>
      </c>
      <c r="J1039" s="29" t="str">
        <f t="shared" si="124"/>
        <v/>
      </c>
      <c r="K1039" s="29">
        <f t="shared" si="121"/>
        <v>0</v>
      </c>
      <c r="L1039" s="29">
        <f t="shared" si="127"/>
        <v>0</v>
      </c>
      <c r="M1039" s="29">
        <f t="shared" si="127"/>
        <v>0</v>
      </c>
      <c r="N1039" s="29">
        <f t="shared" si="127"/>
        <v>0</v>
      </c>
      <c r="O1039" s="29">
        <f t="shared" si="127"/>
        <v>0</v>
      </c>
      <c r="P1039" s="29">
        <f t="shared" si="127"/>
        <v>0</v>
      </c>
      <c r="Q1039" s="29">
        <f t="shared" si="127"/>
        <v>0</v>
      </c>
      <c r="R1039" s="29">
        <f t="shared" si="125"/>
        <v>0</v>
      </c>
      <c r="S1039" s="29">
        <f t="shared" si="126"/>
        <v>0</v>
      </c>
    </row>
    <row r="1040" spans="2:19" ht="17.25" thickBot="1">
      <c r="B1040" s="20" t="str">
        <f t="shared" si="122"/>
        <v/>
      </c>
      <c r="C1040" s="26"/>
      <c r="D1040" s="27"/>
      <c r="E1040" s="28"/>
      <c r="F1040" s="27"/>
      <c r="G1040" s="20" t="str">
        <f>IF(D1040="","",VLOOKUP(D1040,Lister!$F$4:$G$44,2,FALSE))</f>
        <v/>
      </c>
      <c r="I1040" s="29" t="str">
        <f t="shared" si="123"/>
        <v/>
      </c>
      <c r="J1040" s="29" t="str">
        <f t="shared" si="124"/>
        <v/>
      </c>
      <c r="K1040" s="29">
        <f t="shared" si="121"/>
        <v>0</v>
      </c>
      <c r="L1040" s="29">
        <f t="shared" si="127"/>
        <v>0</v>
      </c>
      <c r="M1040" s="29">
        <f t="shared" si="127"/>
        <v>0</v>
      </c>
      <c r="N1040" s="29">
        <f t="shared" si="127"/>
        <v>0</v>
      </c>
      <c r="O1040" s="29">
        <f t="shared" si="127"/>
        <v>0</v>
      </c>
      <c r="P1040" s="29">
        <f t="shared" si="127"/>
        <v>0</v>
      </c>
      <c r="Q1040" s="29">
        <f t="shared" si="127"/>
        <v>0</v>
      </c>
      <c r="R1040" s="29">
        <f t="shared" si="125"/>
        <v>0</v>
      </c>
      <c r="S1040" s="29">
        <f t="shared" si="126"/>
        <v>0</v>
      </c>
    </row>
    <row r="1041" spans="2:19" ht="17.25" thickBot="1">
      <c r="B1041" s="20" t="str">
        <f t="shared" si="122"/>
        <v/>
      </c>
      <c r="C1041" s="26"/>
      <c r="D1041" s="27"/>
      <c r="E1041" s="28"/>
      <c r="F1041" s="27"/>
      <c r="G1041" s="20" t="str">
        <f>IF(D1041="","",VLOOKUP(D1041,Lister!$F$4:$G$44,2,FALSE))</f>
        <v/>
      </c>
      <c r="I1041" s="29" t="str">
        <f t="shared" si="123"/>
        <v/>
      </c>
      <c r="J1041" s="29" t="str">
        <f t="shared" si="124"/>
        <v/>
      </c>
      <c r="K1041" s="29">
        <f t="shared" si="121"/>
        <v>0</v>
      </c>
      <c r="L1041" s="29">
        <f t="shared" si="127"/>
        <v>0</v>
      </c>
      <c r="M1041" s="29">
        <f t="shared" si="127"/>
        <v>0</v>
      </c>
      <c r="N1041" s="29">
        <f t="shared" si="127"/>
        <v>0</v>
      </c>
      <c r="O1041" s="29">
        <f t="shared" si="127"/>
        <v>0</v>
      </c>
      <c r="P1041" s="29">
        <f t="shared" si="127"/>
        <v>0</v>
      </c>
      <c r="Q1041" s="29">
        <f t="shared" si="127"/>
        <v>0</v>
      </c>
      <c r="R1041" s="29">
        <f t="shared" si="125"/>
        <v>0</v>
      </c>
      <c r="S1041" s="29">
        <f t="shared" si="126"/>
        <v>0</v>
      </c>
    </row>
    <row r="1042" spans="2:19" ht="17.25" thickBot="1">
      <c r="B1042" s="20" t="str">
        <f t="shared" si="122"/>
        <v/>
      </c>
      <c r="C1042" s="26"/>
      <c r="D1042" s="27"/>
      <c r="E1042" s="28"/>
      <c r="F1042" s="27"/>
      <c r="G1042" s="20" t="str">
        <f>IF(D1042="","",VLOOKUP(D1042,Lister!$F$4:$G$44,2,FALSE))</f>
        <v/>
      </c>
      <c r="I1042" s="29" t="str">
        <f t="shared" si="123"/>
        <v/>
      </c>
      <c r="J1042" s="29" t="str">
        <f t="shared" si="124"/>
        <v/>
      </c>
      <c r="K1042" s="29">
        <f t="shared" si="121"/>
        <v>0</v>
      </c>
      <c r="L1042" s="29">
        <f t="shared" si="127"/>
        <v>0</v>
      </c>
      <c r="M1042" s="29">
        <f t="shared" si="127"/>
        <v>0</v>
      </c>
      <c r="N1042" s="29">
        <f t="shared" si="127"/>
        <v>0</v>
      </c>
      <c r="O1042" s="29">
        <f t="shared" si="127"/>
        <v>0</v>
      </c>
      <c r="P1042" s="29">
        <f t="shared" si="127"/>
        <v>0</v>
      </c>
      <c r="Q1042" s="29">
        <f t="shared" si="127"/>
        <v>0</v>
      </c>
      <c r="R1042" s="29">
        <f t="shared" si="125"/>
        <v>0</v>
      </c>
      <c r="S1042" s="29">
        <f t="shared" si="126"/>
        <v>0</v>
      </c>
    </row>
    <row r="1043" spans="2:19" ht="17.25" thickBot="1">
      <c r="B1043" s="20" t="str">
        <f t="shared" si="122"/>
        <v/>
      </c>
      <c r="C1043" s="26"/>
      <c r="D1043" s="27"/>
      <c r="E1043" s="28"/>
      <c r="F1043" s="27"/>
      <c r="G1043" s="20" t="str">
        <f>IF(D1043="","",VLOOKUP(D1043,Lister!$F$4:$G$44,2,FALSE))</f>
        <v/>
      </c>
      <c r="I1043" s="29" t="str">
        <f t="shared" si="123"/>
        <v/>
      </c>
      <c r="J1043" s="29" t="str">
        <f t="shared" si="124"/>
        <v/>
      </c>
      <c r="K1043" s="29">
        <f t="shared" si="121"/>
        <v>0</v>
      </c>
      <c r="L1043" s="29">
        <f t="shared" si="127"/>
        <v>0</v>
      </c>
      <c r="M1043" s="29">
        <f t="shared" si="127"/>
        <v>0</v>
      </c>
      <c r="N1043" s="29">
        <f t="shared" si="127"/>
        <v>0</v>
      </c>
      <c r="O1043" s="29">
        <f t="shared" si="127"/>
        <v>0</v>
      </c>
      <c r="P1043" s="29">
        <f t="shared" si="127"/>
        <v>0</v>
      </c>
      <c r="Q1043" s="29">
        <f t="shared" si="127"/>
        <v>0</v>
      </c>
      <c r="R1043" s="29">
        <f t="shared" si="125"/>
        <v>0</v>
      </c>
      <c r="S1043" s="29">
        <f t="shared" si="126"/>
        <v>0</v>
      </c>
    </row>
    <row r="1044" spans="2:19" ht="17.25" thickBot="1">
      <c r="B1044" s="20" t="str">
        <f t="shared" si="122"/>
        <v/>
      </c>
      <c r="C1044" s="26"/>
      <c r="D1044" s="27"/>
      <c r="E1044" s="28"/>
      <c r="F1044" s="27"/>
      <c r="G1044" s="20" t="str">
        <f>IF(D1044="","",VLOOKUP(D1044,Lister!$F$4:$G$44,2,FALSE))</f>
        <v/>
      </c>
      <c r="I1044" s="29" t="str">
        <f t="shared" si="123"/>
        <v/>
      </c>
      <c r="J1044" s="29" t="str">
        <f t="shared" si="124"/>
        <v/>
      </c>
      <c r="K1044" s="29">
        <f t="shared" si="121"/>
        <v>0</v>
      </c>
      <c r="L1044" s="29">
        <f t="shared" si="127"/>
        <v>0</v>
      </c>
      <c r="M1044" s="29">
        <f t="shared" si="127"/>
        <v>0</v>
      </c>
      <c r="N1044" s="29">
        <f t="shared" si="127"/>
        <v>0</v>
      </c>
      <c r="O1044" s="29">
        <f t="shared" si="127"/>
        <v>0</v>
      </c>
      <c r="P1044" s="29">
        <f t="shared" si="127"/>
        <v>0</v>
      </c>
      <c r="Q1044" s="29">
        <f t="shared" si="127"/>
        <v>0</v>
      </c>
      <c r="R1044" s="29">
        <f t="shared" si="125"/>
        <v>0</v>
      </c>
      <c r="S1044" s="29">
        <f t="shared" si="126"/>
        <v>0</v>
      </c>
    </row>
    <row r="1045" spans="2:19" ht="17.25" thickBot="1">
      <c r="B1045" s="20" t="str">
        <f t="shared" si="122"/>
        <v/>
      </c>
      <c r="C1045" s="26"/>
      <c r="D1045" s="27"/>
      <c r="E1045" s="28"/>
      <c r="F1045" s="27"/>
      <c r="G1045" s="20" t="str">
        <f>IF(D1045="","",VLOOKUP(D1045,Lister!$F$4:$G$44,2,FALSE))</f>
        <v/>
      </c>
      <c r="I1045" s="29" t="str">
        <f t="shared" si="123"/>
        <v/>
      </c>
      <c r="J1045" s="29" t="str">
        <f t="shared" si="124"/>
        <v/>
      </c>
      <c r="K1045" s="29">
        <f t="shared" si="121"/>
        <v>0</v>
      </c>
      <c r="L1045" s="29">
        <f t="shared" si="127"/>
        <v>0</v>
      </c>
      <c r="M1045" s="29">
        <f t="shared" si="127"/>
        <v>0</v>
      </c>
      <c r="N1045" s="29">
        <f t="shared" si="127"/>
        <v>0</v>
      </c>
      <c r="O1045" s="29">
        <f t="shared" si="127"/>
        <v>0</v>
      </c>
      <c r="P1045" s="29">
        <f t="shared" si="127"/>
        <v>0</v>
      </c>
      <c r="Q1045" s="29">
        <f t="shared" si="127"/>
        <v>0</v>
      </c>
      <c r="R1045" s="29">
        <f t="shared" si="125"/>
        <v>0</v>
      </c>
      <c r="S1045" s="29">
        <f t="shared" si="126"/>
        <v>0</v>
      </c>
    </row>
    <row r="1046" spans="2:19" ht="17.25" thickBot="1">
      <c r="B1046" s="20" t="str">
        <f t="shared" si="122"/>
        <v/>
      </c>
      <c r="C1046" s="26"/>
      <c r="D1046" s="27"/>
      <c r="E1046" s="28"/>
      <c r="F1046" s="27"/>
      <c r="G1046" s="20" t="str">
        <f>IF(D1046="","",VLOOKUP(D1046,Lister!$F$4:$G$44,2,FALSE))</f>
        <v/>
      </c>
      <c r="I1046" s="29" t="str">
        <f t="shared" si="123"/>
        <v/>
      </c>
      <c r="J1046" s="29" t="str">
        <f t="shared" si="124"/>
        <v/>
      </c>
      <c r="K1046" s="29">
        <f t="shared" si="121"/>
        <v>0</v>
      </c>
      <c r="L1046" s="29">
        <f t="shared" si="127"/>
        <v>0</v>
      </c>
      <c r="M1046" s="29">
        <f t="shared" si="127"/>
        <v>0</v>
      </c>
      <c r="N1046" s="29">
        <f t="shared" si="127"/>
        <v>0</v>
      </c>
      <c r="O1046" s="29">
        <f t="shared" si="127"/>
        <v>0</v>
      </c>
      <c r="P1046" s="29">
        <f t="shared" si="127"/>
        <v>0</v>
      </c>
      <c r="Q1046" s="29">
        <f t="shared" si="127"/>
        <v>0</v>
      </c>
      <c r="R1046" s="29">
        <f t="shared" si="125"/>
        <v>0</v>
      </c>
      <c r="S1046" s="29">
        <f t="shared" si="126"/>
        <v>0</v>
      </c>
    </row>
    <row r="1047" spans="2:19" ht="17.25" thickBot="1">
      <c r="B1047" s="20" t="str">
        <f t="shared" si="122"/>
        <v/>
      </c>
      <c r="C1047" s="26"/>
      <c r="D1047" s="27"/>
      <c r="E1047" s="28"/>
      <c r="F1047" s="27"/>
      <c r="G1047" s="20" t="str">
        <f>IF(D1047="","",VLOOKUP(D1047,Lister!$F$4:$G$44,2,FALSE))</f>
        <v/>
      </c>
      <c r="I1047" s="29" t="str">
        <f t="shared" si="123"/>
        <v/>
      </c>
      <c r="J1047" s="29" t="str">
        <f t="shared" si="124"/>
        <v/>
      </c>
      <c r="K1047" s="29">
        <f t="shared" si="121"/>
        <v>0</v>
      </c>
      <c r="L1047" s="29">
        <f t="shared" si="127"/>
        <v>0</v>
      </c>
      <c r="M1047" s="29">
        <f t="shared" si="127"/>
        <v>0</v>
      </c>
      <c r="N1047" s="29">
        <f t="shared" si="127"/>
        <v>0</v>
      </c>
      <c r="O1047" s="29">
        <f t="shared" si="127"/>
        <v>0</v>
      </c>
      <c r="P1047" s="29">
        <f t="shared" si="127"/>
        <v>0</v>
      </c>
      <c r="Q1047" s="29">
        <f t="shared" si="127"/>
        <v>0</v>
      </c>
      <c r="R1047" s="29">
        <f t="shared" si="125"/>
        <v>0</v>
      </c>
      <c r="S1047" s="29">
        <f t="shared" si="126"/>
        <v>0</v>
      </c>
    </row>
    <row r="1048" spans="2:19" ht="17.25" thickBot="1">
      <c r="B1048" s="20" t="str">
        <f t="shared" si="122"/>
        <v/>
      </c>
      <c r="C1048" s="26"/>
      <c r="D1048" s="27"/>
      <c r="E1048" s="28"/>
      <c r="F1048" s="27"/>
      <c r="G1048" s="20" t="str">
        <f>IF(D1048="","",VLOOKUP(D1048,Lister!$F$4:$G$44,2,FALSE))</f>
        <v/>
      </c>
      <c r="I1048" s="29" t="str">
        <f t="shared" si="123"/>
        <v/>
      </c>
      <c r="J1048" s="29" t="str">
        <f t="shared" si="124"/>
        <v/>
      </c>
      <c r="K1048" s="29">
        <f t="shared" si="121"/>
        <v>0</v>
      </c>
      <c r="L1048" s="29">
        <f t="shared" si="127"/>
        <v>0</v>
      </c>
      <c r="M1048" s="29">
        <f t="shared" si="127"/>
        <v>0</v>
      </c>
      <c r="N1048" s="29">
        <f t="shared" si="127"/>
        <v>0</v>
      </c>
      <c r="O1048" s="29">
        <f t="shared" si="127"/>
        <v>0</v>
      </c>
      <c r="P1048" s="29">
        <f t="shared" si="127"/>
        <v>0</v>
      </c>
      <c r="Q1048" s="29">
        <f t="shared" si="127"/>
        <v>0</v>
      </c>
      <c r="R1048" s="29">
        <f t="shared" si="125"/>
        <v>0</v>
      </c>
      <c r="S1048" s="29">
        <f t="shared" si="126"/>
        <v>0</v>
      </c>
    </row>
    <row r="1049" spans="2:19" ht="17.25" thickBot="1">
      <c r="B1049" s="20" t="str">
        <f t="shared" si="122"/>
        <v/>
      </c>
      <c r="C1049" s="26"/>
      <c r="D1049" s="27"/>
      <c r="E1049" s="28"/>
      <c r="F1049" s="27"/>
      <c r="G1049" s="20" t="str">
        <f>IF(D1049="","",VLOOKUP(D1049,Lister!$F$4:$G$44,2,FALSE))</f>
        <v/>
      </c>
      <c r="I1049" s="29" t="str">
        <f t="shared" si="123"/>
        <v/>
      </c>
      <c r="J1049" s="29" t="str">
        <f t="shared" si="124"/>
        <v/>
      </c>
      <c r="K1049" s="29">
        <f t="shared" si="121"/>
        <v>0</v>
      </c>
      <c r="L1049" s="29">
        <f t="shared" si="127"/>
        <v>0</v>
      </c>
      <c r="M1049" s="29">
        <f t="shared" si="127"/>
        <v>0</v>
      </c>
      <c r="N1049" s="29">
        <f t="shared" si="127"/>
        <v>0</v>
      </c>
      <c r="O1049" s="29">
        <f t="shared" si="127"/>
        <v>0</v>
      </c>
      <c r="P1049" s="29">
        <f t="shared" si="127"/>
        <v>0</v>
      </c>
      <c r="Q1049" s="29">
        <f t="shared" si="127"/>
        <v>0</v>
      </c>
      <c r="R1049" s="29">
        <f t="shared" si="125"/>
        <v>0</v>
      </c>
      <c r="S1049" s="29">
        <f t="shared" si="126"/>
        <v>0</v>
      </c>
    </row>
    <row r="1050" spans="2:19" ht="17.25" thickBot="1">
      <c r="B1050" s="20" t="str">
        <f t="shared" si="122"/>
        <v/>
      </c>
      <c r="C1050" s="26"/>
      <c r="D1050" s="27"/>
      <c r="E1050" s="28"/>
      <c r="F1050" s="27"/>
      <c r="G1050" s="20" t="str">
        <f>IF(D1050="","",VLOOKUP(D1050,Lister!$F$4:$G$44,2,FALSE))</f>
        <v/>
      </c>
      <c r="I1050" s="29" t="str">
        <f t="shared" si="123"/>
        <v/>
      </c>
      <c r="J1050" s="29" t="str">
        <f t="shared" si="124"/>
        <v/>
      </c>
      <c r="K1050" s="29">
        <f t="shared" si="121"/>
        <v>0</v>
      </c>
      <c r="L1050" s="29">
        <f t="shared" si="127"/>
        <v>0</v>
      </c>
      <c r="M1050" s="29">
        <f t="shared" si="127"/>
        <v>0</v>
      </c>
      <c r="N1050" s="29">
        <f t="shared" si="127"/>
        <v>0</v>
      </c>
      <c r="O1050" s="29">
        <f t="shared" si="127"/>
        <v>0</v>
      </c>
      <c r="P1050" s="29">
        <f t="shared" si="127"/>
        <v>0</v>
      </c>
      <c r="Q1050" s="29">
        <f t="shared" si="127"/>
        <v>0</v>
      </c>
      <c r="R1050" s="29">
        <f t="shared" si="125"/>
        <v>0</v>
      </c>
      <c r="S1050" s="29">
        <f t="shared" si="126"/>
        <v>0</v>
      </c>
    </row>
    <row r="1051" spans="2:19" ht="17.25" thickBot="1">
      <c r="B1051" s="20" t="str">
        <f t="shared" si="122"/>
        <v/>
      </c>
      <c r="C1051" s="26"/>
      <c r="D1051" s="27"/>
      <c r="E1051" s="28"/>
      <c r="F1051" s="27"/>
      <c r="G1051" s="20" t="str">
        <f>IF(D1051="","",VLOOKUP(D1051,Lister!$F$4:$G$44,2,FALSE))</f>
        <v/>
      </c>
      <c r="I1051" s="29" t="str">
        <f t="shared" si="123"/>
        <v/>
      </c>
      <c r="J1051" s="29" t="str">
        <f t="shared" si="124"/>
        <v/>
      </c>
      <c r="K1051" s="29">
        <f t="shared" si="121"/>
        <v>0</v>
      </c>
      <c r="L1051" s="29">
        <f t="shared" si="127"/>
        <v>0</v>
      </c>
      <c r="M1051" s="29">
        <f t="shared" si="127"/>
        <v>0</v>
      </c>
      <c r="N1051" s="29">
        <f t="shared" si="127"/>
        <v>0</v>
      </c>
      <c r="O1051" s="29">
        <f t="shared" si="127"/>
        <v>0</v>
      </c>
      <c r="P1051" s="29">
        <f t="shared" si="127"/>
        <v>0</v>
      </c>
      <c r="Q1051" s="29">
        <f t="shared" si="127"/>
        <v>0</v>
      </c>
      <c r="R1051" s="29">
        <f t="shared" si="125"/>
        <v>0</v>
      </c>
      <c r="S1051" s="29">
        <f t="shared" si="126"/>
        <v>0</v>
      </c>
    </row>
    <row r="1052" spans="2:19" ht="17.25" thickBot="1">
      <c r="B1052" s="20" t="str">
        <f t="shared" si="122"/>
        <v/>
      </c>
      <c r="C1052" s="26"/>
      <c r="D1052" s="27"/>
      <c r="E1052" s="28"/>
      <c r="F1052" s="27"/>
      <c r="G1052" s="20" t="str">
        <f>IF(D1052="","",VLOOKUP(D1052,Lister!$F$4:$G$44,2,FALSE))</f>
        <v/>
      </c>
      <c r="I1052" s="29" t="str">
        <f t="shared" si="123"/>
        <v/>
      </c>
      <c r="J1052" s="29" t="str">
        <f t="shared" si="124"/>
        <v/>
      </c>
      <c r="K1052" s="29">
        <f t="shared" si="121"/>
        <v>0</v>
      </c>
      <c r="L1052" s="29">
        <f t="shared" si="127"/>
        <v>0</v>
      </c>
      <c r="M1052" s="29">
        <f t="shared" si="127"/>
        <v>0</v>
      </c>
      <c r="N1052" s="29">
        <f t="shared" si="127"/>
        <v>0</v>
      </c>
      <c r="O1052" s="29">
        <f t="shared" si="127"/>
        <v>0</v>
      </c>
      <c r="P1052" s="29">
        <f t="shared" si="127"/>
        <v>0</v>
      </c>
      <c r="Q1052" s="29">
        <f t="shared" si="127"/>
        <v>0</v>
      </c>
      <c r="R1052" s="29">
        <f t="shared" si="125"/>
        <v>0</v>
      </c>
      <c r="S1052" s="29">
        <f t="shared" si="126"/>
        <v>0</v>
      </c>
    </row>
    <row r="1053" spans="2:19" ht="17.25" thickBot="1">
      <c r="B1053" s="20" t="str">
        <f t="shared" si="122"/>
        <v/>
      </c>
      <c r="C1053" s="26"/>
      <c r="D1053" s="27"/>
      <c r="E1053" s="28"/>
      <c r="F1053" s="27"/>
      <c r="G1053" s="20" t="str">
        <f>IF(D1053="","",VLOOKUP(D1053,Lister!$F$4:$G$44,2,FALSE))</f>
        <v/>
      </c>
      <c r="I1053" s="29" t="str">
        <f t="shared" si="123"/>
        <v/>
      </c>
      <c r="J1053" s="29" t="str">
        <f t="shared" si="124"/>
        <v/>
      </c>
      <c r="K1053" s="29">
        <f t="shared" si="121"/>
        <v>0</v>
      </c>
      <c r="L1053" s="29">
        <f t="shared" si="127"/>
        <v>0</v>
      </c>
      <c r="M1053" s="29">
        <f t="shared" si="127"/>
        <v>0</v>
      </c>
      <c r="N1053" s="29">
        <f t="shared" si="127"/>
        <v>0</v>
      </c>
      <c r="O1053" s="29">
        <f t="shared" si="127"/>
        <v>0</v>
      </c>
      <c r="P1053" s="29">
        <f t="shared" si="127"/>
        <v>0</v>
      </c>
      <c r="Q1053" s="29">
        <f t="shared" si="127"/>
        <v>0</v>
      </c>
      <c r="R1053" s="29">
        <f t="shared" si="125"/>
        <v>0</v>
      </c>
      <c r="S1053" s="29">
        <f t="shared" si="126"/>
        <v>0</v>
      </c>
    </row>
    <row r="1054" spans="2:19" ht="17.25" thickBot="1">
      <c r="B1054" s="20" t="str">
        <f t="shared" si="122"/>
        <v/>
      </c>
      <c r="C1054" s="26"/>
      <c r="D1054" s="27"/>
      <c r="E1054" s="28"/>
      <c r="F1054" s="27"/>
      <c r="G1054" s="20" t="str">
        <f>IF(D1054="","",VLOOKUP(D1054,Lister!$F$4:$G$44,2,FALSE))</f>
        <v/>
      </c>
      <c r="I1054" s="29" t="str">
        <f t="shared" si="123"/>
        <v/>
      </c>
      <c r="J1054" s="29" t="str">
        <f t="shared" si="124"/>
        <v/>
      </c>
      <c r="K1054" s="29">
        <f t="shared" si="121"/>
        <v>0</v>
      </c>
      <c r="L1054" s="29">
        <f t="shared" si="127"/>
        <v>0</v>
      </c>
      <c r="M1054" s="29">
        <f t="shared" si="127"/>
        <v>0</v>
      </c>
      <c r="N1054" s="29">
        <f t="shared" si="127"/>
        <v>0</v>
      </c>
      <c r="O1054" s="29">
        <f t="shared" si="127"/>
        <v>0</v>
      </c>
      <c r="P1054" s="29">
        <f t="shared" si="127"/>
        <v>0</v>
      </c>
      <c r="Q1054" s="29">
        <f t="shared" si="127"/>
        <v>0</v>
      </c>
      <c r="R1054" s="29">
        <f t="shared" si="125"/>
        <v>0</v>
      </c>
      <c r="S1054" s="29">
        <f t="shared" si="126"/>
        <v>0</v>
      </c>
    </row>
    <row r="1055" spans="2:19" ht="17.25" thickBot="1">
      <c r="B1055" s="20" t="str">
        <f t="shared" si="122"/>
        <v/>
      </c>
      <c r="C1055" s="26"/>
      <c r="D1055" s="27"/>
      <c r="E1055" s="28"/>
      <c r="F1055" s="27"/>
      <c r="G1055" s="20" t="str">
        <f>IF(D1055="","",VLOOKUP(D1055,Lister!$F$4:$G$44,2,FALSE))</f>
        <v/>
      </c>
      <c r="I1055" s="29" t="str">
        <f t="shared" si="123"/>
        <v/>
      </c>
      <c r="J1055" s="29" t="str">
        <f t="shared" si="124"/>
        <v/>
      </c>
      <c r="K1055" s="29">
        <f t="shared" si="121"/>
        <v>0</v>
      </c>
      <c r="L1055" s="29">
        <f t="shared" si="127"/>
        <v>0</v>
      </c>
      <c r="M1055" s="29">
        <f t="shared" si="127"/>
        <v>0</v>
      </c>
      <c r="N1055" s="29">
        <f t="shared" si="127"/>
        <v>0</v>
      </c>
      <c r="O1055" s="29">
        <f t="shared" si="127"/>
        <v>0</v>
      </c>
      <c r="P1055" s="29">
        <f t="shared" si="127"/>
        <v>0</v>
      </c>
      <c r="Q1055" s="29">
        <f t="shared" si="127"/>
        <v>0</v>
      </c>
      <c r="R1055" s="29">
        <f t="shared" si="125"/>
        <v>0</v>
      </c>
      <c r="S1055" s="29">
        <f t="shared" si="126"/>
        <v>0</v>
      </c>
    </row>
    <row r="1056" spans="2:19" ht="17.25" thickBot="1">
      <c r="B1056" s="20" t="str">
        <f t="shared" si="122"/>
        <v/>
      </c>
      <c r="C1056" s="26"/>
      <c r="D1056" s="27"/>
      <c r="E1056" s="28"/>
      <c r="F1056" s="27"/>
      <c r="G1056" s="20" t="str">
        <f>IF(D1056="","",VLOOKUP(D1056,Lister!$F$4:$G$44,2,FALSE))</f>
        <v/>
      </c>
      <c r="I1056" s="29" t="str">
        <f t="shared" si="123"/>
        <v/>
      </c>
      <c r="J1056" s="29" t="str">
        <f t="shared" si="124"/>
        <v/>
      </c>
      <c r="K1056" s="29">
        <f t="shared" si="121"/>
        <v>0</v>
      </c>
      <c r="L1056" s="29">
        <f t="shared" si="127"/>
        <v>0</v>
      </c>
      <c r="M1056" s="29">
        <f t="shared" si="127"/>
        <v>0</v>
      </c>
      <c r="N1056" s="29">
        <f t="shared" si="127"/>
        <v>0</v>
      </c>
      <c r="O1056" s="29">
        <f t="shared" si="127"/>
        <v>0</v>
      </c>
      <c r="P1056" s="29">
        <f t="shared" si="127"/>
        <v>0</v>
      </c>
      <c r="Q1056" s="29">
        <f t="shared" si="127"/>
        <v>0</v>
      </c>
      <c r="R1056" s="29">
        <f t="shared" si="125"/>
        <v>0</v>
      </c>
      <c r="S1056" s="29">
        <f t="shared" si="126"/>
        <v>0</v>
      </c>
    </row>
    <row r="1057" spans="2:19" ht="17.25" thickBot="1">
      <c r="B1057" s="20" t="str">
        <f t="shared" si="122"/>
        <v/>
      </c>
      <c r="C1057" s="26"/>
      <c r="D1057" s="27"/>
      <c r="E1057" s="28"/>
      <c r="F1057" s="27"/>
      <c r="G1057" s="20" t="str">
        <f>IF(D1057="","",VLOOKUP(D1057,Lister!$F$4:$G$44,2,FALSE))</f>
        <v/>
      </c>
      <c r="I1057" s="29" t="str">
        <f t="shared" si="123"/>
        <v/>
      </c>
      <c r="J1057" s="29" t="str">
        <f t="shared" si="124"/>
        <v/>
      </c>
      <c r="K1057" s="29">
        <f t="shared" si="121"/>
        <v>0</v>
      </c>
      <c r="L1057" s="29">
        <f t="shared" si="127"/>
        <v>0</v>
      </c>
      <c r="M1057" s="29">
        <f t="shared" si="127"/>
        <v>0</v>
      </c>
      <c r="N1057" s="29">
        <f t="shared" si="127"/>
        <v>0</v>
      </c>
      <c r="O1057" s="29">
        <f t="shared" si="127"/>
        <v>0</v>
      </c>
      <c r="P1057" s="29">
        <f t="shared" si="127"/>
        <v>0</v>
      </c>
      <c r="Q1057" s="29">
        <f t="shared" si="127"/>
        <v>0</v>
      </c>
      <c r="R1057" s="29">
        <f t="shared" si="125"/>
        <v>0</v>
      </c>
      <c r="S1057" s="29">
        <f t="shared" si="126"/>
        <v>0</v>
      </c>
    </row>
    <row r="1058" spans="2:19" ht="17.25" thickBot="1">
      <c r="B1058" s="20" t="str">
        <f t="shared" si="122"/>
        <v/>
      </c>
      <c r="C1058" s="26"/>
      <c r="D1058" s="27"/>
      <c r="E1058" s="28"/>
      <c r="F1058" s="27"/>
      <c r="G1058" s="20" t="str">
        <f>IF(D1058="","",VLOOKUP(D1058,Lister!$F$4:$G$44,2,FALSE))</f>
        <v/>
      </c>
      <c r="I1058" s="29" t="str">
        <f t="shared" si="123"/>
        <v/>
      </c>
      <c r="J1058" s="29" t="str">
        <f t="shared" si="124"/>
        <v/>
      </c>
      <c r="K1058" s="29">
        <f t="shared" si="121"/>
        <v>0</v>
      </c>
      <c r="L1058" s="29">
        <f t="shared" si="127"/>
        <v>0</v>
      </c>
      <c r="M1058" s="29">
        <f t="shared" si="127"/>
        <v>0</v>
      </c>
      <c r="N1058" s="29">
        <f t="shared" si="127"/>
        <v>0</v>
      </c>
      <c r="O1058" s="29">
        <f t="shared" si="127"/>
        <v>0</v>
      </c>
      <c r="P1058" s="29">
        <f t="shared" si="127"/>
        <v>0</v>
      </c>
      <c r="Q1058" s="29">
        <f t="shared" si="127"/>
        <v>0</v>
      </c>
      <c r="R1058" s="29">
        <f t="shared" si="125"/>
        <v>0</v>
      </c>
      <c r="S1058" s="29">
        <f t="shared" si="126"/>
        <v>0</v>
      </c>
    </row>
    <row r="1059" spans="2:19" ht="17.25" thickBot="1">
      <c r="B1059" s="20" t="str">
        <f t="shared" si="122"/>
        <v/>
      </c>
      <c r="C1059" s="26"/>
      <c r="D1059" s="27"/>
      <c r="E1059" s="28"/>
      <c r="F1059" s="27"/>
      <c r="G1059" s="20" t="str">
        <f>IF(D1059="","",VLOOKUP(D1059,Lister!$F$4:$G$44,2,FALSE))</f>
        <v/>
      </c>
      <c r="I1059" s="29" t="str">
        <f t="shared" si="123"/>
        <v/>
      </c>
      <c r="J1059" s="29" t="str">
        <f t="shared" si="124"/>
        <v/>
      </c>
      <c r="K1059" s="29">
        <f t="shared" si="121"/>
        <v>0</v>
      </c>
      <c r="L1059" s="29">
        <f t="shared" si="127"/>
        <v>0</v>
      </c>
      <c r="M1059" s="29">
        <f t="shared" si="127"/>
        <v>0</v>
      </c>
      <c r="N1059" s="29">
        <f t="shared" si="127"/>
        <v>0</v>
      </c>
      <c r="O1059" s="29">
        <f t="shared" si="127"/>
        <v>0</v>
      </c>
      <c r="P1059" s="29">
        <f t="shared" si="127"/>
        <v>0</v>
      </c>
      <c r="Q1059" s="29">
        <f t="shared" si="127"/>
        <v>0</v>
      </c>
      <c r="R1059" s="29">
        <f t="shared" si="125"/>
        <v>0</v>
      </c>
      <c r="S1059" s="29">
        <f t="shared" si="126"/>
        <v>0</v>
      </c>
    </row>
    <row r="1060" spans="2:19" ht="17.25" thickBot="1">
      <c r="B1060" s="20" t="str">
        <f t="shared" si="122"/>
        <v/>
      </c>
      <c r="C1060" s="26"/>
      <c r="D1060" s="27"/>
      <c r="E1060" s="28"/>
      <c r="F1060" s="27"/>
      <c r="G1060" s="20" t="str">
        <f>IF(D1060="","",VLOOKUP(D1060,Lister!$F$4:$G$44,2,FALSE))</f>
        <v/>
      </c>
      <c r="I1060" s="29" t="str">
        <f t="shared" si="123"/>
        <v/>
      </c>
      <c r="J1060" s="29" t="str">
        <f t="shared" si="124"/>
        <v/>
      </c>
      <c r="K1060" s="29">
        <f t="shared" si="121"/>
        <v>0</v>
      </c>
      <c r="L1060" s="29">
        <f t="shared" si="127"/>
        <v>0</v>
      </c>
      <c r="M1060" s="29">
        <f t="shared" si="127"/>
        <v>0</v>
      </c>
      <c r="N1060" s="29">
        <f t="shared" si="127"/>
        <v>0</v>
      </c>
      <c r="O1060" s="29">
        <f t="shared" si="127"/>
        <v>0</v>
      </c>
      <c r="P1060" s="29">
        <f t="shared" si="127"/>
        <v>0</v>
      </c>
      <c r="Q1060" s="29">
        <f t="shared" si="127"/>
        <v>0</v>
      </c>
      <c r="R1060" s="29">
        <f t="shared" si="125"/>
        <v>0</v>
      </c>
      <c r="S1060" s="29">
        <f t="shared" si="126"/>
        <v>0</v>
      </c>
    </row>
    <row r="1061" spans="2:19" ht="17.25" thickBot="1">
      <c r="B1061" s="20" t="str">
        <f t="shared" si="122"/>
        <v/>
      </c>
      <c r="C1061" s="26"/>
      <c r="D1061" s="27"/>
      <c r="E1061" s="28"/>
      <c r="F1061" s="27"/>
      <c r="G1061" s="20" t="str">
        <f>IF(D1061="","",VLOOKUP(D1061,Lister!$F$4:$G$44,2,FALSE))</f>
        <v/>
      </c>
      <c r="I1061" s="29" t="str">
        <f t="shared" si="123"/>
        <v/>
      </c>
      <c r="J1061" s="29" t="str">
        <f t="shared" si="124"/>
        <v/>
      </c>
      <c r="K1061" s="29">
        <f t="shared" si="121"/>
        <v>0</v>
      </c>
      <c r="L1061" s="29">
        <f t="shared" si="127"/>
        <v>0</v>
      </c>
      <c r="M1061" s="29">
        <f t="shared" si="127"/>
        <v>0</v>
      </c>
      <c r="N1061" s="29">
        <f t="shared" si="127"/>
        <v>0</v>
      </c>
      <c r="O1061" s="29">
        <f t="shared" si="127"/>
        <v>0</v>
      </c>
      <c r="P1061" s="29">
        <f t="shared" si="127"/>
        <v>0</v>
      </c>
      <c r="Q1061" s="29">
        <f t="shared" si="127"/>
        <v>0</v>
      </c>
      <c r="R1061" s="29">
        <f t="shared" si="125"/>
        <v>0</v>
      </c>
      <c r="S1061" s="29">
        <f t="shared" si="126"/>
        <v>0</v>
      </c>
    </row>
    <row r="1062" spans="2:19" ht="17.25" thickBot="1">
      <c r="B1062" s="20" t="str">
        <f t="shared" si="122"/>
        <v/>
      </c>
      <c r="C1062" s="26"/>
      <c r="D1062" s="27"/>
      <c r="E1062" s="28"/>
      <c r="F1062" s="27"/>
      <c r="G1062" s="20" t="str">
        <f>IF(D1062="","",VLOOKUP(D1062,Lister!$F$4:$G$44,2,FALSE))</f>
        <v/>
      </c>
      <c r="I1062" s="29" t="str">
        <f t="shared" si="123"/>
        <v/>
      </c>
      <c r="J1062" s="29" t="str">
        <f t="shared" si="124"/>
        <v/>
      </c>
      <c r="K1062" s="29">
        <f t="shared" si="121"/>
        <v>0</v>
      </c>
      <c r="L1062" s="29">
        <f t="shared" si="127"/>
        <v>0</v>
      </c>
      <c r="M1062" s="29">
        <f t="shared" si="127"/>
        <v>0</v>
      </c>
      <c r="N1062" s="29">
        <f t="shared" si="127"/>
        <v>0</v>
      </c>
      <c r="O1062" s="29">
        <f t="shared" si="127"/>
        <v>0</v>
      </c>
      <c r="P1062" s="29">
        <f t="shared" si="127"/>
        <v>0</v>
      </c>
      <c r="Q1062" s="29">
        <f t="shared" si="127"/>
        <v>0</v>
      </c>
      <c r="R1062" s="29">
        <f t="shared" si="125"/>
        <v>0</v>
      </c>
      <c r="S1062" s="29">
        <f t="shared" si="126"/>
        <v>0</v>
      </c>
    </row>
    <row r="1063" spans="2:19" ht="17.25" thickBot="1">
      <c r="B1063" s="20" t="str">
        <f t="shared" si="122"/>
        <v/>
      </c>
      <c r="C1063" s="26"/>
      <c r="D1063" s="27"/>
      <c r="E1063" s="28"/>
      <c r="F1063" s="27"/>
      <c r="G1063" s="20" t="str">
        <f>IF(D1063="","",VLOOKUP(D1063,Lister!$F$4:$G$44,2,FALSE))</f>
        <v/>
      </c>
      <c r="I1063" s="29" t="str">
        <f t="shared" si="123"/>
        <v/>
      </c>
      <c r="J1063" s="29" t="str">
        <f t="shared" si="124"/>
        <v/>
      </c>
      <c r="K1063" s="29">
        <f t="shared" si="121"/>
        <v>0</v>
      </c>
      <c r="L1063" s="29">
        <f t="shared" si="127"/>
        <v>0</v>
      </c>
      <c r="M1063" s="29">
        <f t="shared" si="127"/>
        <v>0</v>
      </c>
      <c r="N1063" s="29">
        <f t="shared" si="127"/>
        <v>0</v>
      </c>
      <c r="O1063" s="29">
        <f t="shared" si="127"/>
        <v>0</v>
      </c>
      <c r="P1063" s="29">
        <f t="shared" si="127"/>
        <v>0</v>
      </c>
      <c r="Q1063" s="29">
        <f t="shared" si="127"/>
        <v>0</v>
      </c>
      <c r="R1063" s="29">
        <f t="shared" si="125"/>
        <v>0</v>
      </c>
      <c r="S1063" s="29">
        <f t="shared" si="126"/>
        <v>0</v>
      </c>
    </row>
    <row r="1064" spans="2:19" ht="17.25" thickBot="1">
      <c r="B1064" s="20" t="str">
        <f t="shared" si="122"/>
        <v/>
      </c>
      <c r="C1064" s="26"/>
      <c r="D1064" s="27"/>
      <c r="E1064" s="28"/>
      <c r="F1064" s="27"/>
      <c r="G1064" s="20" t="str">
        <f>IF(D1064="","",VLOOKUP(D1064,Lister!$F$4:$G$44,2,FALSE))</f>
        <v/>
      </c>
      <c r="I1064" s="29" t="str">
        <f t="shared" si="123"/>
        <v/>
      </c>
      <c r="J1064" s="29" t="str">
        <f t="shared" si="124"/>
        <v/>
      </c>
      <c r="K1064" s="29">
        <f t="shared" si="121"/>
        <v>0</v>
      </c>
      <c r="L1064" s="29">
        <f t="shared" si="127"/>
        <v>0</v>
      </c>
      <c r="M1064" s="29">
        <f t="shared" si="127"/>
        <v>0</v>
      </c>
      <c r="N1064" s="29">
        <f t="shared" si="127"/>
        <v>0</v>
      </c>
      <c r="O1064" s="29">
        <f t="shared" si="127"/>
        <v>0</v>
      </c>
      <c r="P1064" s="29">
        <f t="shared" si="127"/>
        <v>0</v>
      </c>
      <c r="Q1064" s="29">
        <f t="shared" si="127"/>
        <v>0</v>
      </c>
      <c r="R1064" s="29">
        <f t="shared" si="125"/>
        <v>0</v>
      </c>
      <c r="S1064" s="29">
        <f t="shared" si="126"/>
        <v>0</v>
      </c>
    </row>
    <row r="1065" spans="2:19" ht="17.25" thickBot="1">
      <c r="B1065" s="20" t="str">
        <f t="shared" si="122"/>
        <v/>
      </c>
      <c r="C1065" s="26"/>
      <c r="D1065" s="27"/>
      <c r="E1065" s="28"/>
      <c r="F1065" s="27"/>
      <c r="G1065" s="20" t="str">
        <f>IF(D1065="","",VLOOKUP(D1065,Lister!$F$4:$G$44,2,FALSE))</f>
        <v/>
      </c>
      <c r="I1065" s="29" t="str">
        <f t="shared" si="123"/>
        <v/>
      </c>
      <c r="J1065" s="29" t="str">
        <f t="shared" si="124"/>
        <v/>
      </c>
      <c r="K1065" s="29">
        <f t="shared" si="121"/>
        <v>0</v>
      </c>
      <c r="L1065" s="29">
        <f t="shared" si="127"/>
        <v>0</v>
      </c>
      <c r="M1065" s="29">
        <f t="shared" si="127"/>
        <v>0</v>
      </c>
      <c r="N1065" s="29">
        <f t="shared" si="127"/>
        <v>0</v>
      </c>
      <c r="O1065" s="29">
        <f t="shared" si="127"/>
        <v>0</v>
      </c>
      <c r="P1065" s="29">
        <f t="shared" si="127"/>
        <v>0</v>
      </c>
      <c r="Q1065" s="29">
        <f t="shared" si="127"/>
        <v>0</v>
      </c>
      <c r="R1065" s="29">
        <f t="shared" si="125"/>
        <v>0</v>
      </c>
      <c r="S1065" s="29">
        <f t="shared" si="126"/>
        <v>0</v>
      </c>
    </row>
    <row r="1066" spans="2:19" ht="17.25" thickBot="1">
      <c r="B1066" s="20" t="str">
        <f t="shared" si="122"/>
        <v/>
      </c>
      <c r="C1066" s="26"/>
      <c r="D1066" s="27"/>
      <c r="E1066" s="28"/>
      <c r="F1066" s="27"/>
      <c r="G1066" s="20" t="str">
        <f>IF(D1066="","",VLOOKUP(D1066,Lister!$F$4:$G$44,2,FALSE))</f>
        <v/>
      </c>
      <c r="I1066" s="29" t="str">
        <f t="shared" si="123"/>
        <v/>
      </c>
      <c r="J1066" s="29" t="str">
        <f t="shared" si="124"/>
        <v/>
      </c>
      <c r="K1066" s="29">
        <f t="shared" si="121"/>
        <v>0</v>
      </c>
      <c r="L1066" s="29">
        <f t="shared" si="127"/>
        <v>0</v>
      </c>
      <c r="M1066" s="29">
        <f t="shared" si="127"/>
        <v>0</v>
      </c>
      <c r="N1066" s="29">
        <f t="shared" si="127"/>
        <v>0</v>
      </c>
      <c r="O1066" s="29">
        <f t="shared" si="127"/>
        <v>0</v>
      </c>
      <c r="P1066" s="29">
        <f t="shared" si="127"/>
        <v>0</v>
      </c>
      <c r="Q1066" s="29">
        <f t="shared" si="127"/>
        <v>0</v>
      </c>
      <c r="R1066" s="29">
        <f t="shared" si="125"/>
        <v>0</v>
      </c>
      <c r="S1066" s="29">
        <f t="shared" si="126"/>
        <v>0</v>
      </c>
    </row>
    <row r="1067" spans="2:19" ht="17.25" thickBot="1">
      <c r="B1067" s="20" t="str">
        <f t="shared" si="122"/>
        <v/>
      </c>
      <c r="C1067" s="26"/>
      <c r="D1067" s="27"/>
      <c r="E1067" s="28"/>
      <c r="F1067" s="27"/>
      <c r="G1067" s="20" t="str">
        <f>IF(D1067="","",VLOOKUP(D1067,Lister!$F$4:$G$44,2,FALSE))</f>
        <v/>
      </c>
      <c r="I1067" s="29" t="str">
        <f t="shared" si="123"/>
        <v/>
      </c>
      <c r="J1067" s="29" t="str">
        <f t="shared" si="124"/>
        <v/>
      </c>
      <c r="K1067" s="29">
        <f t="shared" si="121"/>
        <v>0</v>
      </c>
      <c r="L1067" s="29">
        <f t="shared" si="127"/>
        <v>0</v>
      </c>
      <c r="M1067" s="29">
        <f t="shared" si="127"/>
        <v>0</v>
      </c>
      <c r="N1067" s="29">
        <f t="shared" si="127"/>
        <v>0</v>
      </c>
      <c r="O1067" s="29">
        <f t="shared" si="127"/>
        <v>0</v>
      </c>
      <c r="P1067" s="29">
        <f t="shared" si="127"/>
        <v>0</v>
      </c>
      <c r="Q1067" s="29">
        <f t="shared" si="127"/>
        <v>0</v>
      </c>
      <c r="R1067" s="29">
        <f t="shared" si="125"/>
        <v>0</v>
      </c>
      <c r="S1067" s="29">
        <f t="shared" si="126"/>
        <v>0</v>
      </c>
    </row>
    <row r="1068" spans="2:19" ht="17.25" thickBot="1">
      <c r="B1068" s="20" t="str">
        <f t="shared" si="122"/>
        <v/>
      </c>
      <c r="C1068" s="26"/>
      <c r="D1068" s="27"/>
      <c r="E1068" s="28"/>
      <c r="F1068" s="27"/>
      <c r="G1068" s="20" t="str">
        <f>IF(D1068="","",VLOOKUP(D1068,Lister!$F$4:$G$44,2,FALSE))</f>
        <v/>
      </c>
      <c r="I1068" s="29" t="str">
        <f t="shared" si="123"/>
        <v/>
      </c>
      <c r="J1068" s="29" t="str">
        <f t="shared" si="124"/>
        <v/>
      </c>
      <c r="K1068" s="29">
        <f t="shared" si="121"/>
        <v>0</v>
      </c>
      <c r="L1068" s="29">
        <f t="shared" si="127"/>
        <v>0</v>
      </c>
      <c r="M1068" s="29">
        <f t="shared" si="127"/>
        <v>0</v>
      </c>
      <c r="N1068" s="29">
        <f t="shared" si="127"/>
        <v>0</v>
      </c>
      <c r="O1068" s="29">
        <f t="shared" si="127"/>
        <v>0</v>
      </c>
      <c r="P1068" s="29">
        <f t="shared" si="127"/>
        <v>0</v>
      </c>
      <c r="Q1068" s="29">
        <f t="shared" si="127"/>
        <v>0</v>
      </c>
      <c r="R1068" s="29">
        <f t="shared" si="125"/>
        <v>0</v>
      </c>
      <c r="S1068" s="29">
        <f t="shared" si="126"/>
        <v>0</v>
      </c>
    </row>
    <row r="1069" spans="2:19" ht="17.25" thickBot="1">
      <c r="B1069" s="20" t="str">
        <f t="shared" si="122"/>
        <v/>
      </c>
      <c r="C1069" s="26"/>
      <c r="D1069" s="27"/>
      <c r="E1069" s="28"/>
      <c r="F1069" s="27"/>
      <c r="G1069" s="20" t="str">
        <f>IF(D1069="","",VLOOKUP(D1069,Lister!$F$4:$G$44,2,FALSE))</f>
        <v/>
      </c>
      <c r="I1069" s="29" t="str">
        <f t="shared" si="123"/>
        <v/>
      </c>
      <c r="J1069" s="29" t="str">
        <f t="shared" si="124"/>
        <v/>
      </c>
      <c r="K1069" s="29">
        <f t="shared" si="121"/>
        <v>0</v>
      </c>
      <c r="L1069" s="29">
        <f t="shared" si="127"/>
        <v>0</v>
      </c>
      <c r="M1069" s="29">
        <f t="shared" si="127"/>
        <v>0</v>
      </c>
      <c r="N1069" s="29">
        <f t="shared" si="127"/>
        <v>0</v>
      </c>
      <c r="O1069" s="29">
        <f t="shared" si="127"/>
        <v>0</v>
      </c>
      <c r="P1069" s="29">
        <f t="shared" si="127"/>
        <v>0</v>
      </c>
      <c r="Q1069" s="29">
        <f t="shared" si="127"/>
        <v>0</v>
      </c>
      <c r="R1069" s="29">
        <f t="shared" si="125"/>
        <v>0</v>
      </c>
      <c r="S1069" s="29">
        <f t="shared" si="126"/>
        <v>0</v>
      </c>
    </row>
    <row r="1070" spans="2:19" ht="17.25" thickBot="1">
      <c r="B1070" s="20" t="str">
        <f t="shared" si="122"/>
        <v/>
      </c>
      <c r="C1070" s="26"/>
      <c r="D1070" s="27"/>
      <c r="E1070" s="28"/>
      <c r="F1070" s="27"/>
      <c r="G1070" s="20" t="str">
        <f>IF(D1070="","",VLOOKUP(D1070,Lister!$F$4:$G$44,2,FALSE))</f>
        <v/>
      </c>
      <c r="I1070" s="29" t="str">
        <f t="shared" si="123"/>
        <v/>
      </c>
      <c r="J1070" s="29" t="str">
        <f t="shared" si="124"/>
        <v/>
      </c>
      <c r="K1070" s="29">
        <f t="shared" si="121"/>
        <v>0</v>
      </c>
      <c r="L1070" s="29">
        <f t="shared" si="127"/>
        <v>0</v>
      </c>
      <c r="M1070" s="29">
        <f t="shared" si="127"/>
        <v>0</v>
      </c>
      <c r="N1070" s="29">
        <f t="shared" si="127"/>
        <v>0</v>
      </c>
      <c r="O1070" s="29">
        <f t="shared" si="127"/>
        <v>0</v>
      </c>
      <c r="P1070" s="29">
        <f t="shared" si="127"/>
        <v>0</v>
      </c>
      <c r="Q1070" s="29">
        <f t="shared" si="127"/>
        <v>0</v>
      </c>
      <c r="R1070" s="29">
        <f t="shared" si="125"/>
        <v>0</v>
      </c>
      <c r="S1070" s="29">
        <f t="shared" si="126"/>
        <v>0</v>
      </c>
    </row>
    <row r="1071" spans="2:19" ht="17.25" thickBot="1">
      <c r="B1071" s="20" t="str">
        <f t="shared" si="122"/>
        <v/>
      </c>
      <c r="C1071" s="26"/>
      <c r="D1071" s="27"/>
      <c r="E1071" s="28"/>
      <c r="F1071" s="27"/>
      <c r="G1071" s="20" t="str">
        <f>IF(D1071="","",VLOOKUP(D1071,Lister!$F$4:$G$44,2,FALSE))</f>
        <v/>
      </c>
      <c r="I1071" s="29" t="str">
        <f t="shared" si="123"/>
        <v/>
      </c>
      <c r="J1071" s="29" t="str">
        <f t="shared" si="124"/>
        <v/>
      </c>
      <c r="K1071" s="29">
        <f t="shared" si="121"/>
        <v>0</v>
      </c>
      <c r="L1071" s="29">
        <f t="shared" si="127"/>
        <v>0</v>
      </c>
      <c r="M1071" s="29">
        <f t="shared" si="127"/>
        <v>0</v>
      </c>
      <c r="N1071" s="29">
        <f t="shared" si="127"/>
        <v>0</v>
      </c>
      <c r="O1071" s="29">
        <f t="shared" si="127"/>
        <v>0</v>
      </c>
      <c r="P1071" s="29">
        <f t="shared" si="127"/>
        <v>0</v>
      </c>
      <c r="Q1071" s="29">
        <f t="shared" si="127"/>
        <v>0</v>
      </c>
      <c r="R1071" s="29">
        <f t="shared" si="125"/>
        <v>0</v>
      </c>
      <c r="S1071" s="29">
        <f t="shared" si="126"/>
        <v>0</v>
      </c>
    </row>
    <row r="1072" spans="2:19" ht="17.25" thickBot="1">
      <c r="B1072" s="20" t="str">
        <f t="shared" si="122"/>
        <v/>
      </c>
      <c r="C1072" s="26"/>
      <c r="D1072" s="27"/>
      <c r="E1072" s="28"/>
      <c r="F1072" s="27"/>
      <c r="G1072" s="20" t="str">
        <f>IF(D1072="","",VLOOKUP(D1072,Lister!$F$4:$G$44,2,FALSE))</f>
        <v/>
      </c>
      <c r="I1072" s="29" t="str">
        <f t="shared" si="123"/>
        <v/>
      </c>
      <c r="J1072" s="29" t="str">
        <f t="shared" si="124"/>
        <v/>
      </c>
      <c r="K1072" s="29">
        <f t="shared" si="121"/>
        <v>0</v>
      </c>
      <c r="L1072" s="29">
        <f t="shared" si="127"/>
        <v>0</v>
      </c>
      <c r="M1072" s="29">
        <f t="shared" si="127"/>
        <v>0</v>
      </c>
      <c r="N1072" s="29">
        <f t="shared" si="127"/>
        <v>0</v>
      </c>
      <c r="O1072" s="29">
        <f t="shared" si="127"/>
        <v>0</v>
      </c>
      <c r="P1072" s="29">
        <f t="shared" si="127"/>
        <v>0</v>
      </c>
      <c r="Q1072" s="29">
        <f t="shared" si="127"/>
        <v>0</v>
      </c>
      <c r="R1072" s="29">
        <f t="shared" si="125"/>
        <v>0</v>
      </c>
      <c r="S1072" s="29">
        <f t="shared" si="126"/>
        <v>0</v>
      </c>
    </row>
    <row r="1073" spans="2:19" ht="17.25" thickBot="1">
      <c r="B1073" s="20" t="str">
        <f t="shared" si="122"/>
        <v/>
      </c>
      <c r="C1073" s="26"/>
      <c r="D1073" s="27"/>
      <c r="E1073" s="28"/>
      <c r="F1073" s="27"/>
      <c r="G1073" s="20" t="str">
        <f>IF(D1073="","",VLOOKUP(D1073,Lister!$F$4:$G$44,2,FALSE))</f>
        <v/>
      </c>
      <c r="I1073" s="29" t="str">
        <f t="shared" si="123"/>
        <v/>
      </c>
      <c r="J1073" s="29" t="str">
        <f t="shared" si="124"/>
        <v/>
      </c>
      <c r="K1073" s="29">
        <f t="shared" si="121"/>
        <v>0</v>
      </c>
      <c r="L1073" s="29">
        <f t="shared" si="127"/>
        <v>0</v>
      </c>
      <c r="M1073" s="29">
        <f t="shared" si="127"/>
        <v>0</v>
      </c>
      <c r="N1073" s="29">
        <f t="shared" si="127"/>
        <v>0</v>
      </c>
      <c r="O1073" s="29">
        <f t="shared" si="127"/>
        <v>0</v>
      </c>
      <c r="P1073" s="29">
        <f t="shared" si="127"/>
        <v>0</v>
      </c>
      <c r="Q1073" s="29">
        <f t="shared" si="127"/>
        <v>0</v>
      </c>
      <c r="R1073" s="29">
        <f t="shared" si="125"/>
        <v>0</v>
      </c>
      <c r="S1073" s="29">
        <f t="shared" si="126"/>
        <v>0</v>
      </c>
    </row>
    <row r="1074" spans="2:19" ht="17.25" thickBot="1">
      <c r="B1074" s="20" t="str">
        <f t="shared" si="122"/>
        <v/>
      </c>
      <c r="C1074" s="26"/>
      <c r="D1074" s="27"/>
      <c r="E1074" s="28"/>
      <c r="F1074" s="27"/>
      <c r="G1074" s="20" t="str">
        <f>IF(D1074="","",VLOOKUP(D1074,Lister!$F$4:$G$44,2,FALSE))</f>
        <v/>
      </c>
      <c r="I1074" s="29" t="str">
        <f t="shared" si="123"/>
        <v/>
      </c>
      <c r="J1074" s="29" t="str">
        <f t="shared" si="124"/>
        <v/>
      </c>
      <c r="K1074" s="29">
        <f t="shared" si="121"/>
        <v>0</v>
      </c>
      <c r="L1074" s="29">
        <f t="shared" si="127"/>
        <v>0</v>
      </c>
      <c r="M1074" s="29">
        <f t="shared" si="127"/>
        <v>0</v>
      </c>
      <c r="N1074" s="29">
        <f t="shared" ref="L1074:Q1116" si="128">IF($B1074="",0,IF($G1074=N$3,$E1074,0))</f>
        <v>0</v>
      </c>
      <c r="O1074" s="29">
        <f t="shared" si="128"/>
        <v>0</v>
      </c>
      <c r="P1074" s="29">
        <f t="shared" si="128"/>
        <v>0</v>
      </c>
      <c r="Q1074" s="29">
        <f t="shared" si="128"/>
        <v>0</v>
      </c>
      <c r="R1074" s="29">
        <f t="shared" si="125"/>
        <v>0</v>
      </c>
      <c r="S1074" s="29">
        <f t="shared" si="126"/>
        <v>0</v>
      </c>
    </row>
    <row r="1075" spans="2:19" ht="17.25" thickBot="1">
      <c r="B1075" s="20" t="str">
        <f t="shared" si="122"/>
        <v/>
      </c>
      <c r="C1075" s="26"/>
      <c r="D1075" s="27"/>
      <c r="E1075" s="28"/>
      <c r="F1075" s="27"/>
      <c r="G1075" s="20" t="str">
        <f>IF(D1075="","",VLOOKUP(D1075,Lister!$F$4:$G$44,2,FALSE))</f>
        <v/>
      </c>
      <c r="I1075" s="29" t="str">
        <f t="shared" si="123"/>
        <v/>
      </c>
      <c r="J1075" s="29" t="str">
        <f t="shared" si="124"/>
        <v/>
      </c>
      <c r="K1075" s="29">
        <f t="shared" si="121"/>
        <v>0</v>
      </c>
      <c r="L1075" s="29">
        <f t="shared" si="128"/>
        <v>0</v>
      </c>
      <c r="M1075" s="29">
        <f t="shared" si="128"/>
        <v>0</v>
      </c>
      <c r="N1075" s="29">
        <f t="shared" si="128"/>
        <v>0</v>
      </c>
      <c r="O1075" s="29">
        <f t="shared" si="128"/>
        <v>0</v>
      </c>
      <c r="P1075" s="29">
        <f t="shared" si="128"/>
        <v>0</v>
      </c>
      <c r="Q1075" s="29">
        <f t="shared" si="128"/>
        <v>0</v>
      </c>
      <c r="R1075" s="29">
        <f t="shared" si="125"/>
        <v>0</v>
      </c>
      <c r="S1075" s="29">
        <f t="shared" si="126"/>
        <v>0</v>
      </c>
    </row>
    <row r="1076" spans="2:19" ht="17.25" thickBot="1">
      <c r="B1076" s="20" t="str">
        <f t="shared" si="122"/>
        <v/>
      </c>
      <c r="C1076" s="26"/>
      <c r="D1076" s="27"/>
      <c r="E1076" s="28"/>
      <c r="F1076" s="27"/>
      <c r="G1076" s="20" t="str">
        <f>IF(D1076="","",VLOOKUP(D1076,Lister!$F$4:$G$44,2,FALSE))</f>
        <v/>
      </c>
      <c r="I1076" s="29" t="str">
        <f t="shared" si="123"/>
        <v/>
      </c>
      <c r="J1076" s="29" t="str">
        <f t="shared" si="124"/>
        <v/>
      </c>
      <c r="K1076" s="29">
        <f t="shared" si="121"/>
        <v>0</v>
      </c>
      <c r="L1076" s="29">
        <f t="shared" si="128"/>
        <v>0</v>
      </c>
      <c r="M1076" s="29">
        <f t="shared" si="128"/>
        <v>0</v>
      </c>
      <c r="N1076" s="29">
        <f t="shared" si="128"/>
        <v>0</v>
      </c>
      <c r="O1076" s="29">
        <f t="shared" si="128"/>
        <v>0</v>
      </c>
      <c r="P1076" s="29">
        <f t="shared" si="128"/>
        <v>0</v>
      </c>
      <c r="Q1076" s="29">
        <f t="shared" si="128"/>
        <v>0</v>
      </c>
      <c r="R1076" s="29">
        <f t="shared" si="125"/>
        <v>0</v>
      </c>
      <c r="S1076" s="29">
        <f t="shared" si="126"/>
        <v>0</v>
      </c>
    </row>
    <row r="1077" spans="2:19" ht="17.25" thickBot="1">
      <c r="B1077" s="20" t="str">
        <f t="shared" si="122"/>
        <v/>
      </c>
      <c r="C1077" s="26"/>
      <c r="D1077" s="27"/>
      <c r="E1077" s="28"/>
      <c r="F1077" s="27"/>
      <c r="G1077" s="20" t="str">
        <f>IF(D1077="","",VLOOKUP(D1077,Lister!$F$4:$G$44,2,FALSE))</f>
        <v/>
      </c>
      <c r="I1077" s="29" t="str">
        <f t="shared" si="123"/>
        <v/>
      </c>
      <c r="J1077" s="29" t="str">
        <f t="shared" si="124"/>
        <v/>
      </c>
      <c r="K1077" s="29">
        <f t="shared" si="121"/>
        <v>0</v>
      </c>
      <c r="L1077" s="29">
        <f t="shared" si="128"/>
        <v>0</v>
      </c>
      <c r="M1077" s="29">
        <f t="shared" si="128"/>
        <v>0</v>
      </c>
      <c r="N1077" s="29">
        <f t="shared" si="128"/>
        <v>0</v>
      </c>
      <c r="O1077" s="29">
        <f t="shared" si="128"/>
        <v>0</v>
      </c>
      <c r="P1077" s="29">
        <f t="shared" si="128"/>
        <v>0</v>
      </c>
      <c r="Q1077" s="29">
        <f t="shared" si="128"/>
        <v>0</v>
      </c>
      <c r="R1077" s="29">
        <f t="shared" si="125"/>
        <v>0</v>
      </c>
      <c r="S1077" s="29">
        <f t="shared" si="126"/>
        <v>0</v>
      </c>
    </row>
    <row r="1078" spans="2:19" ht="17.25" thickBot="1">
      <c r="B1078" s="20" t="str">
        <f t="shared" si="122"/>
        <v/>
      </c>
      <c r="C1078" s="26"/>
      <c r="D1078" s="27"/>
      <c r="E1078" s="28"/>
      <c r="F1078" s="27"/>
      <c r="G1078" s="20" t="str">
        <f>IF(D1078="","",VLOOKUP(D1078,Lister!$F$4:$G$44,2,FALSE))</f>
        <v/>
      </c>
      <c r="I1078" s="29" t="str">
        <f t="shared" si="123"/>
        <v/>
      </c>
      <c r="J1078" s="29" t="str">
        <f t="shared" si="124"/>
        <v/>
      </c>
      <c r="K1078" s="29">
        <f t="shared" si="121"/>
        <v>0</v>
      </c>
      <c r="L1078" s="29">
        <f t="shared" si="128"/>
        <v>0</v>
      </c>
      <c r="M1078" s="29">
        <f t="shared" si="128"/>
        <v>0</v>
      </c>
      <c r="N1078" s="29">
        <f t="shared" si="128"/>
        <v>0</v>
      </c>
      <c r="O1078" s="29">
        <f t="shared" si="128"/>
        <v>0</v>
      </c>
      <c r="P1078" s="29">
        <f t="shared" si="128"/>
        <v>0</v>
      </c>
      <c r="Q1078" s="29">
        <f t="shared" si="128"/>
        <v>0</v>
      </c>
      <c r="R1078" s="29">
        <f t="shared" si="125"/>
        <v>0</v>
      </c>
      <c r="S1078" s="29">
        <f t="shared" si="126"/>
        <v>0</v>
      </c>
    </row>
    <row r="1079" spans="2:19" ht="17.25" thickBot="1">
      <c r="B1079" s="20" t="str">
        <f t="shared" si="122"/>
        <v/>
      </c>
      <c r="C1079" s="26"/>
      <c r="D1079" s="27"/>
      <c r="E1079" s="28"/>
      <c r="F1079" s="27"/>
      <c r="G1079" s="20" t="str">
        <f>IF(D1079="","",VLOOKUP(D1079,Lister!$F$4:$G$44,2,FALSE))</f>
        <v/>
      </c>
      <c r="I1079" s="29" t="str">
        <f t="shared" si="123"/>
        <v/>
      </c>
      <c r="J1079" s="29" t="str">
        <f t="shared" si="124"/>
        <v/>
      </c>
      <c r="K1079" s="29">
        <f t="shared" ref="K1079:K1142" si="129">IF($B1079="",0,IF($G1079=K$3,$E1079,0))</f>
        <v>0</v>
      </c>
      <c r="L1079" s="29">
        <f t="shared" si="128"/>
        <v>0</v>
      </c>
      <c r="M1079" s="29">
        <f t="shared" si="128"/>
        <v>0</v>
      </c>
      <c r="N1079" s="29">
        <f t="shared" si="128"/>
        <v>0</v>
      </c>
      <c r="O1079" s="29">
        <f t="shared" si="128"/>
        <v>0</v>
      </c>
      <c r="P1079" s="29">
        <f t="shared" si="128"/>
        <v>0</v>
      </c>
      <c r="Q1079" s="29">
        <f t="shared" si="128"/>
        <v>0</v>
      </c>
      <c r="R1079" s="29">
        <f t="shared" si="125"/>
        <v>0</v>
      </c>
      <c r="S1079" s="29">
        <f t="shared" si="126"/>
        <v>0</v>
      </c>
    </row>
    <row r="1080" spans="2:19" ht="17.25" thickBot="1">
      <c r="B1080" s="20" t="str">
        <f t="shared" si="122"/>
        <v/>
      </c>
      <c r="C1080" s="26"/>
      <c r="D1080" s="27"/>
      <c r="E1080" s="28"/>
      <c r="F1080" s="27"/>
      <c r="G1080" s="20" t="str">
        <f>IF(D1080="","",VLOOKUP(D1080,Lister!$F$4:$G$44,2,FALSE))</f>
        <v/>
      </c>
      <c r="I1080" s="29" t="str">
        <f t="shared" si="123"/>
        <v/>
      </c>
      <c r="J1080" s="29" t="str">
        <f t="shared" si="124"/>
        <v/>
      </c>
      <c r="K1080" s="29">
        <f t="shared" si="129"/>
        <v>0</v>
      </c>
      <c r="L1080" s="29">
        <f t="shared" si="128"/>
        <v>0</v>
      </c>
      <c r="M1080" s="29">
        <f t="shared" si="128"/>
        <v>0</v>
      </c>
      <c r="N1080" s="29">
        <f t="shared" si="128"/>
        <v>0</v>
      </c>
      <c r="O1080" s="29">
        <f t="shared" si="128"/>
        <v>0</v>
      </c>
      <c r="P1080" s="29">
        <f t="shared" si="128"/>
        <v>0</v>
      </c>
      <c r="Q1080" s="29">
        <f t="shared" si="128"/>
        <v>0</v>
      </c>
      <c r="R1080" s="29">
        <f t="shared" si="125"/>
        <v>0</v>
      </c>
      <c r="S1080" s="29">
        <f t="shared" si="126"/>
        <v>0</v>
      </c>
    </row>
    <row r="1081" spans="2:19" ht="17.25" thickBot="1">
      <c r="B1081" s="20" t="str">
        <f t="shared" si="122"/>
        <v/>
      </c>
      <c r="C1081" s="26"/>
      <c r="D1081" s="27"/>
      <c r="E1081" s="28"/>
      <c r="F1081" s="27"/>
      <c r="G1081" s="20" t="str">
        <f>IF(D1081="","",VLOOKUP(D1081,Lister!$F$4:$G$44,2,FALSE))</f>
        <v/>
      </c>
      <c r="I1081" s="29" t="str">
        <f t="shared" si="123"/>
        <v/>
      </c>
      <c r="J1081" s="29" t="str">
        <f t="shared" si="124"/>
        <v/>
      </c>
      <c r="K1081" s="29">
        <f t="shared" si="129"/>
        <v>0</v>
      </c>
      <c r="L1081" s="29">
        <f t="shared" si="128"/>
        <v>0</v>
      </c>
      <c r="M1081" s="29">
        <f t="shared" si="128"/>
        <v>0</v>
      </c>
      <c r="N1081" s="29">
        <f t="shared" si="128"/>
        <v>0</v>
      </c>
      <c r="O1081" s="29">
        <f t="shared" si="128"/>
        <v>0</v>
      </c>
      <c r="P1081" s="29">
        <f t="shared" si="128"/>
        <v>0</v>
      </c>
      <c r="Q1081" s="29">
        <f t="shared" si="128"/>
        <v>0</v>
      </c>
      <c r="R1081" s="29">
        <f t="shared" si="125"/>
        <v>0</v>
      </c>
      <c r="S1081" s="29">
        <f t="shared" si="126"/>
        <v>0</v>
      </c>
    </row>
    <row r="1082" spans="2:19" ht="17.25" thickBot="1">
      <c r="B1082" s="20" t="str">
        <f t="shared" si="122"/>
        <v/>
      </c>
      <c r="C1082" s="26"/>
      <c r="D1082" s="27"/>
      <c r="E1082" s="28"/>
      <c r="F1082" s="27"/>
      <c r="G1082" s="20" t="str">
        <f>IF(D1082="","",VLOOKUP(D1082,Lister!$F$4:$G$44,2,FALSE))</f>
        <v/>
      </c>
      <c r="I1082" s="29" t="str">
        <f t="shared" si="123"/>
        <v/>
      </c>
      <c r="J1082" s="29" t="str">
        <f t="shared" si="124"/>
        <v/>
      </c>
      <c r="K1082" s="29">
        <f t="shared" si="129"/>
        <v>0</v>
      </c>
      <c r="L1082" s="29">
        <f t="shared" si="128"/>
        <v>0</v>
      </c>
      <c r="M1082" s="29">
        <f t="shared" si="128"/>
        <v>0</v>
      </c>
      <c r="N1082" s="29">
        <f t="shared" si="128"/>
        <v>0</v>
      </c>
      <c r="O1082" s="29">
        <f t="shared" si="128"/>
        <v>0</v>
      </c>
      <c r="P1082" s="29">
        <f t="shared" si="128"/>
        <v>0</v>
      </c>
      <c r="Q1082" s="29">
        <f t="shared" si="128"/>
        <v>0</v>
      </c>
      <c r="R1082" s="29">
        <f t="shared" si="125"/>
        <v>0</v>
      </c>
      <c r="S1082" s="29">
        <f t="shared" si="126"/>
        <v>0</v>
      </c>
    </row>
    <row r="1083" spans="2:19" ht="17.25" thickBot="1">
      <c r="B1083" s="20" t="str">
        <f t="shared" si="122"/>
        <v/>
      </c>
      <c r="C1083" s="26"/>
      <c r="D1083" s="27"/>
      <c r="E1083" s="28"/>
      <c r="F1083" s="27"/>
      <c r="G1083" s="20" t="str">
        <f>IF(D1083="","",VLOOKUP(D1083,Lister!$F$4:$G$44,2,FALSE))</f>
        <v/>
      </c>
      <c r="I1083" s="29" t="str">
        <f t="shared" si="123"/>
        <v/>
      </c>
      <c r="J1083" s="29" t="str">
        <f t="shared" si="124"/>
        <v/>
      </c>
      <c r="K1083" s="29">
        <f t="shared" si="129"/>
        <v>0</v>
      </c>
      <c r="L1083" s="29">
        <f t="shared" si="128"/>
        <v>0</v>
      </c>
      <c r="M1083" s="29">
        <f t="shared" si="128"/>
        <v>0</v>
      </c>
      <c r="N1083" s="29">
        <f t="shared" si="128"/>
        <v>0</v>
      </c>
      <c r="O1083" s="29">
        <f t="shared" si="128"/>
        <v>0</v>
      </c>
      <c r="P1083" s="29">
        <f t="shared" si="128"/>
        <v>0</v>
      </c>
      <c r="Q1083" s="29">
        <f t="shared" si="128"/>
        <v>0</v>
      </c>
      <c r="R1083" s="29">
        <f t="shared" si="125"/>
        <v>0</v>
      </c>
      <c r="S1083" s="29">
        <f t="shared" si="126"/>
        <v>0</v>
      </c>
    </row>
    <row r="1084" spans="2:19" ht="17.25" thickBot="1">
      <c r="B1084" s="20" t="str">
        <f t="shared" si="122"/>
        <v/>
      </c>
      <c r="C1084" s="26"/>
      <c r="D1084" s="27"/>
      <c r="E1084" s="28"/>
      <c r="F1084" s="27"/>
      <c r="G1084" s="20" t="str">
        <f>IF(D1084="","",VLOOKUP(D1084,Lister!$F$4:$G$44,2,FALSE))</f>
        <v/>
      </c>
      <c r="I1084" s="29" t="str">
        <f t="shared" si="123"/>
        <v/>
      </c>
      <c r="J1084" s="29" t="str">
        <f t="shared" si="124"/>
        <v/>
      </c>
      <c r="K1084" s="29">
        <f t="shared" si="129"/>
        <v>0</v>
      </c>
      <c r="L1084" s="29">
        <f t="shared" si="128"/>
        <v>0</v>
      </c>
      <c r="M1084" s="29">
        <f t="shared" si="128"/>
        <v>0</v>
      </c>
      <c r="N1084" s="29">
        <f t="shared" si="128"/>
        <v>0</v>
      </c>
      <c r="O1084" s="29">
        <f t="shared" si="128"/>
        <v>0</v>
      </c>
      <c r="P1084" s="29">
        <f t="shared" si="128"/>
        <v>0</v>
      </c>
      <c r="Q1084" s="29">
        <f t="shared" si="128"/>
        <v>0</v>
      </c>
      <c r="R1084" s="29">
        <f t="shared" si="125"/>
        <v>0</v>
      </c>
      <c r="S1084" s="29">
        <f t="shared" si="126"/>
        <v>0</v>
      </c>
    </row>
    <row r="1085" spans="2:19" ht="17.25" thickBot="1">
      <c r="B1085" s="20" t="str">
        <f t="shared" si="122"/>
        <v/>
      </c>
      <c r="C1085" s="26"/>
      <c r="D1085" s="27"/>
      <c r="E1085" s="28"/>
      <c r="F1085" s="27"/>
      <c r="G1085" s="20" t="str">
        <f>IF(D1085="","",VLOOKUP(D1085,Lister!$F$4:$G$44,2,FALSE))</f>
        <v/>
      </c>
      <c r="I1085" s="29" t="str">
        <f t="shared" si="123"/>
        <v/>
      </c>
      <c r="J1085" s="29" t="str">
        <f t="shared" si="124"/>
        <v/>
      </c>
      <c r="K1085" s="29">
        <f t="shared" si="129"/>
        <v>0</v>
      </c>
      <c r="L1085" s="29">
        <f t="shared" si="128"/>
        <v>0</v>
      </c>
      <c r="M1085" s="29">
        <f t="shared" si="128"/>
        <v>0</v>
      </c>
      <c r="N1085" s="29">
        <f t="shared" si="128"/>
        <v>0</v>
      </c>
      <c r="O1085" s="29">
        <f t="shared" si="128"/>
        <v>0</v>
      </c>
      <c r="P1085" s="29">
        <f t="shared" si="128"/>
        <v>0</v>
      </c>
      <c r="Q1085" s="29">
        <f t="shared" si="128"/>
        <v>0</v>
      </c>
      <c r="R1085" s="29">
        <f t="shared" si="125"/>
        <v>0</v>
      </c>
      <c r="S1085" s="29">
        <f t="shared" si="126"/>
        <v>0</v>
      </c>
    </row>
    <row r="1086" spans="2:19" ht="17.25" thickBot="1">
      <c r="B1086" s="20" t="str">
        <f t="shared" si="122"/>
        <v/>
      </c>
      <c r="C1086" s="26"/>
      <c r="D1086" s="27"/>
      <c r="E1086" s="28"/>
      <c r="F1086" s="27"/>
      <c r="G1086" s="20" t="str">
        <f>IF(D1086="","",VLOOKUP(D1086,Lister!$F$4:$G$44,2,FALSE))</f>
        <v/>
      </c>
      <c r="I1086" s="29" t="str">
        <f t="shared" si="123"/>
        <v/>
      </c>
      <c r="J1086" s="29" t="str">
        <f t="shared" si="124"/>
        <v/>
      </c>
      <c r="K1086" s="29">
        <f t="shared" si="129"/>
        <v>0</v>
      </c>
      <c r="L1086" s="29">
        <f t="shared" si="128"/>
        <v>0</v>
      </c>
      <c r="M1086" s="29">
        <f t="shared" si="128"/>
        <v>0</v>
      </c>
      <c r="N1086" s="29">
        <f t="shared" si="128"/>
        <v>0</v>
      </c>
      <c r="O1086" s="29">
        <f t="shared" si="128"/>
        <v>0</v>
      </c>
      <c r="P1086" s="29">
        <f t="shared" si="128"/>
        <v>0</v>
      </c>
      <c r="Q1086" s="29">
        <f t="shared" si="128"/>
        <v>0</v>
      </c>
      <c r="R1086" s="29">
        <f t="shared" si="125"/>
        <v>0</v>
      </c>
      <c r="S1086" s="29">
        <f t="shared" si="126"/>
        <v>0</v>
      </c>
    </row>
    <row r="1087" spans="2:19" ht="17.25" thickBot="1">
      <c r="B1087" s="20" t="str">
        <f t="shared" si="122"/>
        <v/>
      </c>
      <c r="C1087" s="26"/>
      <c r="D1087" s="27"/>
      <c r="E1087" s="28"/>
      <c r="F1087" s="27"/>
      <c r="G1087" s="20" t="str">
        <f>IF(D1087="","",VLOOKUP(D1087,Lister!$F$4:$G$44,2,FALSE))</f>
        <v/>
      </c>
      <c r="I1087" s="29" t="str">
        <f t="shared" si="123"/>
        <v/>
      </c>
      <c r="J1087" s="29" t="str">
        <f t="shared" si="124"/>
        <v/>
      </c>
      <c r="K1087" s="29">
        <f t="shared" si="129"/>
        <v>0</v>
      </c>
      <c r="L1087" s="29">
        <f t="shared" si="128"/>
        <v>0</v>
      </c>
      <c r="M1087" s="29">
        <f t="shared" si="128"/>
        <v>0</v>
      </c>
      <c r="N1087" s="29">
        <f t="shared" si="128"/>
        <v>0</v>
      </c>
      <c r="O1087" s="29">
        <f t="shared" si="128"/>
        <v>0</v>
      </c>
      <c r="P1087" s="29">
        <f t="shared" si="128"/>
        <v>0</v>
      </c>
      <c r="Q1087" s="29">
        <f t="shared" si="128"/>
        <v>0</v>
      </c>
      <c r="R1087" s="29">
        <f t="shared" si="125"/>
        <v>0</v>
      </c>
      <c r="S1087" s="29">
        <f t="shared" si="126"/>
        <v>0</v>
      </c>
    </row>
    <row r="1088" spans="2:19" ht="17.25" thickBot="1">
      <c r="B1088" s="20" t="str">
        <f t="shared" si="122"/>
        <v/>
      </c>
      <c r="C1088" s="26"/>
      <c r="D1088" s="27"/>
      <c r="E1088" s="28"/>
      <c r="F1088" s="27"/>
      <c r="G1088" s="20" t="str">
        <f>IF(D1088="","",VLOOKUP(D1088,Lister!$F$4:$G$44,2,FALSE))</f>
        <v/>
      </c>
      <c r="I1088" s="29" t="str">
        <f t="shared" si="123"/>
        <v/>
      </c>
      <c r="J1088" s="29" t="str">
        <f t="shared" si="124"/>
        <v/>
      </c>
      <c r="K1088" s="29">
        <f t="shared" si="129"/>
        <v>0</v>
      </c>
      <c r="L1088" s="29">
        <f t="shared" si="128"/>
        <v>0</v>
      </c>
      <c r="M1088" s="29">
        <f t="shared" si="128"/>
        <v>0</v>
      </c>
      <c r="N1088" s="29">
        <f t="shared" si="128"/>
        <v>0</v>
      </c>
      <c r="O1088" s="29">
        <f t="shared" si="128"/>
        <v>0</v>
      </c>
      <c r="P1088" s="29">
        <f t="shared" si="128"/>
        <v>0</v>
      </c>
      <c r="Q1088" s="29">
        <f t="shared" si="128"/>
        <v>0</v>
      </c>
      <c r="R1088" s="29">
        <f t="shared" si="125"/>
        <v>0</v>
      </c>
      <c r="S1088" s="29">
        <f t="shared" si="126"/>
        <v>0</v>
      </c>
    </row>
    <row r="1089" spans="2:19" ht="17.25" thickBot="1">
      <c r="B1089" s="20" t="str">
        <f t="shared" si="122"/>
        <v/>
      </c>
      <c r="C1089" s="26"/>
      <c r="D1089" s="27"/>
      <c r="E1089" s="28"/>
      <c r="F1089" s="27"/>
      <c r="G1089" s="20" t="str">
        <f>IF(D1089="","",VLOOKUP(D1089,Lister!$F$4:$G$44,2,FALSE))</f>
        <v/>
      </c>
      <c r="I1089" s="29" t="str">
        <f t="shared" si="123"/>
        <v/>
      </c>
      <c r="J1089" s="29" t="str">
        <f t="shared" si="124"/>
        <v/>
      </c>
      <c r="K1089" s="29">
        <f t="shared" si="129"/>
        <v>0</v>
      </c>
      <c r="L1089" s="29">
        <f t="shared" si="128"/>
        <v>0</v>
      </c>
      <c r="M1089" s="29">
        <f t="shared" si="128"/>
        <v>0</v>
      </c>
      <c r="N1089" s="29">
        <f t="shared" si="128"/>
        <v>0</v>
      </c>
      <c r="O1089" s="29">
        <f t="shared" si="128"/>
        <v>0</v>
      </c>
      <c r="P1089" s="29">
        <f t="shared" si="128"/>
        <v>0</v>
      </c>
      <c r="Q1089" s="29">
        <f t="shared" si="128"/>
        <v>0</v>
      </c>
      <c r="R1089" s="29">
        <f t="shared" si="125"/>
        <v>0</v>
      </c>
      <c r="S1089" s="29">
        <f t="shared" si="126"/>
        <v>0</v>
      </c>
    </row>
    <row r="1090" spans="2:19" ht="17.25" thickBot="1">
      <c r="B1090" s="20" t="str">
        <f t="shared" si="122"/>
        <v/>
      </c>
      <c r="C1090" s="26"/>
      <c r="D1090" s="27"/>
      <c r="E1090" s="28"/>
      <c r="F1090" s="27"/>
      <c r="G1090" s="20" t="str">
        <f>IF(D1090="","",VLOOKUP(D1090,Lister!$F$4:$G$44,2,FALSE))</f>
        <v/>
      </c>
      <c r="I1090" s="29" t="str">
        <f t="shared" si="123"/>
        <v/>
      </c>
      <c r="J1090" s="29" t="str">
        <f t="shared" si="124"/>
        <v/>
      </c>
      <c r="K1090" s="29">
        <f t="shared" si="129"/>
        <v>0</v>
      </c>
      <c r="L1090" s="29">
        <f t="shared" si="128"/>
        <v>0</v>
      </c>
      <c r="M1090" s="29">
        <f t="shared" si="128"/>
        <v>0</v>
      </c>
      <c r="N1090" s="29">
        <f t="shared" si="128"/>
        <v>0</v>
      </c>
      <c r="O1090" s="29">
        <f t="shared" si="128"/>
        <v>0</v>
      </c>
      <c r="P1090" s="29">
        <f t="shared" si="128"/>
        <v>0</v>
      </c>
      <c r="Q1090" s="29">
        <f t="shared" si="128"/>
        <v>0</v>
      </c>
      <c r="R1090" s="29">
        <f t="shared" si="125"/>
        <v>0</v>
      </c>
      <c r="S1090" s="29">
        <f t="shared" si="126"/>
        <v>0</v>
      </c>
    </row>
    <row r="1091" spans="2:19" ht="17.25" thickBot="1">
      <c r="B1091" s="20" t="str">
        <f t="shared" si="122"/>
        <v/>
      </c>
      <c r="C1091" s="26"/>
      <c r="D1091" s="27"/>
      <c r="E1091" s="28"/>
      <c r="F1091" s="27"/>
      <c r="G1091" s="20" t="str">
        <f>IF(D1091="","",VLOOKUP(D1091,Lister!$F$4:$G$44,2,FALSE))</f>
        <v/>
      </c>
      <c r="I1091" s="29" t="str">
        <f t="shared" si="123"/>
        <v/>
      </c>
      <c r="J1091" s="29" t="str">
        <f t="shared" si="124"/>
        <v/>
      </c>
      <c r="K1091" s="29">
        <f t="shared" si="129"/>
        <v>0</v>
      </c>
      <c r="L1091" s="29">
        <f t="shared" si="128"/>
        <v>0</v>
      </c>
      <c r="M1091" s="29">
        <f t="shared" si="128"/>
        <v>0</v>
      </c>
      <c r="N1091" s="29">
        <f t="shared" si="128"/>
        <v>0</v>
      </c>
      <c r="O1091" s="29">
        <f t="shared" si="128"/>
        <v>0</v>
      </c>
      <c r="P1091" s="29">
        <f t="shared" si="128"/>
        <v>0</v>
      </c>
      <c r="Q1091" s="29">
        <f t="shared" si="128"/>
        <v>0</v>
      </c>
      <c r="R1091" s="29">
        <f t="shared" si="125"/>
        <v>0</v>
      </c>
      <c r="S1091" s="29">
        <f t="shared" si="126"/>
        <v>0</v>
      </c>
    </row>
    <row r="1092" spans="2:19" ht="17.25" thickBot="1">
      <c r="B1092" s="20" t="str">
        <f t="shared" si="122"/>
        <v/>
      </c>
      <c r="C1092" s="26"/>
      <c r="D1092" s="27"/>
      <c r="E1092" s="28"/>
      <c r="F1092" s="27"/>
      <c r="G1092" s="20" t="str">
        <f>IF(D1092="","",VLOOKUP(D1092,Lister!$F$4:$G$44,2,FALSE))</f>
        <v/>
      </c>
      <c r="I1092" s="29" t="str">
        <f t="shared" si="123"/>
        <v/>
      </c>
      <c r="J1092" s="29" t="str">
        <f t="shared" si="124"/>
        <v/>
      </c>
      <c r="K1092" s="29">
        <f t="shared" si="129"/>
        <v>0</v>
      </c>
      <c r="L1092" s="29">
        <f t="shared" si="128"/>
        <v>0</v>
      </c>
      <c r="M1092" s="29">
        <f t="shared" si="128"/>
        <v>0</v>
      </c>
      <c r="N1092" s="29">
        <f t="shared" si="128"/>
        <v>0</v>
      </c>
      <c r="O1092" s="29">
        <f t="shared" si="128"/>
        <v>0</v>
      </c>
      <c r="P1092" s="29">
        <f t="shared" si="128"/>
        <v>0</v>
      </c>
      <c r="Q1092" s="29">
        <f t="shared" si="128"/>
        <v>0</v>
      </c>
      <c r="R1092" s="29">
        <f t="shared" si="125"/>
        <v>0</v>
      </c>
      <c r="S1092" s="29">
        <f t="shared" si="126"/>
        <v>0</v>
      </c>
    </row>
    <row r="1093" spans="2:19" ht="17.25" thickBot="1">
      <c r="B1093" s="20" t="str">
        <f t="shared" si="122"/>
        <v/>
      </c>
      <c r="C1093" s="26"/>
      <c r="D1093" s="27"/>
      <c r="E1093" s="28"/>
      <c r="F1093" s="27"/>
      <c r="G1093" s="20" t="str">
        <f>IF(D1093="","",VLOOKUP(D1093,Lister!$F$4:$G$44,2,FALSE))</f>
        <v/>
      </c>
      <c r="I1093" s="29" t="str">
        <f t="shared" si="123"/>
        <v/>
      </c>
      <c r="J1093" s="29" t="str">
        <f t="shared" si="124"/>
        <v/>
      </c>
      <c r="K1093" s="29">
        <f t="shared" si="129"/>
        <v>0</v>
      </c>
      <c r="L1093" s="29">
        <f t="shared" si="128"/>
        <v>0</v>
      </c>
      <c r="M1093" s="29">
        <f t="shared" si="128"/>
        <v>0</v>
      </c>
      <c r="N1093" s="29">
        <f t="shared" si="128"/>
        <v>0</v>
      </c>
      <c r="O1093" s="29">
        <f t="shared" si="128"/>
        <v>0</v>
      </c>
      <c r="P1093" s="29">
        <f t="shared" si="128"/>
        <v>0</v>
      </c>
      <c r="Q1093" s="29">
        <f t="shared" si="128"/>
        <v>0</v>
      </c>
      <c r="R1093" s="29">
        <f t="shared" si="125"/>
        <v>0</v>
      </c>
      <c r="S1093" s="29">
        <f t="shared" si="126"/>
        <v>0</v>
      </c>
    </row>
    <row r="1094" spans="2:19" ht="17.25" thickBot="1">
      <c r="B1094" s="20" t="str">
        <f t="shared" ref="B1094:B1157" si="130">IF(C1094="","",B1093+1)</f>
        <v/>
      </c>
      <c r="C1094" s="26"/>
      <c r="D1094" s="27"/>
      <c r="E1094" s="28"/>
      <c r="F1094" s="27"/>
      <c r="G1094" s="20" t="str">
        <f>IF(D1094="","",VLOOKUP(D1094,Lister!$F$4:$G$44,2,FALSE))</f>
        <v/>
      </c>
      <c r="I1094" s="29" t="str">
        <f t="shared" ref="I1094:I1157" si="131">IF(C1094="","",MONTH(C1094))</f>
        <v/>
      </c>
      <c r="J1094" s="29" t="str">
        <f t="shared" ref="J1094:J1157" si="132">IF(C1094="","",YEAR(C1094))</f>
        <v/>
      </c>
      <c r="K1094" s="29">
        <f t="shared" si="129"/>
        <v>0</v>
      </c>
      <c r="L1094" s="29">
        <f t="shared" si="128"/>
        <v>0</v>
      </c>
      <c r="M1094" s="29">
        <f t="shared" si="128"/>
        <v>0</v>
      </c>
      <c r="N1094" s="29">
        <f t="shared" si="128"/>
        <v>0</v>
      </c>
      <c r="O1094" s="29">
        <f t="shared" si="128"/>
        <v>0</v>
      </c>
      <c r="P1094" s="29">
        <f t="shared" si="128"/>
        <v>0</v>
      </c>
      <c r="Q1094" s="29">
        <f t="shared" si="128"/>
        <v>0</v>
      </c>
      <c r="R1094" s="29">
        <f t="shared" ref="R1094:R1157" si="133">K1094</f>
        <v>0</v>
      </c>
      <c r="S1094" s="29">
        <f t="shared" ref="S1094:S1157" si="134">SUM(L1094:Q1094)*-1</f>
        <v>0</v>
      </c>
    </row>
    <row r="1095" spans="2:19" ht="17.25" thickBot="1">
      <c r="B1095" s="20" t="str">
        <f t="shared" si="130"/>
        <v/>
      </c>
      <c r="C1095" s="26"/>
      <c r="D1095" s="27"/>
      <c r="E1095" s="28"/>
      <c r="F1095" s="27"/>
      <c r="G1095" s="20" t="str">
        <f>IF(D1095="","",VLOOKUP(D1095,Lister!$F$4:$G$44,2,FALSE))</f>
        <v/>
      </c>
      <c r="I1095" s="29" t="str">
        <f t="shared" si="131"/>
        <v/>
      </c>
      <c r="J1095" s="29" t="str">
        <f t="shared" si="132"/>
        <v/>
      </c>
      <c r="K1095" s="29">
        <f t="shared" si="129"/>
        <v>0</v>
      </c>
      <c r="L1095" s="29">
        <f t="shared" si="128"/>
        <v>0</v>
      </c>
      <c r="M1095" s="29">
        <f t="shared" si="128"/>
        <v>0</v>
      </c>
      <c r="N1095" s="29">
        <f t="shared" si="128"/>
        <v>0</v>
      </c>
      <c r="O1095" s="29">
        <f t="shared" si="128"/>
        <v>0</v>
      </c>
      <c r="P1095" s="29">
        <f t="shared" si="128"/>
        <v>0</v>
      </c>
      <c r="Q1095" s="29">
        <f t="shared" si="128"/>
        <v>0</v>
      </c>
      <c r="R1095" s="29">
        <f t="shared" si="133"/>
        <v>0</v>
      </c>
      <c r="S1095" s="29">
        <f t="shared" si="134"/>
        <v>0</v>
      </c>
    </row>
    <row r="1096" spans="2:19" ht="17.25" thickBot="1">
      <c r="B1096" s="20" t="str">
        <f t="shared" si="130"/>
        <v/>
      </c>
      <c r="C1096" s="26"/>
      <c r="D1096" s="27"/>
      <c r="E1096" s="28"/>
      <c r="F1096" s="27"/>
      <c r="G1096" s="20" t="str">
        <f>IF(D1096="","",VLOOKUP(D1096,Lister!$F$4:$G$44,2,FALSE))</f>
        <v/>
      </c>
      <c r="I1096" s="29" t="str">
        <f t="shared" si="131"/>
        <v/>
      </c>
      <c r="J1096" s="29" t="str">
        <f t="shared" si="132"/>
        <v/>
      </c>
      <c r="K1096" s="29">
        <f t="shared" si="129"/>
        <v>0</v>
      </c>
      <c r="L1096" s="29">
        <f t="shared" si="128"/>
        <v>0</v>
      </c>
      <c r="M1096" s="29">
        <f t="shared" si="128"/>
        <v>0</v>
      </c>
      <c r="N1096" s="29">
        <f t="shared" si="128"/>
        <v>0</v>
      </c>
      <c r="O1096" s="29">
        <f t="shared" si="128"/>
        <v>0</v>
      </c>
      <c r="P1096" s="29">
        <f t="shared" si="128"/>
        <v>0</v>
      </c>
      <c r="Q1096" s="29">
        <f t="shared" si="128"/>
        <v>0</v>
      </c>
      <c r="R1096" s="29">
        <f t="shared" si="133"/>
        <v>0</v>
      </c>
      <c r="S1096" s="29">
        <f t="shared" si="134"/>
        <v>0</v>
      </c>
    </row>
    <row r="1097" spans="2:19" ht="17.25" thickBot="1">
      <c r="B1097" s="20" t="str">
        <f t="shared" si="130"/>
        <v/>
      </c>
      <c r="C1097" s="26"/>
      <c r="D1097" s="27"/>
      <c r="E1097" s="28"/>
      <c r="F1097" s="27"/>
      <c r="G1097" s="20" t="str">
        <f>IF(D1097="","",VLOOKUP(D1097,Lister!$F$4:$G$44,2,FALSE))</f>
        <v/>
      </c>
      <c r="I1097" s="29" t="str">
        <f t="shared" si="131"/>
        <v/>
      </c>
      <c r="J1097" s="29" t="str">
        <f t="shared" si="132"/>
        <v/>
      </c>
      <c r="K1097" s="29">
        <f t="shared" si="129"/>
        <v>0</v>
      </c>
      <c r="L1097" s="29">
        <f t="shared" si="128"/>
        <v>0</v>
      </c>
      <c r="M1097" s="29">
        <f t="shared" si="128"/>
        <v>0</v>
      </c>
      <c r="N1097" s="29">
        <f t="shared" si="128"/>
        <v>0</v>
      </c>
      <c r="O1097" s="29">
        <f t="shared" si="128"/>
        <v>0</v>
      </c>
      <c r="P1097" s="29">
        <f t="shared" si="128"/>
        <v>0</v>
      </c>
      <c r="Q1097" s="29">
        <f t="shared" si="128"/>
        <v>0</v>
      </c>
      <c r="R1097" s="29">
        <f t="shared" si="133"/>
        <v>0</v>
      </c>
      <c r="S1097" s="29">
        <f t="shared" si="134"/>
        <v>0</v>
      </c>
    </row>
    <row r="1098" spans="2:19" ht="17.25" thickBot="1">
      <c r="B1098" s="20" t="str">
        <f t="shared" si="130"/>
        <v/>
      </c>
      <c r="C1098" s="26"/>
      <c r="D1098" s="27"/>
      <c r="E1098" s="28"/>
      <c r="F1098" s="27"/>
      <c r="G1098" s="20" t="str">
        <f>IF(D1098="","",VLOOKUP(D1098,Lister!$F$4:$G$44,2,FALSE))</f>
        <v/>
      </c>
      <c r="I1098" s="29" t="str">
        <f t="shared" si="131"/>
        <v/>
      </c>
      <c r="J1098" s="29" t="str">
        <f t="shared" si="132"/>
        <v/>
      </c>
      <c r="K1098" s="29">
        <f t="shared" si="129"/>
        <v>0</v>
      </c>
      <c r="L1098" s="29">
        <f t="shared" si="128"/>
        <v>0</v>
      </c>
      <c r="M1098" s="29">
        <f t="shared" si="128"/>
        <v>0</v>
      </c>
      <c r="N1098" s="29">
        <f t="shared" si="128"/>
        <v>0</v>
      </c>
      <c r="O1098" s="29">
        <f t="shared" si="128"/>
        <v>0</v>
      </c>
      <c r="P1098" s="29">
        <f t="shared" si="128"/>
        <v>0</v>
      </c>
      <c r="Q1098" s="29">
        <f t="shared" si="128"/>
        <v>0</v>
      </c>
      <c r="R1098" s="29">
        <f t="shared" si="133"/>
        <v>0</v>
      </c>
      <c r="S1098" s="29">
        <f t="shared" si="134"/>
        <v>0</v>
      </c>
    </row>
    <row r="1099" spans="2:19" ht="17.25" thickBot="1">
      <c r="B1099" s="20" t="str">
        <f t="shared" si="130"/>
        <v/>
      </c>
      <c r="C1099" s="26"/>
      <c r="D1099" s="27"/>
      <c r="E1099" s="28"/>
      <c r="F1099" s="27"/>
      <c r="G1099" s="20" t="str">
        <f>IF(D1099="","",VLOOKUP(D1099,Lister!$F$4:$G$44,2,FALSE))</f>
        <v/>
      </c>
      <c r="I1099" s="29" t="str">
        <f t="shared" si="131"/>
        <v/>
      </c>
      <c r="J1099" s="29" t="str">
        <f t="shared" si="132"/>
        <v/>
      </c>
      <c r="K1099" s="29">
        <f t="shared" si="129"/>
        <v>0</v>
      </c>
      <c r="L1099" s="29">
        <f t="shared" si="128"/>
        <v>0</v>
      </c>
      <c r="M1099" s="29">
        <f t="shared" si="128"/>
        <v>0</v>
      </c>
      <c r="N1099" s="29">
        <f t="shared" si="128"/>
        <v>0</v>
      </c>
      <c r="O1099" s="29">
        <f t="shared" si="128"/>
        <v>0</v>
      </c>
      <c r="P1099" s="29">
        <f t="shared" si="128"/>
        <v>0</v>
      </c>
      <c r="Q1099" s="29">
        <f t="shared" si="128"/>
        <v>0</v>
      </c>
      <c r="R1099" s="29">
        <f t="shared" si="133"/>
        <v>0</v>
      </c>
      <c r="S1099" s="29">
        <f t="shared" si="134"/>
        <v>0</v>
      </c>
    </row>
    <row r="1100" spans="2:19" ht="17.25" thickBot="1">
      <c r="B1100" s="20" t="str">
        <f t="shared" si="130"/>
        <v/>
      </c>
      <c r="C1100" s="26"/>
      <c r="D1100" s="27"/>
      <c r="E1100" s="28"/>
      <c r="F1100" s="27"/>
      <c r="G1100" s="20" t="str">
        <f>IF(D1100="","",VLOOKUP(D1100,Lister!$F$4:$G$44,2,FALSE))</f>
        <v/>
      </c>
      <c r="I1100" s="29" t="str">
        <f t="shared" si="131"/>
        <v/>
      </c>
      <c r="J1100" s="29" t="str">
        <f t="shared" si="132"/>
        <v/>
      </c>
      <c r="K1100" s="29">
        <f t="shared" si="129"/>
        <v>0</v>
      </c>
      <c r="L1100" s="29">
        <f t="shared" si="128"/>
        <v>0</v>
      </c>
      <c r="M1100" s="29">
        <f t="shared" si="128"/>
        <v>0</v>
      </c>
      <c r="N1100" s="29">
        <f t="shared" si="128"/>
        <v>0</v>
      </c>
      <c r="O1100" s="29">
        <f t="shared" si="128"/>
        <v>0</v>
      </c>
      <c r="P1100" s="29">
        <f t="shared" si="128"/>
        <v>0</v>
      </c>
      <c r="Q1100" s="29">
        <f t="shared" si="128"/>
        <v>0</v>
      </c>
      <c r="R1100" s="29">
        <f t="shared" si="133"/>
        <v>0</v>
      </c>
      <c r="S1100" s="29">
        <f t="shared" si="134"/>
        <v>0</v>
      </c>
    </row>
    <row r="1101" spans="2:19" ht="17.25" thickBot="1">
      <c r="B1101" s="20" t="str">
        <f t="shared" si="130"/>
        <v/>
      </c>
      <c r="C1101" s="26"/>
      <c r="D1101" s="27"/>
      <c r="E1101" s="28"/>
      <c r="F1101" s="27"/>
      <c r="G1101" s="20" t="str">
        <f>IF(D1101="","",VLOOKUP(D1101,Lister!$F$4:$G$44,2,FALSE))</f>
        <v/>
      </c>
      <c r="I1101" s="29" t="str">
        <f t="shared" si="131"/>
        <v/>
      </c>
      <c r="J1101" s="29" t="str">
        <f t="shared" si="132"/>
        <v/>
      </c>
      <c r="K1101" s="29">
        <f t="shared" si="129"/>
        <v>0</v>
      </c>
      <c r="L1101" s="29">
        <f t="shared" si="128"/>
        <v>0</v>
      </c>
      <c r="M1101" s="29">
        <f t="shared" si="128"/>
        <v>0</v>
      </c>
      <c r="N1101" s="29">
        <f t="shared" si="128"/>
        <v>0</v>
      </c>
      <c r="O1101" s="29">
        <f t="shared" si="128"/>
        <v>0</v>
      </c>
      <c r="P1101" s="29">
        <f t="shared" si="128"/>
        <v>0</v>
      </c>
      <c r="Q1101" s="29">
        <f t="shared" si="128"/>
        <v>0</v>
      </c>
      <c r="R1101" s="29">
        <f t="shared" si="133"/>
        <v>0</v>
      </c>
      <c r="S1101" s="29">
        <f t="shared" si="134"/>
        <v>0</v>
      </c>
    </row>
    <row r="1102" spans="2:19" ht="17.25" thickBot="1">
      <c r="B1102" s="20" t="str">
        <f t="shared" si="130"/>
        <v/>
      </c>
      <c r="C1102" s="26"/>
      <c r="D1102" s="27"/>
      <c r="E1102" s="28"/>
      <c r="F1102" s="27"/>
      <c r="G1102" s="20" t="str">
        <f>IF(D1102="","",VLOOKUP(D1102,Lister!$F$4:$G$44,2,FALSE))</f>
        <v/>
      </c>
      <c r="I1102" s="29" t="str">
        <f t="shared" si="131"/>
        <v/>
      </c>
      <c r="J1102" s="29" t="str">
        <f t="shared" si="132"/>
        <v/>
      </c>
      <c r="K1102" s="29">
        <f t="shared" si="129"/>
        <v>0</v>
      </c>
      <c r="L1102" s="29">
        <f t="shared" si="128"/>
        <v>0</v>
      </c>
      <c r="M1102" s="29">
        <f t="shared" si="128"/>
        <v>0</v>
      </c>
      <c r="N1102" s="29">
        <f t="shared" si="128"/>
        <v>0</v>
      </c>
      <c r="O1102" s="29">
        <f t="shared" si="128"/>
        <v>0</v>
      </c>
      <c r="P1102" s="29">
        <f t="shared" si="128"/>
        <v>0</v>
      </c>
      <c r="Q1102" s="29">
        <f t="shared" si="128"/>
        <v>0</v>
      </c>
      <c r="R1102" s="29">
        <f t="shared" si="133"/>
        <v>0</v>
      </c>
      <c r="S1102" s="29">
        <f t="shared" si="134"/>
        <v>0</v>
      </c>
    </row>
    <row r="1103" spans="2:19" ht="17.25" thickBot="1">
      <c r="B1103" s="20" t="str">
        <f t="shared" si="130"/>
        <v/>
      </c>
      <c r="C1103" s="26"/>
      <c r="D1103" s="27"/>
      <c r="E1103" s="28"/>
      <c r="F1103" s="27"/>
      <c r="G1103" s="20" t="str">
        <f>IF(D1103="","",VLOOKUP(D1103,Lister!$F$4:$G$44,2,FALSE))</f>
        <v/>
      </c>
      <c r="I1103" s="29" t="str">
        <f t="shared" si="131"/>
        <v/>
      </c>
      <c r="J1103" s="29" t="str">
        <f t="shared" si="132"/>
        <v/>
      </c>
      <c r="K1103" s="29">
        <f t="shared" si="129"/>
        <v>0</v>
      </c>
      <c r="L1103" s="29">
        <f t="shared" si="128"/>
        <v>0</v>
      </c>
      <c r="M1103" s="29">
        <f t="shared" si="128"/>
        <v>0</v>
      </c>
      <c r="N1103" s="29">
        <f t="shared" si="128"/>
        <v>0</v>
      </c>
      <c r="O1103" s="29">
        <f t="shared" si="128"/>
        <v>0</v>
      </c>
      <c r="P1103" s="29">
        <f t="shared" si="128"/>
        <v>0</v>
      </c>
      <c r="Q1103" s="29">
        <f t="shared" si="128"/>
        <v>0</v>
      </c>
      <c r="R1103" s="29">
        <f t="shared" si="133"/>
        <v>0</v>
      </c>
      <c r="S1103" s="29">
        <f t="shared" si="134"/>
        <v>0</v>
      </c>
    </row>
    <row r="1104" spans="2:19" ht="17.25" thickBot="1">
      <c r="B1104" s="20" t="str">
        <f t="shared" si="130"/>
        <v/>
      </c>
      <c r="C1104" s="26"/>
      <c r="D1104" s="27"/>
      <c r="E1104" s="28"/>
      <c r="F1104" s="27"/>
      <c r="G1104" s="20" t="str">
        <f>IF(D1104="","",VLOOKUP(D1104,Lister!$F$4:$G$44,2,FALSE))</f>
        <v/>
      </c>
      <c r="I1104" s="29" t="str">
        <f t="shared" si="131"/>
        <v/>
      </c>
      <c r="J1104" s="29" t="str">
        <f t="shared" si="132"/>
        <v/>
      </c>
      <c r="K1104" s="29">
        <f t="shared" si="129"/>
        <v>0</v>
      </c>
      <c r="L1104" s="29">
        <f t="shared" si="128"/>
        <v>0</v>
      </c>
      <c r="M1104" s="29">
        <f t="shared" si="128"/>
        <v>0</v>
      </c>
      <c r="N1104" s="29">
        <f t="shared" si="128"/>
        <v>0</v>
      </c>
      <c r="O1104" s="29">
        <f t="shared" si="128"/>
        <v>0</v>
      </c>
      <c r="P1104" s="29">
        <f t="shared" si="128"/>
        <v>0</v>
      </c>
      <c r="Q1104" s="29">
        <f t="shared" si="128"/>
        <v>0</v>
      </c>
      <c r="R1104" s="29">
        <f t="shared" si="133"/>
        <v>0</v>
      </c>
      <c r="S1104" s="29">
        <f t="shared" si="134"/>
        <v>0</v>
      </c>
    </row>
    <row r="1105" spans="2:19" ht="17.25" thickBot="1">
      <c r="B1105" s="20" t="str">
        <f t="shared" si="130"/>
        <v/>
      </c>
      <c r="C1105" s="26"/>
      <c r="D1105" s="27"/>
      <c r="E1105" s="28"/>
      <c r="F1105" s="27"/>
      <c r="G1105" s="20" t="str">
        <f>IF(D1105="","",VLOOKUP(D1105,Lister!$F$4:$G$44,2,FALSE))</f>
        <v/>
      </c>
      <c r="I1105" s="29" t="str">
        <f t="shared" si="131"/>
        <v/>
      </c>
      <c r="J1105" s="29" t="str">
        <f t="shared" si="132"/>
        <v/>
      </c>
      <c r="K1105" s="29">
        <f t="shared" si="129"/>
        <v>0</v>
      </c>
      <c r="L1105" s="29">
        <f t="shared" si="128"/>
        <v>0</v>
      </c>
      <c r="M1105" s="29">
        <f t="shared" si="128"/>
        <v>0</v>
      </c>
      <c r="N1105" s="29">
        <f t="shared" si="128"/>
        <v>0</v>
      </c>
      <c r="O1105" s="29">
        <f t="shared" si="128"/>
        <v>0</v>
      </c>
      <c r="P1105" s="29">
        <f t="shared" si="128"/>
        <v>0</v>
      </c>
      <c r="Q1105" s="29">
        <f t="shared" si="128"/>
        <v>0</v>
      </c>
      <c r="R1105" s="29">
        <f t="shared" si="133"/>
        <v>0</v>
      </c>
      <c r="S1105" s="29">
        <f t="shared" si="134"/>
        <v>0</v>
      </c>
    </row>
    <row r="1106" spans="2:19" ht="17.25" thickBot="1">
      <c r="B1106" s="20" t="str">
        <f t="shared" si="130"/>
        <v/>
      </c>
      <c r="C1106" s="26"/>
      <c r="D1106" s="27"/>
      <c r="E1106" s="28"/>
      <c r="F1106" s="27"/>
      <c r="G1106" s="20" t="str">
        <f>IF(D1106="","",VLOOKUP(D1106,Lister!$F$4:$G$44,2,FALSE))</f>
        <v/>
      </c>
      <c r="I1106" s="29" t="str">
        <f t="shared" si="131"/>
        <v/>
      </c>
      <c r="J1106" s="29" t="str">
        <f t="shared" si="132"/>
        <v/>
      </c>
      <c r="K1106" s="29">
        <f t="shared" si="129"/>
        <v>0</v>
      </c>
      <c r="L1106" s="29">
        <f t="shared" si="128"/>
        <v>0</v>
      </c>
      <c r="M1106" s="29">
        <f t="shared" si="128"/>
        <v>0</v>
      </c>
      <c r="N1106" s="29">
        <f t="shared" si="128"/>
        <v>0</v>
      </c>
      <c r="O1106" s="29">
        <f t="shared" si="128"/>
        <v>0</v>
      </c>
      <c r="P1106" s="29">
        <f t="shared" si="128"/>
        <v>0</v>
      </c>
      <c r="Q1106" s="29">
        <f t="shared" si="128"/>
        <v>0</v>
      </c>
      <c r="R1106" s="29">
        <f t="shared" si="133"/>
        <v>0</v>
      </c>
      <c r="S1106" s="29">
        <f t="shared" si="134"/>
        <v>0</v>
      </c>
    </row>
    <row r="1107" spans="2:19" ht="17.25" thickBot="1">
      <c r="B1107" s="20" t="str">
        <f t="shared" si="130"/>
        <v/>
      </c>
      <c r="C1107" s="26"/>
      <c r="D1107" s="27"/>
      <c r="E1107" s="28"/>
      <c r="F1107" s="27"/>
      <c r="G1107" s="20" t="str">
        <f>IF(D1107="","",VLOOKUP(D1107,Lister!$F$4:$G$44,2,FALSE))</f>
        <v/>
      </c>
      <c r="I1107" s="29" t="str">
        <f t="shared" si="131"/>
        <v/>
      </c>
      <c r="J1107" s="29" t="str">
        <f t="shared" si="132"/>
        <v/>
      </c>
      <c r="K1107" s="29">
        <f t="shared" si="129"/>
        <v>0</v>
      </c>
      <c r="L1107" s="29">
        <f t="shared" si="128"/>
        <v>0</v>
      </c>
      <c r="M1107" s="29">
        <f t="shared" si="128"/>
        <v>0</v>
      </c>
      <c r="N1107" s="29">
        <f t="shared" si="128"/>
        <v>0</v>
      </c>
      <c r="O1107" s="29">
        <f t="shared" si="128"/>
        <v>0</v>
      </c>
      <c r="P1107" s="29">
        <f t="shared" si="128"/>
        <v>0</v>
      </c>
      <c r="Q1107" s="29">
        <f t="shared" si="128"/>
        <v>0</v>
      </c>
      <c r="R1107" s="29">
        <f t="shared" si="133"/>
        <v>0</v>
      </c>
      <c r="S1107" s="29">
        <f t="shared" si="134"/>
        <v>0</v>
      </c>
    </row>
    <row r="1108" spans="2:19" ht="17.25" thickBot="1">
      <c r="B1108" s="20" t="str">
        <f t="shared" si="130"/>
        <v/>
      </c>
      <c r="C1108" s="26"/>
      <c r="D1108" s="27"/>
      <c r="E1108" s="28"/>
      <c r="F1108" s="27"/>
      <c r="G1108" s="20" t="str">
        <f>IF(D1108="","",VLOOKUP(D1108,Lister!$F$4:$G$44,2,FALSE))</f>
        <v/>
      </c>
      <c r="I1108" s="29" t="str">
        <f t="shared" si="131"/>
        <v/>
      </c>
      <c r="J1108" s="29" t="str">
        <f t="shared" si="132"/>
        <v/>
      </c>
      <c r="K1108" s="29">
        <f t="shared" si="129"/>
        <v>0</v>
      </c>
      <c r="L1108" s="29">
        <f t="shared" si="128"/>
        <v>0</v>
      </c>
      <c r="M1108" s="29">
        <f t="shared" si="128"/>
        <v>0</v>
      </c>
      <c r="N1108" s="29">
        <f t="shared" si="128"/>
        <v>0</v>
      </c>
      <c r="O1108" s="29">
        <f t="shared" si="128"/>
        <v>0</v>
      </c>
      <c r="P1108" s="29">
        <f t="shared" si="128"/>
        <v>0</v>
      </c>
      <c r="Q1108" s="29">
        <f t="shared" si="128"/>
        <v>0</v>
      </c>
      <c r="R1108" s="29">
        <f t="shared" si="133"/>
        <v>0</v>
      </c>
      <c r="S1108" s="29">
        <f t="shared" si="134"/>
        <v>0</v>
      </c>
    </row>
    <row r="1109" spans="2:19" ht="17.25" thickBot="1">
      <c r="B1109" s="20" t="str">
        <f t="shared" si="130"/>
        <v/>
      </c>
      <c r="C1109" s="26"/>
      <c r="D1109" s="27"/>
      <c r="E1109" s="28"/>
      <c r="F1109" s="27"/>
      <c r="G1109" s="20" t="str">
        <f>IF(D1109="","",VLOOKUP(D1109,Lister!$F$4:$G$44,2,FALSE))</f>
        <v/>
      </c>
      <c r="I1109" s="29" t="str">
        <f t="shared" si="131"/>
        <v/>
      </c>
      <c r="J1109" s="29" t="str">
        <f t="shared" si="132"/>
        <v/>
      </c>
      <c r="K1109" s="29">
        <f t="shared" si="129"/>
        <v>0</v>
      </c>
      <c r="L1109" s="29">
        <f t="shared" si="128"/>
        <v>0</v>
      </c>
      <c r="M1109" s="29">
        <f t="shared" si="128"/>
        <v>0</v>
      </c>
      <c r="N1109" s="29">
        <f t="shared" si="128"/>
        <v>0</v>
      </c>
      <c r="O1109" s="29">
        <f t="shared" si="128"/>
        <v>0</v>
      </c>
      <c r="P1109" s="29">
        <f t="shared" si="128"/>
        <v>0</v>
      </c>
      <c r="Q1109" s="29">
        <f t="shared" si="128"/>
        <v>0</v>
      </c>
      <c r="R1109" s="29">
        <f t="shared" si="133"/>
        <v>0</v>
      </c>
      <c r="S1109" s="29">
        <f t="shared" si="134"/>
        <v>0</v>
      </c>
    </row>
    <row r="1110" spans="2:19" ht="17.25" thickBot="1">
      <c r="B1110" s="20" t="str">
        <f t="shared" si="130"/>
        <v/>
      </c>
      <c r="C1110" s="26"/>
      <c r="D1110" s="27"/>
      <c r="E1110" s="28"/>
      <c r="F1110" s="27"/>
      <c r="G1110" s="20" t="str">
        <f>IF(D1110="","",VLOOKUP(D1110,Lister!$F$4:$G$44,2,FALSE))</f>
        <v/>
      </c>
      <c r="I1110" s="29" t="str">
        <f t="shared" si="131"/>
        <v/>
      </c>
      <c r="J1110" s="29" t="str">
        <f t="shared" si="132"/>
        <v/>
      </c>
      <c r="K1110" s="29">
        <f t="shared" si="129"/>
        <v>0</v>
      </c>
      <c r="L1110" s="29">
        <f t="shared" si="128"/>
        <v>0</v>
      </c>
      <c r="M1110" s="29">
        <f t="shared" si="128"/>
        <v>0</v>
      </c>
      <c r="N1110" s="29">
        <f t="shared" si="128"/>
        <v>0</v>
      </c>
      <c r="O1110" s="29">
        <f t="shared" si="128"/>
        <v>0</v>
      </c>
      <c r="P1110" s="29">
        <f t="shared" si="128"/>
        <v>0</v>
      </c>
      <c r="Q1110" s="29">
        <f t="shared" si="128"/>
        <v>0</v>
      </c>
      <c r="R1110" s="29">
        <f t="shared" si="133"/>
        <v>0</v>
      </c>
      <c r="S1110" s="29">
        <f t="shared" si="134"/>
        <v>0</v>
      </c>
    </row>
    <row r="1111" spans="2:19" ht="17.25" thickBot="1">
      <c r="B1111" s="20" t="str">
        <f t="shared" si="130"/>
        <v/>
      </c>
      <c r="C1111" s="26"/>
      <c r="D1111" s="27"/>
      <c r="E1111" s="28"/>
      <c r="F1111" s="27"/>
      <c r="G1111" s="20" t="str">
        <f>IF(D1111="","",VLOOKUP(D1111,Lister!$F$4:$G$44,2,FALSE))</f>
        <v/>
      </c>
      <c r="I1111" s="29" t="str">
        <f t="shared" si="131"/>
        <v/>
      </c>
      <c r="J1111" s="29" t="str">
        <f t="shared" si="132"/>
        <v/>
      </c>
      <c r="K1111" s="29">
        <f t="shared" si="129"/>
        <v>0</v>
      </c>
      <c r="L1111" s="29">
        <f t="shared" si="128"/>
        <v>0</v>
      </c>
      <c r="M1111" s="29">
        <f t="shared" si="128"/>
        <v>0</v>
      </c>
      <c r="N1111" s="29">
        <f t="shared" si="128"/>
        <v>0</v>
      </c>
      <c r="O1111" s="29">
        <f t="shared" si="128"/>
        <v>0</v>
      </c>
      <c r="P1111" s="29">
        <f t="shared" si="128"/>
        <v>0</v>
      </c>
      <c r="Q1111" s="29">
        <f t="shared" si="128"/>
        <v>0</v>
      </c>
      <c r="R1111" s="29">
        <f t="shared" si="133"/>
        <v>0</v>
      </c>
      <c r="S1111" s="29">
        <f t="shared" si="134"/>
        <v>0</v>
      </c>
    </row>
    <row r="1112" spans="2:19" ht="17.25" thickBot="1">
      <c r="B1112" s="20" t="str">
        <f t="shared" si="130"/>
        <v/>
      </c>
      <c r="C1112" s="26"/>
      <c r="D1112" s="27"/>
      <c r="E1112" s="28"/>
      <c r="F1112" s="27"/>
      <c r="G1112" s="20" t="str">
        <f>IF(D1112="","",VLOOKUP(D1112,Lister!$F$4:$G$44,2,FALSE))</f>
        <v/>
      </c>
      <c r="I1112" s="29" t="str">
        <f t="shared" si="131"/>
        <v/>
      </c>
      <c r="J1112" s="29" t="str">
        <f t="shared" si="132"/>
        <v/>
      </c>
      <c r="K1112" s="29">
        <f t="shared" si="129"/>
        <v>0</v>
      </c>
      <c r="L1112" s="29">
        <f t="shared" si="128"/>
        <v>0</v>
      </c>
      <c r="M1112" s="29">
        <f t="shared" si="128"/>
        <v>0</v>
      </c>
      <c r="N1112" s="29">
        <f t="shared" si="128"/>
        <v>0</v>
      </c>
      <c r="O1112" s="29">
        <f t="shared" si="128"/>
        <v>0</v>
      </c>
      <c r="P1112" s="29">
        <f t="shared" si="128"/>
        <v>0</v>
      </c>
      <c r="Q1112" s="29">
        <f t="shared" si="128"/>
        <v>0</v>
      </c>
      <c r="R1112" s="29">
        <f t="shared" si="133"/>
        <v>0</v>
      </c>
      <c r="S1112" s="29">
        <f t="shared" si="134"/>
        <v>0</v>
      </c>
    </row>
    <row r="1113" spans="2:19" ht="17.25" thickBot="1">
      <c r="B1113" s="20" t="str">
        <f t="shared" si="130"/>
        <v/>
      </c>
      <c r="C1113" s="26"/>
      <c r="D1113" s="27"/>
      <c r="E1113" s="28"/>
      <c r="F1113" s="27"/>
      <c r="G1113" s="20" t="str">
        <f>IF(D1113="","",VLOOKUP(D1113,Lister!$F$4:$G$44,2,FALSE))</f>
        <v/>
      </c>
      <c r="I1113" s="29" t="str">
        <f t="shared" si="131"/>
        <v/>
      </c>
      <c r="J1113" s="29" t="str">
        <f t="shared" si="132"/>
        <v/>
      </c>
      <c r="K1113" s="29">
        <f t="shared" si="129"/>
        <v>0</v>
      </c>
      <c r="L1113" s="29">
        <f t="shared" si="128"/>
        <v>0</v>
      </c>
      <c r="M1113" s="29">
        <f t="shared" si="128"/>
        <v>0</v>
      </c>
      <c r="N1113" s="29">
        <f t="shared" si="128"/>
        <v>0</v>
      </c>
      <c r="O1113" s="29">
        <f t="shared" si="128"/>
        <v>0</v>
      </c>
      <c r="P1113" s="29">
        <f t="shared" si="128"/>
        <v>0</v>
      </c>
      <c r="Q1113" s="29">
        <f t="shared" si="128"/>
        <v>0</v>
      </c>
      <c r="R1113" s="29">
        <f t="shared" si="133"/>
        <v>0</v>
      </c>
      <c r="S1113" s="29">
        <f t="shared" si="134"/>
        <v>0</v>
      </c>
    </row>
    <row r="1114" spans="2:19" ht="17.25" thickBot="1">
      <c r="B1114" s="20" t="str">
        <f t="shared" si="130"/>
        <v/>
      </c>
      <c r="C1114" s="26"/>
      <c r="D1114" s="27"/>
      <c r="E1114" s="28"/>
      <c r="F1114" s="27"/>
      <c r="G1114" s="20" t="str">
        <f>IF(D1114="","",VLOOKUP(D1114,Lister!$F$4:$G$44,2,FALSE))</f>
        <v/>
      </c>
      <c r="I1114" s="29" t="str">
        <f t="shared" si="131"/>
        <v/>
      </c>
      <c r="J1114" s="29" t="str">
        <f t="shared" si="132"/>
        <v/>
      </c>
      <c r="K1114" s="29">
        <f t="shared" si="129"/>
        <v>0</v>
      </c>
      <c r="L1114" s="29">
        <f t="shared" si="128"/>
        <v>0</v>
      </c>
      <c r="M1114" s="29">
        <f t="shared" si="128"/>
        <v>0</v>
      </c>
      <c r="N1114" s="29">
        <f t="shared" si="128"/>
        <v>0</v>
      </c>
      <c r="O1114" s="29">
        <f t="shared" si="128"/>
        <v>0</v>
      </c>
      <c r="P1114" s="29">
        <f t="shared" si="128"/>
        <v>0</v>
      </c>
      <c r="Q1114" s="29">
        <f t="shared" si="128"/>
        <v>0</v>
      </c>
      <c r="R1114" s="29">
        <f t="shared" si="133"/>
        <v>0</v>
      </c>
      <c r="S1114" s="29">
        <f t="shared" si="134"/>
        <v>0</v>
      </c>
    </row>
    <row r="1115" spans="2:19" ht="17.25" thickBot="1">
      <c r="B1115" s="20" t="str">
        <f t="shared" si="130"/>
        <v/>
      </c>
      <c r="C1115" s="26"/>
      <c r="D1115" s="27"/>
      <c r="E1115" s="28"/>
      <c r="F1115" s="27"/>
      <c r="G1115" s="20" t="str">
        <f>IF(D1115="","",VLOOKUP(D1115,Lister!$F$4:$G$44,2,FALSE))</f>
        <v/>
      </c>
      <c r="I1115" s="29" t="str">
        <f t="shared" si="131"/>
        <v/>
      </c>
      <c r="J1115" s="29" t="str">
        <f t="shared" si="132"/>
        <v/>
      </c>
      <c r="K1115" s="29">
        <f t="shared" si="129"/>
        <v>0</v>
      </c>
      <c r="L1115" s="29">
        <f t="shared" si="128"/>
        <v>0</v>
      </c>
      <c r="M1115" s="29">
        <f t="shared" si="128"/>
        <v>0</v>
      </c>
      <c r="N1115" s="29">
        <f t="shared" si="128"/>
        <v>0</v>
      </c>
      <c r="O1115" s="29">
        <f t="shared" si="128"/>
        <v>0</v>
      </c>
      <c r="P1115" s="29">
        <f t="shared" si="128"/>
        <v>0</v>
      </c>
      <c r="Q1115" s="29">
        <f t="shared" si="128"/>
        <v>0</v>
      </c>
      <c r="R1115" s="29">
        <f t="shared" si="133"/>
        <v>0</v>
      </c>
      <c r="S1115" s="29">
        <f t="shared" si="134"/>
        <v>0</v>
      </c>
    </row>
    <row r="1116" spans="2:19" ht="17.25" thickBot="1">
      <c r="B1116" s="20" t="str">
        <f t="shared" si="130"/>
        <v/>
      </c>
      <c r="C1116" s="26"/>
      <c r="D1116" s="27"/>
      <c r="E1116" s="28"/>
      <c r="F1116" s="27"/>
      <c r="G1116" s="20" t="str">
        <f>IF(D1116="","",VLOOKUP(D1116,Lister!$F$4:$G$44,2,FALSE))</f>
        <v/>
      </c>
      <c r="I1116" s="29" t="str">
        <f t="shared" si="131"/>
        <v/>
      </c>
      <c r="J1116" s="29" t="str">
        <f t="shared" si="132"/>
        <v/>
      </c>
      <c r="K1116" s="29">
        <f t="shared" si="129"/>
        <v>0</v>
      </c>
      <c r="L1116" s="29">
        <f t="shared" si="128"/>
        <v>0</v>
      </c>
      <c r="M1116" s="29">
        <f t="shared" si="128"/>
        <v>0</v>
      </c>
      <c r="N1116" s="29">
        <f t="shared" si="128"/>
        <v>0</v>
      </c>
      <c r="O1116" s="29">
        <f t="shared" si="128"/>
        <v>0</v>
      </c>
      <c r="P1116" s="29">
        <f t="shared" si="128"/>
        <v>0</v>
      </c>
      <c r="Q1116" s="29">
        <f t="shared" ref="L1116:Q1159" si="135">IF($B1116="",0,IF($G1116=Q$3,$E1116,0))</f>
        <v>0</v>
      </c>
      <c r="R1116" s="29">
        <f t="shared" si="133"/>
        <v>0</v>
      </c>
      <c r="S1116" s="29">
        <f t="shared" si="134"/>
        <v>0</v>
      </c>
    </row>
    <row r="1117" spans="2:19" ht="17.25" thickBot="1">
      <c r="B1117" s="20" t="str">
        <f t="shared" si="130"/>
        <v/>
      </c>
      <c r="C1117" s="26"/>
      <c r="D1117" s="27"/>
      <c r="E1117" s="28"/>
      <c r="F1117" s="27"/>
      <c r="G1117" s="20" t="str">
        <f>IF(D1117="","",VLOOKUP(D1117,Lister!$F$4:$G$44,2,FALSE))</f>
        <v/>
      </c>
      <c r="I1117" s="29" t="str">
        <f t="shared" si="131"/>
        <v/>
      </c>
      <c r="J1117" s="29" t="str">
        <f t="shared" si="132"/>
        <v/>
      </c>
      <c r="K1117" s="29">
        <f t="shared" si="129"/>
        <v>0</v>
      </c>
      <c r="L1117" s="29">
        <f t="shared" si="135"/>
        <v>0</v>
      </c>
      <c r="M1117" s="29">
        <f t="shared" si="135"/>
        <v>0</v>
      </c>
      <c r="N1117" s="29">
        <f t="shared" si="135"/>
        <v>0</v>
      </c>
      <c r="O1117" s="29">
        <f t="shared" si="135"/>
        <v>0</v>
      </c>
      <c r="P1117" s="29">
        <f t="shared" si="135"/>
        <v>0</v>
      </c>
      <c r="Q1117" s="29">
        <f t="shared" si="135"/>
        <v>0</v>
      </c>
      <c r="R1117" s="29">
        <f t="shared" si="133"/>
        <v>0</v>
      </c>
      <c r="S1117" s="29">
        <f t="shared" si="134"/>
        <v>0</v>
      </c>
    </row>
    <row r="1118" spans="2:19" ht="17.25" thickBot="1">
      <c r="B1118" s="20" t="str">
        <f t="shared" si="130"/>
        <v/>
      </c>
      <c r="C1118" s="26"/>
      <c r="D1118" s="27"/>
      <c r="E1118" s="28"/>
      <c r="F1118" s="27"/>
      <c r="G1118" s="20" t="str">
        <f>IF(D1118="","",VLOOKUP(D1118,Lister!$F$4:$G$44,2,FALSE))</f>
        <v/>
      </c>
      <c r="I1118" s="29" t="str">
        <f t="shared" si="131"/>
        <v/>
      </c>
      <c r="J1118" s="29" t="str">
        <f t="shared" si="132"/>
        <v/>
      </c>
      <c r="K1118" s="29">
        <f t="shared" si="129"/>
        <v>0</v>
      </c>
      <c r="L1118" s="29">
        <f t="shared" si="135"/>
        <v>0</v>
      </c>
      <c r="M1118" s="29">
        <f t="shared" si="135"/>
        <v>0</v>
      </c>
      <c r="N1118" s="29">
        <f t="shared" si="135"/>
        <v>0</v>
      </c>
      <c r="O1118" s="29">
        <f t="shared" si="135"/>
        <v>0</v>
      </c>
      <c r="P1118" s="29">
        <f t="shared" si="135"/>
        <v>0</v>
      </c>
      <c r="Q1118" s="29">
        <f t="shared" si="135"/>
        <v>0</v>
      </c>
      <c r="R1118" s="29">
        <f t="shared" si="133"/>
        <v>0</v>
      </c>
      <c r="S1118" s="29">
        <f t="shared" si="134"/>
        <v>0</v>
      </c>
    </row>
    <row r="1119" spans="2:19" ht="17.25" thickBot="1">
      <c r="B1119" s="20" t="str">
        <f t="shared" si="130"/>
        <v/>
      </c>
      <c r="C1119" s="26"/>
      <c r="D1119" s="27"/>
      <c r="E1119" s="28"/>
      <c r="F1119" s="27"/>
      <c r="G1119" s="20" t="str">
        <f>IF(D1119="","",VLOOKUP(D1119,Lister!$F$4:$G$44,2,FALSE))</f>
        <v/>
      </c>
      <c r="I1119" s="29" t="str">
        <f t="shared" si="131"/>
        <v/>
      </c>
      <c r="J1119" s="29" t="str">
        <f t="shared" si="132"/>
        <v/>
      </c>
      <c r="K1119" s="29">
        <f t="shared" si="129"/>
        <v>0</v>
      </c>
      <c r="L1119" s="29">
        <f t="shared" si="135"/>
        <v>0</v>
      </c>
      <c r="M1119" s="29">
        <f t="shared" si="135"/>
        <v>0</v>
      </c>
      <c r="N1119" s="29">
        <f t="shared" si="135"/>
        <v>0</v>
      </c>
      <c r="O1119" s="29">
        <f t="shared" si="135"/>
        <v>0</v>
      </c>
      <c r="P1119" s="29">
        <f t="shared" si="135"/>
        <v>0</v>
      </c>
      <c r="Q1119" s="29">
        <f t="shared" si="135"/>
        <v>0</v>
      </c>
      <c r="R1119" s="29">
        <f t="shared" si="133"/>
        <v>0</v>
      </c>
      <c r="S1119" s="29">
        <f t="shared" si="134"/>
        <v>0</v>
      </c>
    </row>
    <row r="1120" spans="2:19" ht="17.25" thickBot="1">
      <c r="B1120" s="20" t="str">
        <f t="shared" si="130"/>
        <v/>
      </c>
      <c r="C1120" s="26"/>
      <c r="D1120" s="27"/>
      <c r="E1120" s="28"/>
      <c r="F1120" s="27"/>
      <c r="G1120" s="20" t="str">
        <f>IF(D1120="","",VLOOKUP(D1120,Lister!$F$4:$G$44,2,FALSE))</f>
        <v/>
      </c>
      <c r="I1120" s="29" t="str">
        <f t="shared" si="131"/>
        <v/>
      </c>
      <c r="J1120" s="29" t="str">
        <f t="shared" si="132"/>
        <v/>
      </c>
      <c r="K1120" s="29">
        <f t="shared" si="129"/>
        <v>0</v>
      </c>
      <c r="L1120" s="29">
        <f t="shared" si="135"/>
        <v>0</v>
      </c>
      <c r="M1120" s="29">
        <f t="shared" si="135"/>
        <v>0</v>
      </c>
      <c r="N1120" s="29">
        <f t="shared" si="135"/>
        <v>0</v>
      </c>
      <c r="O1120" s="29">
        <f t="shared" si="135"/>
        <v>0</v>
      </c>
      <c r="P1120" s="29">
        <f t="shared" si="135"/>
        <v>0</v>
      </c>
      <c r="Q1120" s="29">
        <f t="shared" si="135"/>
        <v>0</v>
      </c>
      <c r="R1120" s="29">
        <f t="shared" si="133"/>
        <v>0</v>
      </c>
      <c r="S1120" s="29">
        <f t="shared" si="134"/>
        <v>0</v>
      </c>
    </row>
    <row r="1121" spans="2:19" ht="17.25" thickBot="1">
      <c r="B1121" s="20" t="str">
        <f t="shared" si="130"/>
        <v/>
      </c>
      <c r="C1121" s="26"/>
      <c r="D1121" s="27"/>
      <c r="E1121" s="28"/>
      <c r="F1121" s="27"/>
      <c r="G1121" s="20" t="str">
        <f>IF(D1121="","",VLOOKUP(D1121,Lister!$F$4:$G$44,2,FALSE))</f>
        <v/>
      </c>
      <c r="I1121" s="29" t="str">
        <f t="shared" si="131"/>
        <v/>
      </c>
      <c r="J1121" s="29" t="str">
        <f t="shared" si="132"/>
        <v/>
      </c>
      <c r="K1121" s="29">
        <f t="shared" si="129"/>
        <v>0</v>
      </c>
      <c r="L1121" s="29">
        <f t="shared" si="135"/>
        <v>0</v>
      </c>
      <c r="M1121" s="29">
        <f t="shared" si="135"/>
        <v>0</v>
      </c>
      <c r="N1121" s="29">
        <f t="shared" si="135"/>
        <v>0</v>
      </c>
      <c r="O1121" s="29">
        <f t="shared" si="135"/>
        <v>0</v>
      </c>
      <c r="P1121" s="29">
        <f t="shared" si="135"/>
        <v>0</v>
      </c>
      <c r="Q1121" s="29">
        <f t="shared" si="135"/>
        <v>0</v>
      </c>
      <c r="R1121" s="29">
        <f t="shared" si="133"/>
        <v>0</v>
      </c>
      <c r="S1121" s="29">
        <f t="shared" si="134"/>
        <v>0</v>
      </c>
    </row>
    <row r="1122" spans="2:19" ht="17.25" thickBot="1">
      <c r="B1122" s="20" t="str">
        <f t="shared" si="130"/>
        <v/>
      </c>
      <c r="C1122" s="26"/>
      <c r="D1122" s="27"/>
      <c r="E1122" s="28"/>
      <c r="F1122" s="27"/>
      <c r="G1122" s="20" t="str">
        <f>IF(D1122="","",VLOOKUP(D1122,Lister!$F$4:$G$44,2,FALSE))</f>
        <v/>
      </c>
      <c r="I1122" s="29" t="str">
        <f t="shared" si="131"/>
        <v/>
      </c>
      <c r="J1122" s="29" t="str">
        <f t="shared" si="132"/>
        <v/>
      </c>
      <c r="K1122" s="29">
        <f t="shared" si="129"/>
        <v>0</v>
      </c>
      <c r="L1122" s="29">
        <f t="shared" si="135"/>
        <v>0</v>
      </c>
      <c r="M1122" s="29">
        <f t="shared" si="135"/>
        <v>0</v>
      </c>
      <c r="N1122" s="29">
        <f t="shared" si="135"/>
        <v>0</v>
      </c>
      <c r="O1122" s="29">
        <f t="shared" si="135"/>
        <v>0</v>
      </c>
      <c r="P1122" s="29">
        <f t="shared" si="135"/>
        <v>0</v>
      </c>
      <c r="Q1122" s="29">
        <f t="shared" si="135"/>
        <v>0</v>
      </c>
      <c r="R1122" s="29">
        <f t="shared" si="133"/>
        <v>0</v>
      </c>
      <c r="S1122" s="29">
        <f t="shared" si="134"/>
        <v>0</v>
      </c>
    </row>
    <row r="1123" spans="2:19" ht="17.25" thickBot="1">
      <c r="B1123" s="20" t="str">
        <f t="shared" si="130"/>
        <v/>
      </c>
      <c r="C1123" s="26"/>
      <c r="D1123" s="27"/>
      <c r="E1123" s="28"/>
      <c r="F1123" s="27"/>
      <c r="G1123" s="20" t="str">
        <f>IF(D1123="","",VLOOKUP(D1123,Lister!$F$4:$G$44,2,FALSE))</f>
        <v/>
      </c>
      <c r="I1123" s="29" t="str">
        <f t="shared" si="131"/>
        <v/>
      </c>
      <c r="J1123" s="29" t="str">
        <f t="shared" si="132"/>
        <v/>
      </c>
      <c r="K1123" s="29">
        <f t="shared" si="129"/>
        <v>0</v>
      </c>
      <c r="L1123" s="29">
        <f t="shared" si="135"/>
        <v>0</v>
      </c>
      <c r="M1123" s="29">
        <f t="shared" si="135"/>
        <v>0</v>
      </c>
      <c r="N1123" s="29">
        <f t="shared" si="135"/>
        <v>0</v>
      </c>
      <c r="O1123" s="29">
        <f t="shared" si="135"/>
        <v>0</v>
      </c>
      <c r="P1123" s="29">
        <f t="shared" si="135"/>
        <v>0</v>
      </c>
      <c r="Q1123" s="29">
        <f t="shared" si="135"/>
        <v>0</v>
      </c>
      <c r="R1123" s="29">
        <f t="shared" si="133"/>
        <v>0</v>
      </c>
      <c r="S1123" s="29">
        <f t="shared" si="134"/>
        <v>0</v>
      </c>
    </row>
    <row r="1124" spans="2:19" ht="17.25" thickBot="1">
      <c r="B1124" s="20" t="str">
        <f t="shared" si="130"/>
        <v/>
      </c>
      <c r="C1124" s="26"/>
      <c r="D1124" s="27"/>
      <c r="E1124" s="28"/>
      <c r="F1124" s="27"/>
      <c r="G1124" s="20" t="str">
        <f>IF(D1124="","",VLOOKUP(D1124,Lister!$F$4:$G$44,2,FALSE))</f>
        <v/>
      </c>
      <c r="I1124" s="29" t="str">
        <f t="shared" si="131"/>
        <v/>
      </c>
      <c r="J1124" s="29" t="str">
        <f t="shared" si="132"/>
        <v/>
      </c>
      <c r="K1124" s="29">
        <f t="shared" si="129"/>
        <v>0</v>
      </c>
      <c r="L1124" s="29">
        <f t="shared" si="135"/>
        <v>0</v>
      </c>
      <c r="M1124" s="29">
        <f t="shared" si="135"/>
        <v>0</v>
      </c>
      <c r="N1124" s="29">
        <f t="shared" si="135"/>
        <v>0</v>
      </c>
      <c r="O1124" s="29">
        <f t="shared" si="135"/>
        <v>0</v>
      </c>
      <c r="P1124" s="29">
        <f t="shared" si="135"/>
        <v>0</v>
      </c>
      <c r="Q1124" s="29">
        <f t="shared" si="135"/>
        <v>0</v>
      </c>
      <c r="R1124" s="29">
        <f t="shared" si="133"/>
        <v>0</v>
      </c>
      <c r="S1124" s="29">
        <f t="shared" si="134"/>
        <v>0</v>
      </c>
    </row>
    <row r="1125" spans="2:19" ht="17.25" thickBot="1">
      <c r="B1125" s="20" t="str">
        <f t="shared" si="130"/>
        <v/>
      </c>
      <c r="C1125" s="26"/>
      <c r="D1125" s="27"/>
      <c r="E1125" s="28"/>
      <c r="F1125" s="27"/>
      <c r="G1125" s="20" t="str">
        <f>IF(D1125="","",VLOOKUP(D1125,Lister!$F$4:$G$44,2,FALSE))</f>
        <v/>
      </c>
      <c r="I1125" s="29" t="str">
        <f t="shared" si="131"/>
        <v/>
      </c>
      <c r="J1125" s="29" t="str">
        <f t="shared" si="132"/>
        <v/>
      </c>
      <c r="K1125" s="29">
        <f t="shared" si="129"/>
        <v>0</v>
      </c>
      <c r="L1125" s="29">
        <f t="shared" si="135"/>
        <v>0</v>
      </c>
      <c r="M1125" s="29">
        <f t="shared" si="135"/>
        <v>0</v>
      </c>
      <c r="N1125" s="29">
        <f t="shared" si="135"/>
        <v>0</v>
      </c>
      <c r="O1125" s="29">
        <f t="shared" si="135"/>
        <v>0</v>
      </c>
      <c r="P1125" s="29">
        <f t="shared" si="135"/>
        <v>0</v>
      </c>
      <c r="Q1125" s="29">
        <f t="shared" si="135"/>
        <v>0</v>
      </c>
      <c r="R1125" s="29">
        <f t="shared" si="133"/>
        <v>0</v>
      </c>
      <c r="S1125" s="29">
        <f t="shared" si="134"/>
        <v>0</v>
      </c>
    </row>
    <row r="1126" spans="2:19" ht="17.25" thickBot="1">
      <c r="B1126" s="20" t="str">
        <f t="shared" si="130"/>
        <v/>
      </c>
      <c r="C1126" s="26"/>
      <c r="D1126" s="27"/>
      <c r="E1126" s="28"/>
      <c r="F1126" s="27"/>
      <c r="G1126" s="20" t="str">
        <f>IF(D1126="","",VLOOKUP(D1126,Lister!$F$4:$G$44,2,FALSE))</f>
        <v/>
      </c>
      <c r="I1126" s="29" t="str">
        <f t="shared" si="131"/>
        <v/>
      </c>
      <c r="J1126" s="29" t="str">
        <f t="shared" si="132"/>
        <v/>
      </c>
      <c r="K1126" s="29">
        <f t="shared" si="129"/>
        <v>0</v>
      </c>
      <c r="L1126" s="29">
        <f t="shared" si="135"/>
        <v>0</v>
      </c>
      <c r="M1126" s="29">
        <f t="shared" si="135"/>
        <v>0</v>
      </c>
      <c r="N1126" s="29">
        <f t="shared" si="135"/>
        <v>0</v>
      </c>
      <c r="O1126" s="29">
        <f t="shared" si="135"/>
        <v>0</v>
      </c>
      <c r="P1126" s="29">
        <f t="shared" si="135"/>
        <v>0</v>
      </c>
      <c r="Q1126" s="29">
        <f t="shared" si="135"/>
        <v>0</v>
      </c>
      <c r="R1126" s="29">
        <f t="shared" si="133"/>
        <v>0</v>
      </c>
      <c r="S1126" s="29">
        <f t="shared" si="134"/>
        <v>0</v>
      </c>
    </row>
    <row r="1127" spans="2:19" ht="17.25" thickBot="1">
      <c r="B1127" s="20" t="str">
        <f t="shared" si="130"/>
        <v/>
      </c>
      <c r="C1127" s="26"/>
      <c r="D1127" s="27"/>
      <c r="E1127" s="28"/>
      <c r="F1127" s="27"/>
      <c r="G1127" s="20" t="str">
        <f>IF(D1127="","",VLOOKUP(D1127,Lister!$F$4:$G$44,2,FALSE))</f>
        <v/>
      </c>
      <c r="I1127" s="29" t="str">
        <f t="shared" si="131"/>
        <v/>
      </c>
      <c r="J1127" s="29" t="str">
        <f t="shared" si="132"/>
        <v/>
      </c>
      <c r="K1127" s="29">
        <f t="shared" si="129"/>
        <v>0</v>
      </c>
      <c r="L1127" s="29">
        <f t="shared" si="135"/>
        <v>0</v>
      </c>
      <c r="M1127" s="29">
        <f t="shared" si="135"/>
        <v>0</v>
      </c>
      <c r="N1127" s="29">
        <f t="shared" si="135"/>
        <v>0</v>
      </c>
      <c r="O1127" s="29">
        <f t="shared" si="135"/>
        <v>0</v>
      </c>
      <c r="P1127" s="29">
        <f t="shared" si="135"/>
        <v>0</v>
      </c>
      <c r="Q1127" s="29">
        <f t="shared" si="135"/>
        <v>0</v>
      </c>
      <c r="R1127" s="29">
        <f t="shared" si="133"/>
        <v>0</v>
      </c>
      <c r="S1127" s="29">
        <f t="shared" si="134"/>
        <v>0</v>
      </c>
    </row>
    <row r="1128" spans="2:19" ht="17.25" thickBot="1">
      <c r="B1128" s="20" t="str">
        <f t="shared" si="130"/>
        <v/>
      </c>
      <c r="C1128" s="26"/>
      <c r="D1128" s="27"/>
      <c r="E1128" s="28"/>
      <c r="F1128" s="27"/>
      <c r="G1128" s="20" t="str">
        <f>IF(D1128="","",VLOOKUP(D1128,Lister!$F$4:$G$44,2,FALSE))</f>
        <v/>
      </c>
      <c r="I1128" s="29" t="str">
        <f t="shared" si="131"/>
        <v/>
      </c>
      <c r="J1128" s="29" t="str">
        <f t="shared" si="132"/>
        <v/>
      </c>
      <c r="K1128" s="29">
        <f t="shared" si="129"/>
        <v>0</v>
      </c>
      <c r="L1128" s="29">
        <f t="shared" si="135"/>
        <v>0</v>
      </c>
      <c r="M1128" s="29">
        <f t="shared" si="135"/>
        <v>0</v>
      </c>
      <c r="N1128" s="29">
        <f t="shared" si="135"/>
        <v>0</v>
      </c>
      <c r="O1128" s="29">
        <f t="shared" si="135"/>
        <v>0</v>
      </c>
      <c r="P1128" s="29">
        <f t="shared" si="135"/>
        <v>0</v>
      </c>
      <c r="Q1128" s="29">
        <f t="shared" si="135"/>
        <v>0</v>
      </c>
      <c r="R1128" s="29">
        <f t="shared" si="133"/>
        <v>0</v>
      </c>
      <c r="S1128" s="29">
        <f t="shared" si="134"/>
        <v>0</v>
      </c>
    </row>
    <row r="1129" spans="2:19" ht="17.25" thickBot="1">
      <c r="B1129" s="20" t="str">
        <f t="shared" si="130"/>
        <v/>
      </c>
      <c r="C1129" s="26"/>
      <c r="D1129" s="27"/>
      <c r="E1129" s="28"/>
      <c r="F1129" s="27"/>
      <c r="G1129" s="20" t="str">
        <f>IF(D1129="","",VLOOKUP(D1129,Lister!$F$4:$G$44,2,FALSE))</f>
        <v/>
      </c>
      <c r="I1129" s="29" t="str">
        <f t="shared" si="131"/>
        <v/>
      </c>
      <c r="J1129" s="29" t="str">
        <f t="shared" si="132"/>
        <v/>
      </c>
      <c r="K1129" s="29">
        <f t="shared" si="129"/>
        <v>0</v>
      </c>
      <c r="L1129" s="29">
        <f t="shared" si="135"/>
        <v>0</v>
      </c>
      <c r="M1129" s="29">
        <f t="shared" si="135"/>
        <v>0</v>
      </c>
      <c r="N1129" s="29">
        <f t="shared" si="135"/>
        <v>0</v>
      </c>
      <c r="O1129" s="29">
        <f t="shared" si="135"/>
        <v>0</v>
      </c>
      <c r="P1129" s="29">
        <f t="shared" si="135"/>
        <v>0</v>
      </c>
      <c r="Q1129" s="29">
        <f t="shared" si="135"/>
        <v>0</v>
      </c>
      <c r="R1129" s="29">
        <f t="shared" si="133"/>
        <v>0</v>
      </c>
      <c r="S1129" s="29">
        <f t="shared" si="134"/>
        <v>0</v>
      </c>
    </row>
    <row r="1130" spans="2:19" ht="17.25" thickBot="1">
      <c r="B1130" s="20" t="str">
        <f t="shared" si="130"/>
        <v/>
      </c>
      <c r="C1130" s="26"/>
      <c r="D1130" s="27"/>
      <c r="E1130" s="28"/>
      <c r="F1130" s="27"/>
      <c r="G1130" s="20" t="str">
        <f>IF(D1130="","",VLOOKUP(D1130,Lister!$F$4:$G$44,2,FALSE))</f>
        <v/>
      </c>
      <c r="I1130" s="29" t="str">
        <f t="shared" si="131"/>
        <v/>
      </c>
      <c r="J1130" s="29" t="str">
        <f t="shared" si="132"/>
        <v/>
      </c>
      <c r="K1130" s="29">
        <f t="shared" si="129"/>
        <v>0</v>
      </c>
      <c r="L1130" s="29">
        <f t="shared" si="135"/>
        <v>0</v>
      </c>
      <c r="M1130" s="29">
        <f t="shared" si="135"/>
        <v>0</v>
      </c>
      <c r="N1130" s="29">
        <f t="shared" si="135"/>
        <v>0</v>
      </c>
      <c r="O1130" s="29">
        <f t="shared" si="135"/>
        <v>0</v>
      </c>
      <c r="P1130" s="29">
        <f t="shared" si="135"/>
        <v>0</v>
      </c>
      <c r="Q1130" s="29">
        <f t="shared" si="135"/>
        <v>0</v>
      </c>
      <c r="R1130" s="29">
        <f t="shared" si="133"/>
        <v>0</v>
      </c>
      <c r="S1130" s="29">
        <f t="shared" si="134"/>
        <v>0</v>
      </c>
    </row>
    <row r="1131" spans="2:19" ht="17.25" thickBot="1">
      <c r="B1131" s="20" t="str">
        <f t="shared" si="130"/>
        <v/>
      </c>
      <c r="C1131" s="26"/>
      <c r="D1131" s="27"/>
      <c r="E1131" s="28"/>
      <c r="F1131" s="27"/>
      <c r="G1131" s="20" t="str">
        <f>IF(D1131="","",VLOOKUP(D1131,Lister!$F$4:$G$44,2,FALSE))</f>
        <v/>
      </c>
      <c r="I1131" s="29" t="str">
        <f t="shared" si="131"/>
        <v/>
      </c>
      <c r="J1131" s="29" t="str">
        <f t="shared" si="132"/>
        <v/>
      </c>
      <c r="K1131" s="29">
        <f t="shared" si="129"/>
        <v>0</v>
      </c>
      <c r="L1131" s="29">
        <f t="shared" si="135"/>
        <v>0</v>
      </c>
      <c r="M1131" s="29">
        <f t="shared" si="135"/>
        <v>0</v>
      </c>
      <c r="N1131" s="29">
        <f t="shared" si="135"/>
        <v>0</v>
      </c>
      <c r="O1131" s="29">
        <f t="shared" si="135"/>
        <v>0</v>
      </c>
      <c r="P1131" s="29">
        <f t="shared" si="135"/>
        <v>0</v>
      </c>
      <c r="Q1131" s="29">
        <f t="shared" si="135"/>
        <v>0</v>
      </c>
      <c r="R1131" s="29">
        <f t="shared" si="133"/>
        <v>0</v>
      </c>
      <c r="S1131" s="29">
        <f t="shared" si="134"/>
        <v>0</v>
      </c>
    </row>
    <row r="1132" spans="2:19" ht="17.25" thickBot="1">
      <c r="B1132" s="20" t="str">
        <f t="shared" si="130"/>
        <v/>
      </c>
      <c r="C1132" s="26"/>
      <c r="D1132" s="27"/>
      <c r="E1132" s="28"/>
      <c r="F1132" s="27"/>
      <c r="G1132" s="20" t="str">
        <f>IF(D1132="","",VLOOKUP(D1132,Lister!$F$4:$G$44,2,FALSE))</f>
        <v/>
      </c>
      <c r="I1132" s="29" t="str">
        <f t="shared" si="131"/>
        <v/>
      </c>
      <c r="J1132" s="29" t="str">
        <f t="shared" si="132"/>
        <v/>
      </c>
      <c r="K1132" s="29">
        <f t="shared" si="129"/>
        <v>0</v>
      </c>
      <c r="L1132" s="29">
        <f t="shared" si="135"/>
        <v>0</v>
      </c>
      <c r="M1132" s="29">
        <f t="shared" si="135"/>
        <v>0</v>
      </c>
      <c r="N1132" s="29">
        <f t="shared" si="135"/>
        <v>0</v>
      </c>
      <c r="O1132" s="29">
        <f t="shared" si="135"/>
        <v>0</v>
      </c>
      <c r="P1132" s="29">
        <f t="shared" si="135"/>
        <v>0</v>
      </c>
      <c r="Q1132" s="29">
        <f t="shared" si="135"/>
        <v>0</v>
      </c>
      <c r="R1132" s="29">
        <f t="shared" si="133"/>
        <v>0</v>
      </c>
      <c r="S1132" s="29">
        <f t="shared" si="134"/>
        <v>0</v>
      </c>
    </row>
    <row r="1133" spans="2:19" ht="17.25" thickBot="1">
      <c r="B1133" s="20" t="str">
        <f t="shared" si="130"/>
        <v/>
      </c>
      <c r="C1133" s="26"/>
      <c r="D1133" s="27"/>
      <c r="E1133" s="28"/>
      <c r="F1133" s="27"/>
      <c r="G1133" s="20" t="str">
        <f>IF(D1133="","",VLOOKUP(D1133,Lister!$F$4:$G$44,2,FALSE))</f>
        <v/>
      </c>
      <c r="I1133" s="29" t="str">
        <f t="shared" si="131"/>
        <v/>
      </c>
      <c r="J1133" s="29" t="str">
        <f t="shared" si="132"/>
        <v/>
      </c>
      <c r="K1133" s="29">
        <f t="shared" si="129"/>
        <v>0</v>
      </c>
      <c r="L1133" s="29">
        <f t="shared" si="135"/>
        <v>0</v>
      </c>
      <c r="M1133" s="29">
        <f t="shared" si="135"/>
        <v>0</v>
      </c>
      <c r="N1133" s="29">
        <f t="shared" si="135"/>
        <v>0</v>
      </c>
      <c r="O1133" s="29">
        <f t="shared" si="135"/>
        <v>0</v>
      </c>
      <c r="P1133" s="29">
        <f t="shared" si="135"/>
        <v>0</v>
      </c>
      <c r="Q1133" s="29">
        <f t="shared" si="135"/>
        <v>0</v>
      </c>
      <c r="R1133" s="29">
        <f t="shared" si="133"/>
        <v>0</v>
      </c>
      <c r="S1133" s="29">
        <f t="shared" si="134"/>
        <v>0</v>
      </c>
    </row>
    <row r="1134" spans="2:19" ht="17.25" thickBot="1">
      <c r="B1134" s="20" t="str">
        <f t="shared" si="130"/>
        <v/>
      </c>
      <c r="C1134" s="26"/>
      <c r="D1134" s="27"/>
      <c r="E1134" s="28"/>
      <c r="F1134" s="27"/>
      <c r="G1134" s="20" t="str">
        <f>IF(D1134="","",VLOOKUP(D1134,Lister!$F$4:$G$44,2,FALSE))</f>
        <v/>
      </c>
      <c r="I1134" s="29" t="str">
        <f t="shared" si="131"/>
        <v/>
      </c>
      <c r="J1134" s="29" t="str">
        <f t="shared" si="132"/>
        <v/>
      </c>
      <c r="K1134" s="29">
        <f t="shared" si="129"/>
        <v>0</v>
      </c>
      <c r="L1134" s="29">
        <f t="shared" si="135"/>
        <v>0</v>
      </c>
      <c r="M1134" s="29">
        <f t="shared" si="135"/>
        <v>0</v>
      </c>
      <c r="N1134" s="29">
        <f t="shared" si="135"/>
        <v>0</v>
      </c>
      <c r="O1134" s="29">
        <f t="shared" si="135"/>
        <v>0</v>
      </c>
      <c r="P1134" s="29">
        <f t="shared" si="135"/>
        <v>0</v>
      </c>
      <c r="Q1134" s="29">
        <f t="shared" si="135"/>
        <v>0</v>
      </c>
      <c r="R1134" s="29">
        <f t="shared" si="133"/>
        <v>0</v>
      </c>
      <c r="S1134" s="29">
        <f t="shared" si="134"/>
        <v>0</v>
      </c>
    </row>
    <row r="1135" spans="2:19" ht="17.25" thickBot="1">
      <c r="B1135" s="20" t="str">
        <f t="shared" si="130"/>
        <v/>
      </c>
      <c r="C1135" s="26"/>
      <c r="D1135" s="27"/>
      <c r="E1135" s="28"/>
      <c r="F1135" s="27"/>
      <c r="G1135" s="20" t="str">
        <f>IF(D1135="","",VLOOKUP(D1135,Lister!$F$4:$G$44,2,FALSE))</f>
        <v/>
      </c>
      <c r="I1135" s="29" t="str">
        <f t="shared" si="131"/>
        <v/>
      </c>
      <c r="J1135" s="29" t="str">
        <f t="shared" si="132"/>
        <v/>
      </c>
      <c r="K1135" s="29">
        <f t="shared" si="129"/>
        <v>0</v>
      </c>
      <c r="L1135" s="29">
        <f t="shared" si="135"/>
        <v>0</v>
      </c>
      <c r="M1135" s="29">
        <f t="shared" si="135"/>
        <v>0</v>
      </c>
      <c r="N1135" s="29">
        <f t="shared" si="135"/>
        <v>0</v>
      </c>
      <c r="O1135" s="29">
        <f t="shared" si="135"/>
        <v>0</v>
      </c>
      <c r="P1135" s="29">
        <f t="shared" si="135"/>
        <v>0</v>
      </c>
      <c r="Q1135" s="29">
        <f t="shared" si="135"/>
        <v>0</v>
      </c>
      <c r="R1135" s="29">
        <f t="shared" si="133"/>
        <v>0</v>
      </c>
      <c r="S1135" s="29">
        <f t="shared" si="134"/>
        <v>0</v>
      </c>
    </row>
    <row r="1136" spans="2:19" ht="17.25" thickBot="1">
      <c r="B1136" s="20" t="str">
        <f t="shared" si="130"/>
        <v/>
      </c>
      <c r="C1136" s="26"/>
      <c r="D1136" s="27"/>
      <c r="E1136" s="28"/>
      <c r="F1136" s="27"/>
      <c r="G1136" s="20" t="str">
        <f>IF(D1136="","",VLOOKUP(D1136,Lister!$F$4:$G$44,2,FALSE))</f>
        <v/>
      </c>
      <c r="I1136" s="29" t="str">
        <f t="shared" si="131"/>
        <v/>
      </c>
      <c r="J1136" s="29" t="str">
        <f t="shared" si="132"/>
        <v/>
      </c>
      <c r="K1136" s="29">
        <f t="shared" si="129"/>
        <v>0</v>
      </c>
      <c r="L1136" s="29">
        <f t="shared" si="135"/>
        <v>0</v>
      </c>
      <c r="M1136" s="29">
        <f t="shared" si="135"/>
        <v>0</v>
      </c>
      <c r="N1136" s="29">
        <f t="shared" si="135"/>
        <v>0</v>
      </c>
      <c r="O1136" s="29">
        <f t="shared" si="135"/>
        <v>0</v>
      </c>
      <c r="P1136" s="29">
        <f t="shared" si="135"/>
        <v>0</v>
      </c>
      <c r="Q1136" s="29">
        <f t="shared" si="135"/>
        <v>0</v>
      </c>
      <c r="R1136" s="29">
        <f t="shared" si="133"/>
        <v>0</v>
      </c>
      <c r="S1136" s="29">
        <f t="shared" si="134"/>
        <v>0</v>
      </c>
    </row>
    <row r="1137" spans="2:19" ht="17.25" thickBot="1">
      <c r="B1137" s="20" t="str">
        <f t="shared" si="130"/>
        <v/>
      </c>
      <c r="C1137" s="26"/>
      <c r="D1137" s="27"/>
      <c r="E1137" s="28"/>
      <c r="F1137" s="27"/>
      <c r="G1137" s="20" t="str">
        <f>IF(D1137="","",VLOOKUP(D1137,Lister!$F$4:$G$44,2,FALSE))</f>
        <v/>
      </c>
      <c r="I1137" s="29" t="str">
        <f t="shared" si="131"/>
        <v/>
      </c>
      <c r="J1137" s="29" t="str">
        <f t="shared" si="132"/>
        <v/>
      </c>
      <c r="K1137" s="29">
        <f t="shared" si="129"/>
        <v>0</v>
      </c>
      <c r="L1137" s="29">
        <f t="shared" si="135"/>
        <v>0</v>
      </c>
      <c r="M1137" s="29">
        <f t="shared" si="135"/>
        <v>0</v>
      </c>
      <c r="N1137" s="29">
        <f t="shared" si="135"/>
        <v>0</v>
      </c>
      <c r="O1137" s="29">
        <f t="shared" si="135"/>
        <v>0</v>
      </c>
      <c r="P1137" s="29">
        <f t="shared" si="135"/>
        <v>0</v>
      </c>
      <c r="Q1137" s="29">
        <f t="shared" si="135"/>
        <v>0</v>
      </c>
      <c r="R1137" s="29">
        <f t="shared" si="133"/>
        <v>0</v>
      </c>
      <c r="S1137" s="29">
        <f t="shared" si="134"/>
        <v>0</v>
      </c>
    </row>
    <row r="1138" spans="2:19" ht="17.25" thickBot="1">
      <c r="B1138" s="20" t="str">
        <f t="shared" si="130"/>
        <v/>
      </c>
      <c r="C1138" s="26"/>
      <c r="D1138" s="27"/>
      <c r="E1138" s="28"/>
      <c r="F1138" s="27"/>
      <c r="G1138" s="20" t="str">
        <f>IF(D1138="","",VLOOKUP(D1138,Lister!$F$4:$G$44,2,FALSE))</f>
        <v/>
      </c>
      <c r="I1138" s="29" t="str">
        <f t="shared" si="131"/>
        <v/>
      </c>
      <c r="J1138" s="29" t="str">
        <f t="shared" si="132"/>
        <v/>
      </c>
      <c r="K1138" s="29">
        <f t="shared" si="129"/>
        <v>0</v>
      </c>
      <c r="L1138" s="29">
        <f t="shared" si="135"/>
        <v>0</v>
      </c>
      <c r="M1138" s="29">
        <f t="shared" si="135"/>
        <v>0</v>
      </c>
      <c r="N1138" s="29">
        <f t="shared" si="135"/>
        <v>0</v>
      </c>
      <c r="O1138" s="29">
        <f t="shared" si="135"/>
        <v>0</v>
      </c>
      <c r="P1138" s="29">
        <f t="shared" si="135"/>
        <v>0</v>
      </c>
      <c r="Q1138" s="29">
        <f t="shared" si="135"/>
        <v>0</v>
      </c>
      <c r="R1138" s="29">
        <f t="shared" si="133"/>
        <v>0</v>
      </c>
      <c r="S1138" s="29">
        <f t="shared" si="134"/>
        <v>0</v>
      </c>
    </row>
    <row r="1139" spans="2:19" ht="17.25" thickBot="1">
      <c r="B1139" s="20" t="str">
        <f t="shared" si="130"/>
        <v/>
      </c>
      <c r="C1139" s="26"/>
      <c r="D1139" s="27"/>
      <c r="E1139" s="28"/>
      <c r="F1139" s="27"/>
      <c r="G1139" s="20" t="str">
        <f>IF(D1139="","",VLOOKUP(D1139,Lister!$F$4:$G$44,2,FALSE))</f>
        <v/>
      </c>
      <c r="I1139" s="29" t="str">
        <f t="shared" si="131"/>
        <v/>
      </c>
      <c r="J1139" s="29" t="str">
        <f t="shared" si="132"/>
        <v/>
      </c>
      <c r="K1139" s="29">
        <f t="shared" si="129"/>
        <v>0</v>
      </c>
      <c r="L1139" s="29">
        <f t="shared" si="135"/>
        <v>0</v>
      </c>
      <c r="M1139" s="29">
        <f t="shared" si="135"/>
        <v>0</v>
      </c>
      <c r="N1139" s="29">
        <f t="shared" si="135"/>
        <v>0</v>
      </c>
      <c r="O1139" s="29">
        <f t="shared" si="135"/>
        <v>0</v>
      </c>
      <c r="P1139" s="29">
        <f t="shared" si="135"/>
        <v>0</v>
      </c>
      <c r="Q1139" s="29">
        <f t="shared" si="135"/>
        <v>0</v>
      </c>
      <c r="R1139" s="29">
        <f t="shared" si="133"/>
        <v>0</v>
      </c>
      <c r="S1139" s="29">
        <f t="shared" si="134"/>
        <v>0</v>
      </c>
    </row>
    <row r="1140" spans="2:19" ht="17.25" thickBot="1">
      <c r="B1140" s="20" t="str">
        <f t="shared" si="130"/>
        <v/>
      </c>
      <c r="C1140" s="26"/>
      <c r="D1140" s="27"/>
      <c r="E1140" s="28"/>
      <c r="F1140" s="27"/>
      <c r="G1140" s="20" t="str">
        <f>IF(D1140="","",VLOOKUP(D1140,Lister!$F$4:$G$44,2,FALSE))</f>
        <v/>
      </c>
      <c r="I1140" s="29" t="str">
        <f t="shared" si="131"/>
        <v/>
      </c>
      <c r="J1140" s="29" t="str">
        <f t="shared" si="132"/>
        <v/>
      </c>
      <c r="K1140" s="29">
        <f t="shared" si="129"/>
        <v>0</v>
      </c>
      <c r="L1140" s="29">
        <f t="shared" si="135"/>
        <v>0</v>
      </c>
      <c r="M1140" s="29">
        <f t="shared" si="135"/>
        <v>0</v>
      </c>
      <c r="N1140" s="29">
        <f t="shared" si="135"/>
        <v>0</v>
      </c>
      <c r="O1140" s="29">
        <f t="shared" si="135"/>
        <v>0</v>
      </c>
      <c r="P1140" s="29">
        <f t="shared" si="135"/>
        <v>0</v>
      </c>
      <c r="Q1140" s="29">
        <f t="shared" si="135"/>
        <v>0</v>
      </c>
      <c r="R1140" s="29">
        <f t="shared" si="133"/>
        <v>0</v>
      </c>
      <c r="S1140" s="29">
        <f t="shared" si="134"/>
        <v>0</v>
      </c>
    </row>
    <row r="1141" spans="2:19" ht="17.25" thickBot="1">
      <c r="B1141" s="20" t="str">
        <f t="shared" si="130"/>
        <v/>
      </c>
      <c r="C1141" s="26"/>
      <c r="D1141" s="27"/>
      <c r="E1141" s="28"/>
      <c r="F1141" s="27"/>
      <c r="G1141" s="20" t="str">
        <f>IF(D1141="","",VLOOKUP(D1141,Lister!$F$4:$G$44,2,FALSE))</f>
        <v/>
      </c>
      <c r="I1141" s="29" t="str">
        <f t="shared" si="131"/>
        <v/>
      </c>
      <c r="J1141" s="29" t="str">
        <f t="shared" si="132"/>
        <v/>
      </c>
      <c r="K1141" s="29">
        <f t="shared" si="129"/>
        <v>0</v>
      </c>
      <c r="L1141" s="29">
        <f t="shared" si="135"/>
        <v>0</v>
      </c>
      <c r="M1141" s="29">
        <f t="shared" si="135"/>
        <v>0</v>
      </c>
      <c r="N1141" s="29">
        <f t="shared" si="135"/>
        <v>0</v>
      </c>
      <c r="O1141" s="29">
        <f t="shared" si="135"/>
        <v>0</v>
      </c>
      <c r="P1141" s="29">
        <f t="shared" si="135"/>
        <v>0</v>
      </c>
      <c r="Q1141" s="29">
        <f t="shared" si="135"/>
        <v>0</v>
      </c>
      <c r="R1141" s="29">
        <f t="shared" si="133"/>
        <v>0</v>
      </c>
      <c r="S1141" s="29">
        <f t="shared" si="134"/>
        <v>0</v>
      </c>
    </row>
    <row r="1142" spans="2:19" ht="17.25" thickBot="1">
      <c r="B1142" s="20" t="str">
        <f t="shared" si="130"/>
        <v/>
      </c>
      <c r="C1142" s="26"/>
      <c r="D1142" s="27"/>
      <c r="E1142" s="28"/>
      <c r="F1142" s="27"/>
      <c r="G1142" s="20" t="str">
        <f>IF(D1142="","",VLOOKUP(D1142,Lister!$F$4:$G$44,2,FALSE))</f>
        <v/>
      </c>
      <c r="I1142" s="29" t="str">
        <f t="shared" si="131"/>
        <v/>
      </c>
      <c r="J1142" s="29" t="str">
        <f t="shared" si="132"/>
        <v/>
      </c>
      <c r="K1142" s="29">
        <f t="shared" si="129"/>
        <v>0</v>
      </c>
      <c r="L1142" s="29">
        <f t="shared" si="135"/>
        <v>0</v>
      </c>
      <c r="M1142" s="29">
        <f t="shared" si="135"/>
        <v>0</v>
      </c>
      <c r="N1142" s="29">
        <f t="shared" si="135"/>
        <v>0</v>
      </c>
      <c r="O1142" s="29">
        <f t="shared" si="135"/>
        <v>0</v>
      </c>
      <c r="P1142" s="29">
        <f t="shared" si="135"/>
        <v>0</v>
      </c>
      <c r="Q1142" s="29">
        <f t="shared" si="135"/>
        <v>0</v>
      </c>
      <c r="R1142" s="29">
        <f t="shared" si="133"/>
        <v>0</v>
      </c>
      <c r="S1142" s="29">
        <f t="shared" si="134"/>
        <v>0</v>
      </c>
    </row>
    <row r="1143" spans="2:19" ht="17.25" thickBot="1">
      <c r="B1143" s="20" t="str">
        <f t="shared" si="130"/>
        <v/>
      </c>
      <c r="C1143" s="26"/>
      <c r="D1143" s="27"/>
      <c r="E1143" s="28"/>
      <c r="F1143" s="27"/>
      <c r="G1143" s="20" t="str">
        <f>IF(D1143="","",VLOOKUP(D1143,Lister!$F$4:$G$44,2,FALSE))</f>
        <v/>
      </c>
      <c r="I1143" s="29" t="str">
        <f t="shared" si="131"/>
        <v/>
      </c>
      <c r="J1143" s="29" t="str">
        <f t="shared" si="132"/>
        <v/>
      </c>
      <c r="K1143" s="29">
        <f t="shared" ref="K1143:K1206" si="136">IF($B1143="",0,IF($G1143=K$3,$E1143,0))</f>
        <v>0</v>
      </c>
      <c r="L1143" s="29">
        <f t="shared" si="135"/>
        <v>0</v>
      </c>
      <c r="M1143" s="29">
        <f t="shared" si="135"/>
        <v>0</v>
      </c>
      <c r="N1143" s="29">
        <f t="shared" si="135"/>
        <v>0</v>
      </c>
      <c r="O1143" s="29">
        <f t="shared" si="135"/>
        <v>0</v>
      </c>
      <c r="P1143" s="29">
        <f t="shared" si="135"/>
        <v>0</v>
      </c>
      <c r="Q1143" s="29">
        <f t="shared" si="135"/>
        <v>0</v>
      </c>
      <c r="R1143" s="29">
        <f t="shared" si="133"/>
        <v>0</v>
      </c>
      <c r="S1143" s="29">
        <f t="shared" si="134"/>
        <v>0</v>
      </c>
    </row>
    <row r="1144" spans="2:19" ht="17.25" thickBot="1">
      <c r="B1144" s="20" t="str">
        <f t="shared" si="130"/>
        <v/>
      </c>
      <c r="C1144" s="26"/>
      <c r="D1144" s="27"/>
      <c r="E1144" s="28"/>
      <c r="F1144" s="27"/>
      <c r="G1144" s="20" t="str">
        <f>IF(D1144="","",VLOOKUP(D1144,Lister!$F$4:$G$44,2,FALSE))</f>
        <v/>
      </c>
      <c r="I1144" s="29" t="str">
        <f t="shared" si="131"/>
        <v/>
      </c>
      <c r="J1144" s="29" t="str">
        <f t="shared" si="132"/>
        <v/>
      </c>
      <c r="K1144" s="29">
        <f t="shared" si="136"/>
        <v>0</v>
      </c>
      <c r="L1144" s="29">
        <f t="shared" si="135"/>
        <v>0</v>
      </c>
      <c r="M1144" s="29">
        <f t="shared" si="135"/>
        <v>0</v>
      </c>
      <c r="N1144" s="29">
        <f t="shared" si="135"/>
        <v>0</v>
      </c>
      <c r="O1144" s="29">
        <f t="shared" si="135"/>
        <v>0</v>
      </c>
      <c r="P1144" s="29">
        <f t="shared" si="135"/>
        <v>0</v>
      </c>
      <c r="Q1144" s="29">
        <f t="shared" si="135"/>
        <v>0</v>
      </c>
      <c r="R1144" s="29">
        <f t="shared" si="133"/>
        <v>0</v>
      </c>
      <c r="S1144" s="29">
        <f t="shared" si="134"/>
        <v>0</v>
      </c>
    </row>
    <row r="1145" spans="2:19" ht="17.25" thickBot="1">
      <c r="B1145" s="20" t="str">
        <f t="shared" si="130"/>
        <v/>
      </c>
      <c r="C1145" s="26"/>
      <c r="D1145" s="27"/>
      <c r="E1145" s="28"/>
      <c r="F1145" s="27"/>
      <c r="G1145" s="20" t="str">
        <f>IF(D1145="","",VLOOKUP(D1145,Lister!$F$4:$G$44,2,FALSE))</f>
        <v/>
      </c>
      <c r="I1145" s="29" t="str">
        <f t="shared" si="131"/>
        <v/>
      </c>
      <c r="J1145" s="29" t="str">
        <f t="shared" si="132"/>
        <v/>
      </c>
      <c r="K1145" s="29">
        <f t="shared" si="136"/>
        <v>0</v>
      </c>
      <c r="L1145" s="29">
        <f t="shared" si="135"/>
        <v>0</v>
      </c>
      <c r="M1145" s="29">
        <f t="shared" si="135"/>
        <v>0</v>
      </c>
      <c r="N1145" s="29">
        <f t="shared" si="135"/>
        <v>0</v>
      </c>
      <c r="O1145" s="29">
        <f t="shared" si="135"/>
        <v>0</v>
      </c>
      <c r="P1145" s="29">
        <f t="shared" si="135"/>
        <v>0</v>
      </c>
      <c r="Q1145" s="29">
        <f t="shared" si="135"/>
        <v>0</v>
      </c>
      <c r="R1145" s="29">
        <f t="shared" si="133"/>
        <v>0</v>
      </c>
      <c r="S1145" s="29">
        <f t="shared" si="134"/>
        <v>0</v>
      </c>
    </row>
    <row r="1146" spans="2:19" ht="17.25" thickBot="1">
      <c r="B1146" s="20" t="str">
        <f t="shared" si="130"/>
        <v/>
      </c>
      <c r="C1146" s="26"/>
      <c r="D1146" s="27"/>
      <c r="E1146" s="28"/>
      <c r="F1146" s="27"/>
      <c r="G1146" s="20" t="str">
        <f>IF(D1146="","",VLOOKUP(D1146,Lister!$F$4:$G$44,2,FALSE))</f>
        <v/>
      </c>
      <c r="I1146" s="29" t="str">
        <f t="shared" si="131"/>
        <v/>
      </c>
      <c r="J1146" s="29" t="str">
        <f t="shared" si="132"/>
        <v/>
      </c>
      <c r="K1146" s="29">
        <f t="shared" si="136"/>
        <v>0</v>
      </c>
      <c r="L1146" s="29">
        <f t="shared" si="135"/>
        <v>0</v>
      </c>
      <c r="M1146" s="29">
        <f t="shared" si="135"/>
        <v>0</v>
      </c>
      <c r="N1146" s="29">
        <f t="shared" si="135"/>
        <v>0</v>
      </c>
      <c r="O1146" s="29">
        <f t="shared" si="135"/>
        <v>0</v>
      </c>
      <c r="P1146" s="29">
        <f t="shared" si="135"/>
        <v>0</v>
      </c>
      <c r="Q1146" s="29">
        <f t="shared" si="135"/>
        <v>0</v>
      </c>
      <c r="R1146" s="29">
        <f t="shared" si="133"/>
        <v>0</v>
      </c>
      <c r="S1146" s="29">
        <f t="shared" si="134"/>
        <v>0</v>
      </c>
    </row>
    <row r="1147" spans="2:19" ht="17.25" thickBot="1">
      <c r="B1147" s="20" t="str">
        <f t="shared" si="130"/>
        <v/>
      </c>
      <c r="C1147" s="26"/>
      <c r="D1147" s="27"/>
      <c r="E1147" s="28"/>
      <c r="F1147" s="27"/>
      <c r="G1147" s="20" t="str">
        <f>IF(D1147="","",VLOOKUP(D1147,Lister!$F$4:$G$44,2,FALSE))</f>
        <v/>
      </c>
      <c r="I1147" s="29" t="str">
        <f t="shared" si="131"/>
        <v/>
      </c>
      <c r="J1147" s="29" t="str">
        <f t="shared" si="132"/>
        <v/>
      </c>
      <c r="K1147" s="29">
        <f t="shared" si="136"/>
        <v>0</v>
      </c>
      <c r="L1147" s="29">
        <f t="shared" si="135"/>
        <v>0</v>
      </c>
      <c r="M1147" s="29">
        <f t="shared" si="135"/>
        <v>0</v>
      </c>
      <c r="N1147" s="29">
        <f t="shared" si="135"/>
        <v>0</v>
      </c>
      <c r="O1147" s="29">
        <f t="shared" si="135"/>
        <v>0</v>
      </c>
      <c r="P1147" s="29">
        <f t="shared" si="135"/>
        <v>0</v>
      </c>
      <c r="Q1147" s="29">
        <f t="shared" si="135"/>
        <v>0</v>
      </c>
      <c r="R1147" s="29">
        <f t="shared" si="133"/>
        <v>0</v>
      </c>
      <c r="S1147" s="29">
        <f t="shared" si="134"/>
        <v>0</v>
      </c>
    </row>
    <row r="1148" spans="2:19" ht="17.25" thickBot="1">
      <c r="B1148" s="20" t="str">
        <f t="shared" si="130"/>
        <v/>
      </c>
      <c r="C1148" s="26"/>
      <c r="D1148" s="27"/>
      <c r="E1148" s="28"/>
      <c r="F1148" s="27"/>
      <c r="G1148" s="20" t="str">
        <f>IF(D1148="","",VLOOKUP(D1148,Lister!$F$4:$G$44,2,FALSE))</f>
        <v/>
      </c>
      <c r="I1148" s="29" t="str">
        <f t="shared" si="131"/>
        <v/>
      </c>
      <c r="J1148" s="29" t="str">
        <f t="shared" si="132"/>
        <v/>
      </c>
      <c r="K1148" s="29">
        <f t="shared" si="136"/>
        <v>0</v>
      </c>
      <c r="L1148" s="29">
        <f t="shared" si="135"/>
        <v>0</v>
      </c>
      <c r="M1148" s="29">
        <f t="shared" si="135"/>
        <v>0</v>
      </c>
      <c r="N1148" s="29">
        <f t="shared" si="135"/>
        <v>0</v>
      </c>
      <c r="O1148" s="29">
        <f t="shared" si="135"/>
        <v>0</v>
      </c>
      <c r="P1148" s="29">
        <f t="shared" si="135"/>
        <v>0</v>
      </c>
      <c r="Q1148" s="29">
        <f t="shared" si="135"/>
        <v>0</v>
      </c>
      <c r="R1148" s="29">
        <f t="shared" si="133"/>
        <v>0</v>
      </c>
      <c r="S1148" s="29">
        <f t="shared" si="134"/>
        <v>0</v>
      </c>
    </row>
    <row r="1149" spans="2:19" ht="17.25" thickBot="1">
      <c r="B1149" s="20" t="str">
        <f t="shared" si="130"/>
        <v/>
      </c>
      <c r="C1149" s="26"/>
      <c r="D1149" s="27"/>
      <c r="E1149" s="28"/>
      <c r="F1149" s="27"/>
      <c r="G1149" s="20" t="str">
        <f>IF(D1149="","",VLOOKUP(D1149,Lister!$F$4:$G$44,2,FALSE))</f>
        <v/>
      </c>
      <c r="I1149" s="29" t="str">
        <f t="shared" si="131"/>
        <v/>
      </c>
      <c r="J1149" s="29" t="str">
        <f t="shared" si="132"/>
        <v/>
      </c>
      <c r="K1149" s="29">
        <f t="shared" si="136"/>
        <v>0</v>
      </c>
      <c r="L1149" s="29">
        <f t="shared" si="135"/>
        <v>0</v>
      </c>
      <c r="M1149" s="29">
        <f t="shared" si="135"/>
        <v>0</v>
      </c>
      <c r="N1149" s="29">
        <f t="shared" si="135"/>
        <v>0</v>
      </c>
      <c r="O1149" s="29">
        <f t="shared" si="135"/>
        <v>0</v>
      </c>
      <c r="P1149" s="29">
        <f t="shared" si="135"/>
        <v>0</v>
      </c>
      <c r="Q1149" s="29">
        <f t="shared" si="135"/>
        <v>0</v>
      </c>
      <c r="R1149" s="29">
        <f t="shared" si="133"/>
        <v>0</v>
      </c>
      <c r="S1149" s="29">
        <f t="shared" si="134"/>
        <v>0</v>
      </c>
    </row>
    <row r="1150" spans="2:19" ht="17.25" thickBot="1">
      <c r="B1150" s="20" t="str">
        <f t="shared" si="130"/>
        <v/>
      </c>
      <c r="C1150" s="26"/>
      <c r="D1150" s="27"/>
      <c r="E1150" s="28"/>
      <c r="F1150" s="27"/>
      <c r="G1150" s="20" t="str">
        <f>IF(D1150="","",VLOOKUP(D1150,Lister!$F$4:$G$44,2,FALSE))</f>
        <v/>
      </c>
      <c r="I1150" s="29" t="str">
        <f t="shared" si="131"/>
        <v/>
      </c>
      <c r="J1150" s="29" t="str">
        <f t="shared" si="132"/>
        <v/>
      </c>
      <c r="K1150" s="29">
        <f t="shared" si="136"/>
        <v>0</v>
      </c>
      <c r="L1150" s="29">
        <f t="shared" si="135"/>
        <v>0</v>
      </c>
      <c r="M1150" s="29">
        <f t="shared" si="135"/>
        <v>0</v>
      </c>
      <c r="N1150" s="29">
        <f t="shared" si="135"/>
        <v>0</v>
      </c>
      <c r="O1150" s="29">
        <f t="shared" si="135"/>
        <v>0</v>
      </c>
      <c r="P1150" s="29">
        <f t="shared" si="135"/>
        <v>0</v>
      </c>
      <c r="Q1150" s="29">
        <f t="shared" si="135"/>
        <v>0</v>
      </c>
      <c r="R1150" s="29">
        <f t="shared" si="133"/>
        <v>0</v>
      </c>
      <c r="S1150" s="29">
        <f t="shared" si="134"/>
        <v>0</v>
      </c>
    </row>
    <row r="1151" spans="2:19" ht="17.25" thickBot="1">
      <c r="B1151" s="20" t="str">
        <f t="shared" si="130"/>
        <v/>
      </c>
      <c r="C1151" s="26"/>
      <c r="D1151" s="27"/>
      <c r="E1151" s="28"/>
      <c r="F1151" s="27"/>
      <c r="G1151" s="20" t="str">
        <f>IF(D1151="","",VLOOKUP(D1151,Lister!$F$4:$G$44,2,FALSE))</f>
        <v/>
      </c>
      <c r="I1151" s="29" t="str">
        <f t="shared" si="131"/>
        <v/>
      </c>
      <c r="J1151" s="29" t="str">
        <f t="shared" si="132"/>
        <v/>
      </c>
      <c r="K1151" s="29">
        <f t="shared" si="136"/>
        <v>0</v>
      </c>
      <c r="L1151" s="29">
        <f t="shared" si="135"/>
        <v>0</v>
      </c>
      <c r="M1151" s="29">
        <f t="shared" si="135"/>
        <v>0</v>
      </c>
      <c r="N1151" s="29">
        <f t="shared" si="135"/>
        <v>0</v>
      </c>
      <c r="O1151" s="29">
        <f t="shared" si="135"/>
        <v>0</v>
      </c>
      <c r="P1151" s="29">
        <f t="shared" si="135"/>
        <v>0</v>
      </c>
      <c r="Q1151" s="29">
        <f t="shared" si="135"/>
        <v>0</v>
      </c>
      <c r="R1151" s="29">
        <f t="shared" si="133"/>
        <v>0</v>
      </c>
      <c r="S1151" s="29">
        <f t="shared" si="134"/>
        <v>0</v>
      </c>
    </row>
    <row r="1152" spans="2:19" ht="17.25" thickBot="1">
      <c r="B1152" s="20" t="str">
        <f t="shared" si="130"/>
        <v/>
      </c>
      <c r="C1152" s="26"/>
      <c r="D1152" s="27"/>
      <c r="E1152" s="28"/>
      <c r="F1152" s="27"/>
      <c r="G1152" s="20" t="str">
        <f>IF(D1152="","",VLOOKUP(D1152,Lister!$F$4:$G$44,2,FALSE))</f>
        <v/>
      </c>
      <c r="I1152" s="29" t="str">
        <f t="shared" si="131"/>
        <v/>
      </c>
      <c r="J1152" s="29" t="str">
        <f t="shared" si="132"/>
        <v/>
      </c>
      <c r="K1152" s="29">
        <f t="shared" si="136"/>
        <v>0</v>
      </c>
      <c r="L1152" s="29">
        <f t="shared" si="135"/>
        <v>0</v>
      </c>
      <c r="M1152" s="29">
        <f t="shared" si="135"/>
        <v>0</v>
      </c>
      <c r="N1152" s="29">
        <f t="shared" si="135"/>
        <v>0</v>
      </c>
      <c r="O1152" s="29">
        <f t="shared" si="135"/>
        <v>0</v>
      </c>
      <c r="P1152" s="29">
        <f t="shared" si="135"/>
        <v>0</v>
      </c>
      <c r="Q1152" s="29">
        <f t="shared" si="135"/>
        <v>0</v>
      </c>
      <c r="R1152" s="29">
        <f t="shared" si="133"/>
        <v>0</v>
      </c>
      <c r="S1152" s="29">
        <f t="shared" si="134"/>
        <v>0</v>
      </c>
    </row>
    <row r="1153" spans="2:19" ht="17.25" thickBot="1">
      <c r="B1153" s="20" t="str">
        <f t="shared" si="130"/>
        <v/>
      </c>
      <c r="C1153" s="26"/>
      <c r="D1153" s="27"/>
      <c r="E1153" s="28"/>
      <c r="F1153" s="27"/>
      <c r="G1153" s="20" t="str">
        <f>IF(D1153="","",VLOOKUP(D1153,Lister!$F$4:$G$44,2,FALSE))</f>
        <v/>
      </c>
      <c r="I1153" s="29" t="str">
        <f t="shared" si="131"/>
        <v/>
      </c>
      <c r="J1153" s="29" t="str">
        <f t="shared" si="132"/>
        <v/>
      </c>
      <c r="K1153" s="29">
        <f t="shared" si="136"/>
        <v>0</v>
      </c>
      <c r="L1153" s="29">
        <f t="shared" si="135"/>
        <v>0</v>
      </c>
      <c r="M1153" s="29">
        <f t="shared" si="135"/>
        <v>0</v>
      </c>
      <c r="N1153" s="29">
        <f t="shared" si="135"/>
        <v>0</v>
      </c>
      <c r="O1153" s="29">
        <f t="shared" si="135"/>
        <v>0</v>
      </c>
      <c r="P1153" s="29">
        <f t="shared" si="135"/>
        <v>0</v>
      </c>
      <c r="Q1153" s="29">
        <f t="shared" si="135"/>
        <v>0</v>
      </c>
      <c r="R1153" s="29">
        <f t="shared" si="133"/>
        <v>0</v>
      </c>
      <c r="S1153" s="29">
        <f t="shared" si="134"/>
        <v>0</v>
      </c>
    </row>
    <row r="1154" spans="2:19" ht="17.25" thickBot="1">
      <c r="B1154" s="20" t="str">
        <f t="shared" si="130"/>
        <v/>
      </c>
      <c r="C1154" s="26"/>
      <c r="D1154" s="27"/>
      <c r="E1154" s="28"/>
      <c r="F1154" s="27"/>
      <c r="G1154" s="20" t="str">
        <f>IF(D1154="","",VLOOKUP(D1154,Lister!$F$4:$G$44,2,FALSE))</f>
        <v/>
      </c>
      <c r="I1154" s="29" t="str">
        <f t="shared" si="131"/>
        <v/>
      </c>
      <c r="J1154" s="29" t="str">
        <f t="shared" si="132"/>
        <v/>
      </c>
      <c r="K1154" s="29">
        <f t="shared" si="136"/>
        <v>0</v>
      </c>
      <c r="L1154" s="29">
        <f t="shared" si="135"/>
        <v>0</v>
      </c>
      <c r="M1154" s="29">
        <f t="shared" si="135"/>
        <v>0</v>
      </c>
      <c r="N1154" s="29">
        <f t="shared" si="135"/>
        <v>0</v>
      </c>
      <c r="O1154" s="29">
        <f t="shared" si="135"/>
        <v>0</v>
      </c>
      <c r="P1154" s="29">
        <f t="shared" si="135"/>
        <v>0</v>
      </c>
      <c r="Q1154" s="29">
        <f t="shared" si="135"/>
        <v>0</v>
      </c>
      <c r="R1154" s="29">
        <f t="shared" si="133"/>
        <v>0</v>
      </c>
      <c r="S1154" s="29">
        <f t="shared" si="134"/>
        <v>0</v>
      </c>
    </row>
    <row r="1155" spans="2:19" ht="17.25" thickBot="1">
      <c r="B1155" s="20" t="str">
        <f t="shared" si="130"/>
        <v/>
      </c>
      <c r="C1155" s="26"/>
      <c r="D1155" s="27"/>
      <c r="E1155" s="28"/>
      <c r="F1155" s="27"/>
      <c r="G1155" s="20" t="str">
        <f>IF(D1155="","",VLOOKUP(D1155,Lister!$F$4:$G$44,2,FALSE))</f>
        <v/>
      </c>
      <c r="I1155" s="29" t="str">
        <f t="shared" si="131"/>
        <v/>
      </c>
      <c r="J1155" s="29" t="str">
        <f t="shared" si="132"/>
        <v/>
      </c>
      <c r="K1155" s="29">
        <f t="shared" si="136"/>
        <v>0</v>
      </c>
      <c r="L1155" s="29">
        <f t="shared" si="135"/>
        <v>0</v>
      </c>
      <c r="M1155" s="29">
        <f t="shared" si="135"/>
        <v>0</v>
      </c>
      <c r="N1155" s="29">
        <f t="shared" si="135"/>
        <v>0</v>
      </c>
      <c r="O1155" s="29">
        <f t="shared" si="135"/>
        <v>0</v>
      </c>
      <c r="P1155" s="29">
        <f t="shared" si="135"/>
        <v>0</v>
      </c>
      <c r="Q1155" s="29">
        <f t="shared" si="135"/>
        <v>0</v>
      </c>
      <c r="R1155" s="29">
        <f t="shared" si="133"/>
        <v>0</v>
      </c>
      <c r="S1155" s="29">
        <f t="shared" si="134"/>
        <v>0</v>
      </c>
    </row>
    <row r="1156" spans="2:19" ht="17.25" thickBot="1">
      <c r="B1156" s="20" t="str">
        <f t="shared" si="130"/>
        <v/>
      </c>
      <c r="C1156" s="26"/>
      <c r="D1156" s="27"/>
      <c r="E1156" s="28"/>
      <c r="F1156" s="27"/>
      <c r="G1156" s="20" t="str">
        <f>IF(D1156="","",VLOOKUP(D1156,Lister!$F$4:$G$44,2,FALSE))</f>
        <v/>
      </c>
      <c r="I1156" s="29" t="str">
        <f t="shared" si="131"/>
        <v/>
      </c>
      <c r="J1156" s="29" t="str">
        <f t="shared" si="132"/>
        <v/>
      </c>
      <c r="K1156" s="29">
        <f t="shared" si="136"/>
        <v>0</v>
      </c>
      <c r="L1156" s="29">
        <f t="shared" si="135"/>
        <v>0</v>
      </c>
      <c r="M1156" s="29">
        <f t="shared" si="135"/>
        <v>0</v>
      </c>
      <c r="N1156" s="29">
        <f t="shared" si="135"/>
        <v>0</v>
      </c>
      <c r="O1156" s="29">
        <f t="shared" si="135"/>
        <v>0</v>
      </c>
      <c r="P1156" s="29">
        <f t="shared" si="135"/>
        <v>0</v>
      </c>
      <c r="Q1156" s="29">
        <f t="shared" si="135"/>
        <v>0</v>
      </c>
      <c r="R1156" s="29">
        <f t="shared" si="133"/>
        <v>0</v>
      </c>
      <c r="S1156" s="29">
        <f t="shared" si="134"/>
        <v>0</v>
      </c>
    </row>
    <row r="1157" spans="2:19" ht="17.25" thickBot="1">
      <c r="B1157" s="20" t="str">
        <f t="shared" si="130"/>
        <v/>
      </c>
      <c r="C1157" s="26"/>
      <c r="D1157" s="27"/>
      <c r="E1157" s="28"/>
      <c r="F1157" s="27"/>
      <c r="G1157" s="20" t="str">
        <f>IF(D1157="","",VLOOKUP(D1157,Lister!$F$4:$G$44,2,FALSE))</f>
        <v/>
      </c>
      <c r="I1157" s="29" t="str">
        <f t="shared" si="131"/>
        <v/>
      </c>
      <c r="J1157" s="29" t="str">
        <f t="shared" si="132"/>
        <v/>
      </c>
      <c r="K1157" s="29">
        <f t="shared" si="136"/>
        <v>0</v>
      </c>
      <c r="L1157" s="29">
        <f t="shared" si="135"/>
        <v>0</v>
      </c>
      <c r="M1157" s="29">
        <f t="shared" si="135"/>
        <v>0</v>
      </c>
      <c r="N1157" s="29">
        <f t="shared" si="135"/>
        <v>0</v>
      </c>
      <c r="O1157" s="29">
        <f t="shared" si="135"/>
        <v>0</v>
      </c>
      <c r="P1157" s="29">
        <f t="shared" si="135"/>
        <v>0</v>
      </c>
      <c r="Q1157" s="29">
        <f t="shared" si="135"/>
        <v>0</v>
      </c>
      <c r="R1157" s="29">
        <f t="shared" si="133"/>
        <v>0</v>
      </c>
      <c r="S1157" s="29">
        <f t="shared" si="134"/>
        <v>0</v>
      </c>
    </row>
    <row r="1158" spans="2:19" ht="17.25" thickBot="1">
      <c r="B1158" s="20" t="str">
        <f t="shared" ref="B1158:B1221" si="137">IF(C1158="","",B1157+1)</f>
        <v/>
      </c>
      <c r="C1158" s="26"/>
      <c r="D1158" s="27"/>
      <c r="E1158" s="28"/>
      <c r="F1158" s="27"/>
      <c r="G1158" s="20" t="str">
        <f>IF(D1158="","",VLOOKUP(D1158,Lister!$F$4:$G$44,2,FALSE))</f>
        <v/>
      </c>
      <c r="I1158" s="29" t="str">
        <f t="shared" ref="I1158:I1221" si="138">IF(C1158="","",MONTH(C1158))</f>
        <v/>
      </c>
      <c r="J1158" s="29" t="str">
        <f t="shared" ref="J1158:J1221" si="139">IF(C1158="","",YEAR(C1158))</f>
        <v/>
      </c>
      <c r="K1158" s="29">
        <f t="shared" si="136"/>
        <v>0</v>
      </c>
      <c r="L1158" s="29">
        <f t="shared" si="135"/>
        <v>0</v>
      </c>
      <c r="M1158" s="29">
        <f t="shared" si="135"/>
        <v>0</v>
      </c>
      <c r="N1158" s="29">
        <f t="shared" si="135"/>
        <v>0</v>
      </c>
      <c r="O1158" s="29">
        <f t="shared" si="135"/>
        <v>0</v>
      </c>
      <c r="P1158" s="29">
        <f t="shared" si="135"/>
        <v>0</v>
      </c>
      <c r="Q1158" s="29">
        <f t="shared" si="135"/>
        <v>0</v>
      </c>
      <c r="R1158" s="29">
        <f t="shared" ref="R1158:R1221" si="140">K1158</f>
        <v>0</v>
      </c>
      <c r="S1158" s="29">
        <f t="shared" ref="S1158:S1221" si="141">SUM(L1158:Q1158)*-1</f>
        <v>0</v>
      </c>
    </row>
    <row r="1159" spans="2:19" ht="17.25" thickBot="1">
      <c r="B1159" s="20" t="str">
        <f t="shared" si="137"/>
        <v/>
      </c>
      <c r="C1159" s="26"/>
      <c r="D1159" s="27"/>
      <c r="E1159" s="28"/>
      <c r="F1159" s="27"/>
      <c r="G1159" s="20" t="str">
        <f>IF(D1159="","",VLOOKUP(D1159,Lister!$F$4:$G$44,2,FALSE))</f>
        <v/>
      </c>
      <c r="I1159" s="29" t="str">
        <f t="shared" si="138"/>
        <v/>
      </c>
      <c r="J1159" s="29" t="str">
        <f t="shared" si="139"/>
        <v/>
      </c>
      <c r="K1159" s="29">
        <f t="shared" si="136"/>
        <v>0</v>
      </c>
      <c r="L1159" s="29">
        <f t="shared" si="135"/>
        <v>0</v>
      </c>
      <c r="M1159" s="29">
        <f t="shared" si="135"/>
        <v>0</v>
      </c>
      <c r="N1159" s="29">
        <f t="shared" ref="L1159:Q1201" si="142">IF($B1159="",0,IF($G1159=N$3,$E1159,0))</f>
        <v>0</v>
      </c>
      <c r="O1159" s="29">
        <f t="shared" si="142"/>
        <v>0</v>
      </c>
      <c r="P1159" s="29">
        <f t="shared" si="142"/>
        <v>0</v>
      </c>
      <c r="Q1159" s="29">
        <f t="shared" si="142"/>
        <v>0</v>
      </c>
      <c r="R1159" s="29">
        <f t="shared" si="140"/>
        <v>0</v>
      </c>
      <c r="S1159" s="29">
        <f t="shared" si="141"/>
        <v>0</v>
      </c>
    </row>
    <row r="1160" spans="2:19" ht="17.25" thickBot="1">
      <c r="B1160" s="20" t="str">
        <f t="shared" si="137"/>
        <v/>
      </c>
      <c r="C1160" s="26"/>
      <c r="D1160" s="27"/>
      <c r="E1160" s="28"/>
      <c r="F1160" s="27"/>
      <c r="G1160" s="20" t="str">
        <f>IF(D1160="","",VLOOKUP(D1160,Lister!$F$4:$G$44,2,FALSE))</f>
        <v/>
      </c>
      <c r="I1160" s="29" t="str">
        <f t="shared" si="138"/>
        <v/>
      </c>
      <c r="J1160" s="29" t="str">
        <f t="shared" si="139"/>
        <v/>
      </c>
      <c r="K1160" s="29">
        <f t="shared" si="136"/>
        <v>0</v>
      </c>
      <c r="L1160" s="29">
        <f t="shared" si="142"/>
        <v>0</v>
      </c>
      <c r="M1160" s="29">
        <f t="shared" si="142"/>
        <v>0</v>
      </c>
      <c r="N1160" s="29">
        <f t="shared" si="142"/>
        <v>0</v>
      </c>
      <c r="O1160" s="29">
        <f t="shared" si="142"/>
        <v>0</v>
      </c>
      <c r="P1160" s="29">
        <f t="shared" si="142"/>
        <v>0</v>
      </c>
      <c r="Q1160" s="29">
        <f t="shared" si="142"/>
        <v>0</v>
      </c>
      <c r="R1160" s="29">
        <f t="shared" si="140"/>
        <v>0</v>
      </c>
      <c r="S1160" s="29">
        <f t="shared" si="141"/>
        <v>0</v>
      </c>
    </row>
    <row r="1161" spans="2:19" ht="17.25" thickBot="1">
      <c r="B1161" s="20" t="str">
        <f t="shared" si="137"/>
        <v/>
      </c>
      <c r="C1161" s="26"/>
      <c r="D1161" s="27"/>
      <c r="E1161" s="28"/>
      <c r="F1161" s="27"/>
      <c r="G1161" s="20" t="str">
        <f>IF(D1161="","",VLOOKUP(D1161,Lister!$F$4:$G$44,2,FALSE))</f>
        <v/>
      </c>
      <c r="I1161" s="29" t="str">
        <f t="shared" si="138"/>
        <v/>
      </c>
      <c r="J1161" s="29" t="str">
        <f t="shared" si="139"/>
        <v/>
      </c>
      <c r="K1161" s="29">
        <f t="shared" si="136"/>
        <v>0</v>
      </c>
      <c r="L1161" s="29">
        <f t="shared" si="142"/>
        <v>0</v>
      </c>
      <c r="M1161" s="29">
        <f t="shared" si="142"/>
        <v>0</v>
      </c>
      <c r="N1161" s="29">
        <f t="shared" si="142"/>
        <v>0</v>
      </c>
      <c r="O1161" s="29">
        <f t="shared" si="142"/>
        <v>0</v>
      </c>
      <c r="P1161" s="29">
        <f t="shared" si="142"/>
        <v>0</v>
      </c>
      <c r="Q1161" s="29">
        <f t="shared" si="142"/>
        <v>0</v>
      </c>
      <c r="R1161" s="29">
        <f t="shared" si="140"/>
        <v>0</v>
      </c>
      <c r="S1161" s="29">
        <f t="shared" si="141"/>
        <v>0</v>
      </c>
    </row>
    <row r="1162" spans="2:19" ht="17.25" thickBot="1">
      <c r="B1162" s="20" t="str">
        <f t="shared" si="137"/>
        <v/>
      </c>
      <c r="C1162" s="26"/>
      <c r="D1162" s="27"/>
      <c r="E1162" s="28"/>
      <c r="F1162" s="27"/>
      <c r="G1162" s="20" t="str">
        <f>IF(D1162="","",VLOOKUP(D1162,Lister!$F$4:$G$44,2,FALSE))</f>
        <v/>
      </c>
      <c r="I1162" s="29" t="str">
        <f t="shared" si="138"/>
        <v/>
      </c>
      <c r="J1162" s="29" t="str">
        <f t="shared" si="139"/>
        <v/>
      </c>
      <c r="K1162" s="29">
        <f t="shared" si="136"/>
        <v>0</v>
      </c>
      <c r="L1162" s="29">
        <f t="shared" si="142"/>
        <v>0</v>
      </c>
      <c r="M1162" s="29">
        <f t="shared" si="142"/>
        <v>0</v>
      </c>
      <c r="N1162" s="29">
        <f t="shared" si="142"/>
        <v>0</v>
      </c>
      <c r="O1162" s="29">
        <f t="shared" si="142"/>
        <v>0</v>
      </c>
      <c r="P1162" s="29">
        <f t="shared" si="142"/>
        <v>0</v>
      </c>
      <c r="Q1162" s="29">
        <f t="shared" si="142"/>
        <v>0</v>
      </c>
      <c r="R1162" s="29">
        <f t="shared" si="140"/>
        <v>0</v>
      </c>
      <c r="S1162" s="29">
        <f t="shared" si="141"/>
        <v>0</v>
      </c>
    </row>
    <row r="1163" spans="2:19" ht="17.25" thickBot="1">
      <c r="B1163" s="20" t="str">
        <f t="shared" si="137"/>
        <v/>
      </c>
      <c r="C1163" s="26"/>
      <c r="D1163" s="27"/>
      <c r="E1163" s="28"/>
      <c r="F1163" s="27"/>
      <c r="G1163" s="20" t="str">
        <f>IF(D1163="","",VLOOKUP(D1163,Lister!$F$4:$G$44,2,FALSE))</f>
        <v/>
      </c>
      <c r="I1163" s="29" t="str">
        <f t="shared" si="138"/>
        <v/>
      </c>
      <c r="J1163" s="29" t="str">
        <f t="shared" si="139"/>
        <v/>
      </c>
      <c r="K1163" s="29">
        <f t="shared" si="136"/>
        <v>0</v>
      </c>
      <c r="L1163" s="29">
        <f t="shared" si="142"/>
        <v>0</v>
      </c>
      <c r="M1163" s="29">
        <f t="shared" si="142"/>
        <v>0</v>
      </c>
      <c r="N1163" s="29">
        <f t="shared" si="142"/>
        <v>0</v>
      </c>
      <c r="O1163" s="29">
        <f t="shared" si="142"/>
        <v>0</v>
      </c>
      <c r="P1163" s="29">
        <f t="shared" si="142"/>
        <v>0</v>
      </c>
      <c r="Q1163" s="29">
        <f t="shared" si="142"/>
        <v>0</v>
      </c>
      <c r="R1163" s="29">
        <f t="shared" si="140"/>
        <v>0</v>
      </c>
      <c r="S1163" s="29">
        <f t="shared" si="141"/>
        <v>0</v>
      </c>
    </row>
    <row r="1164" spans="2:19" ht="17.25" thickBot="1">
      <c r="B1164" s="20" t="str">
        <f t="shared" si="137"/>
        <v/>
      </c>
      <c r="C1164" s="26"/>
      <c r="D1164" s="27"/>
      <c r="E1164" s="28"/>
      <c r="F1164" s="27"/>
      <c r="G1164" s="20" t="str">
        <f>IF(D1164="","",VLOOKUP(D1164,Lister!$F$4:$G$44,2,FALSE))</f>
        <v/>
      </c>
      <c r="I1164" s="29" t="str">
        <f t="shared" si="138"/>
        <v/>
      </c>
      <c r="J1164" s="29" t="str">
        <f t="shared" si="139"/>
        <v/>
      </c>
      <c r="K1164" s="29">
        <f t="shared" si="136"/>
        <v>0</v>
      </c>
      <c r="L1164" s="29">
        <f t="shared" si="142"/>
        <v>0</v>
      </c>
      <c r="M1164" s="29">
        <f t="shared" si="142"/>
        <v>0</v>
      </c>
      <c r="N1164" s="29">
        <f t="shared" si="142"/>
        <v>0</v>
      </c>
      <c r="O1164" s="29">
        <f t="shared" si="142"/>
        <v>0</v>
      </c>
      <c r="P1164" s="29">
        <f t="shared" si="142"/>
        <v>0</v>
      </c>
      <c r="Q1164" s="29">
        <f t="shared" si="142"/>
        <v>0</v>
      </c>
      <c r="R1164" s="29">
        <f t="shared" si="140"/>
        <v>0</v>
      </c>
      <c r="S1164" s="29">
        <f t="shared" si="141"/>
        <v>0</v>
      </c>
    </row>
    <row r="1165" spans="2:19" ht="17.25" thickBot="1">
      <c r="B1165" s="20" t="str">
        <f t="shared" si="137"/>
        <v/>
      </c>
      <c r="C1165" s="26"/>
      <c r="D1165" s="27"/>
      <c r="E1165" s="28"/>
      <c r="F1165" s="27"/>
      <c r="G1165" s="20" t="str">
        <f>IF(D1165="","",VLOOKUP(D1165,Lister!$F$4:$G$44,2,FALSE))</f>
        <v/>
      </c>
      <c r="I1165" s="29" t="str">
        <f t="shared" si="138"/>
        <v/>
      </c>
      <c r="J1165" s="29" t="str">
        <f t="shared" si="139"/>
        <v/>
      </c>
      <c r="K1165" s="29">
        <f t="shared" si="136"/>
        <v>0</v>
      </c>
      <c r="L1165" s="29">
        <f t="shared" si="142"/>
        <v>0</v>
      </c>
      <c r="M1165" s="29">
        <f t="shared" si="142"/>
        <v>0</v>
      </c>
      <c r="N1165" s="29">
        <f t="shared" si="142"/>
        <v>0</v>
      </c>
      <c r="O1165" s="29">
        <f t="shared" si="142"/>
        <v>0</v>
      </c>
      <c r="P1165" s="29">
        <f t="shared" si="142"/>
        <v>0</v>
      </c>
      <c r="Q1165" s="29">
        <f t="shared" si="142"/>
        <v>0</v>
      </c>
      <c r="R1165" s="29">
        <f t="shared" si="140"/>
        <v>0</v>
      </c>
      <c r="S1165" s="29">
        <f t="shared" si="141"/>
        <v>0</v>
      </c>
    </row>
    <row r="1166" spans="2:19" ht="17.25" thickBot="1">
      <c r="B1166" s="20" t="str">
        <f t="shared" si="137"/>
        <v/>
      </c>
      <c r="C1166" s="26"/>
      <c r="D1166" s="27"/>
      <c r="E1166" s="28"/>
      <c r="F1166" s="27"/>
      <c r="G1166" s="20" t="str">
        <f>IF(D1166="","",VLOOKUP(D1166,Lister!$F$4:$G$44,2,FALSE))</f>
        <v/>
      </c>
      <c r="I1166" s="29" t="str">
        <f t="shared" si="138"/>
        <v/>
      </c>
      <c r="J1166" s="29" t="str">
        <f t="shared" si="139"/>
        <v/>
      </c>
      <c r="K1166" s="29">
        <f t="shared" si="136"/>
        <v>0</v>
      </c>
      <c r="L1166" s="29">
        <f t="shared" si="142"/>
        <v>0</v>
      </c>
      <c r="M1166" s="29">
        <f t="shared" si="142"/>
        <v>0</v>
      </c>
      <c r="N1166" s="29">
        <f t="shared" si="142"/>
        <v>0</v>
      </c>
      <c r="O1166" s="29">
        <f t="shared" si="142"/>
        <v>0</v>
      </c>
      <c r="P1166" s="29">
        <f t="shared" si="142"/>
        <v>0</v>
      </c>
      <c r="Q1166" s="29">
        <f t="shared" si="142"/>
        <v>0</v>
      </c>
      <c r="R1166" s="29">
        <f t="shared" si="140"/>
        <v>0</v>
      </c>
      <c r="S1166" s="29">
        <f t="shared" si="141"/>
        <v>0</v>
      </c>
    </row>
    <row r="1167" spans="2:19" ht="17.25" thickBot="1">
      <c r="B1167" s="20" t="str">
        <f t="shared" si="137"/>
        <v/>
      </c>
      <c r="C1167" s="26"/>
      <c r="D1167" s="27"/>
      <c r="E1167" s="28"/>
      <c r="F1167" s="27"/>
      <c r="G1167" s="20" t="str">
        <f>IF(D1167="","",VLOOKUP(D1167,Lister!$F$4:$G$44,2,FALSE))</f>
        <v/>
      </c>
      <c r="I1167" s="29" t="str">
        <f t="shared" si="138"/>
        <v/>
      </c>
      <c r="J1167" s="29" t="str">
        <f t="shared" si="139"/>
        <v/>
      </c>
      <c r="K1167" s="29">
        <f t="shared" si="136"/>
        <v>0</v>
      </c>
      <c r="L1167" s="29">
        <f t="shared" si="142"/>
        <v>0</v>
      </c>
      <c r="M1167" s="29">
        <f t="shared" si="142"/>
        <v>0</v>
      </c>
      <c r="N1167" s="29">
        <f t="shared" si="142"/>
        <v>0</v>
      </c>
      <c r="O1167" s="29">
        <f t="shared" si="142"/>
        <v>0</v>
      </c>
      <c r="P1167" s="29">
        <f t="shared" si="142"/>
        <v>0</v>
      </c>
      <c r="Q1167" s="29">
        <f t="shared" si="142"/>
        <v>0</v>
      </c>
      <c r="R1167" s="29">
        <f t="shared" si="140"/>
        <v>0</v>
      </c>
      <c r="S1167" s="29">
        <f t="shared" si="141"/>
        <v>0</v>
      </c>
    </row>
    <row r="1168" spans="2:19" ht="17.25" thickBot="1">
      <c r="B1168" s="20" t="str">
        <f t="shared" si="137"/>
        <v/>
      </c>
      <c r="C1168" s="26"/>
      <c r="D1168" s="27"/>
      <c r="E1168" s="28"/>
      <c r="F1168" s="27"/>
      <c r="G1168" s="20" t="str">
        <f>IF(D1168="","",VLOOKUP(D1168,Lister!$F$4:$G$44,2,FALSE))</f>
        <v/>
      </c>
      <c r="I1168" s="29" t="str">
        <f t="shared" si="138"/>
        <v/>
      </c>
      <c r="J1168" s="29" t="str">
        <f t="shared" si="139"/>
        <v/>
      </c>
      <c r="K1168" s="29">
        <f t="shared" si="136"/>
        <v>0</v>
      </c>
      <c r="L1168" s="29">
        <f t="shared" si="142"/>
        <v>0</v>
      </c>
      <c r="M1168" s="29">
        <f t="shared" si="142"/>
        <v>0</v>
      </c>
      <c r="N1168" s="29">
        <f t="shared" si="142"/>
        <v>0</v>
      </c>
      <c r="O1168" s="29">
        <f t="shared" si="142"/>
        <v>0</v>
      </c>
      <c r="P1168" s="29">
        <f t="shared" si="142"/>
        <v>0</v>
      </c>
      <c r="Q1168" s="29">
        <f t="shared" si="142"/>
        <v>0</v>
      </c>
      <c r="R1168" s="29">
        <f t="shared" si="140"/>
        <v>0</v>
      </c>
      <c r="S1168" s="29">
        <f t="shared" si="141"/>
        <v>0</v>
      </c>
    </row>
    <row r="1169" spans="2:19" ht="17.25" thickBot="1">
      <c r="B1169" s="20" t="str">
        <f t="shared" si="137"/>
        <v/>
      </c>
      <c r="C1169" s="26"/>
      <c r="D1169" s="27"/>
      <c r="E1169" s="28"/>
      <c r="F1169" s="27"/>
      <c r="G1169" s="20" t="str">
        <f>IF(D1169="","",VLOOKUP(D1169,Lister!$F$4:$G$44,2,FALSE))</f>
        <v/>
      </c>
      <c r="I1169" s="29" t="str">
        <f t="shared" si="138"/>
        <v/>
      </c>
      <c r="J1169" s="29" t="str">
        <f t="shared" si="139"/>
        <v/>
      </c>
      <c r="K1169" s="29">
        <f t="shared" si="136"/>
        <v>0</v>
      </c>
      <c r="L1169" s="29">
        <f t="shared" si="142"/>
        <v>0</v>
      </c>
      <c r="M1169" s="29">
        <f t="shared" si="142"/>
        <v>0</v>
      </c>
      <c r="N1169" s="29">
        <f t="shared" si="142"/>
        <v>0</v>
      </c>
      <c r="O1169" s="29">
        <f t="shared" si="142"/>
        <v>0</v>
      </c>
      <c r="P1169" s="29">
        <f t="shared" si="142"/>
        <v>0</v>
      </c>
      <c r="Q1169" s="29">
        <f t="shared" si="142"/>
        <v>0</v>
      </c>
      <c r="R1169" s="29">
        <f t="shared" si="140"/>
        <v>0</v>
      </c>
      <c r="S1169" s="29">
        <f t="shared" si="141"/>
        <v>0</v>
      </c>
    </row>
    <row r="1170" spans="2:19" ht="17.25" thickBot="1">
      <c r="B1170" s="20" t="str">
        <f t="shared" si="137"/>
        <v/>
      </c>
      <c r="C1170" s="26"/>
      <c r="D1170" s="27"/>
      <c r="E1170" s="28"/>
      <c r="F1170" s="27"/>
      <c r="G1170" s="20" t="str">
        <f>IF(D1170="","",VLOOKUP(D1170,Lister!$F$4:$G$44,2,FALSE))</f>
        <v/>
      </c>
      <c r="I1170" s="29" t="str">
        <f t="shared" si="138"/>
        <v/>
      </c>
      <c r="J1170" s="29" t="str">
        <f t="shared" si="139"/>
        <v/>
      </c>
      <c r="K1170" s="29">
        <f t="shared" si="136"/>
        <v>0</v>
      </c>
      <c r="L1170" s="29">
        <f t="shared" si="142"/>
        <v>0</v>
      </c>
      <c r="M1170" s="29">
        <f t="shared" si="142"/>
        <v>0</v>
      </c>
      <c r="N1170" s="29">
        <f t="shared" si="142"/>
        <v>0</v>
      </c>
      <c r="O1170" s="29">
        <f t="shared" si="142"/>
        <v>0</v>
      </c>
      <c r="P1170" s="29">
        <f t="shared" si="142"/>
        <v>0</v>
      </c>
      <c r="Q1170" s="29">
        <f t="shared" si="142"/>
        <v>0</v>
      </c>
      <c r="R1170" s="29">
        <f t="shared" si="140"/>
        <v>0</v>
      </c>
      <c r="S1170" s="29">
        <f t="shared" si="141"/>
        <v>0</v>
      </c>
    </row>
    <row r="1171" spans="2:19" ht="17.25" thickBot="1">
      <c r="B1171" s="20" t="str">
        <f t="shared" si="137"/>
        <v/>
      </c>
      <c r="C1171" s="26"/>
      <c r="D1171" s="27"/>
      <c r="E1171" s="28"/>
      <c r="F1171" s="27"/>
      <c r="G1171" s="20" t="str">
        <f>IF(D1171="","",VLOOKUP(D1171,Lister!$F$4:$G$44,2,FALSE))</f>
        <v/>
      </c>
      <c r="I1171" s="29" t="str">
        <f t="shared" si="138"/>
        <v/>
      </c>
      <c r="J1171" s="29" t="str">
        <f t="shared" si="139"/>
        <v/>
      </c>
      <c r="K1171" s="29">
        <f t="shared" si="136"/>
        <v>0</v>
      </c>
      <c r="L1171" s="29">
        <f t="shared" si="142"/>
        <v>0</v>
      </c>
      <c r="M1171" s="29">
        <f t="shared" si="142"/>
        <v>0</v>
      </c>
      <c r="N1171" s="29">
        <f t="shared" si="142"/>
        <v>0</v>
      </c>
      <c r="O1171" s="29">
        <f t="shared" si="142"/>
        <v>0</v>
      </c>
      <c r="P1171" s="29">
        <f t="shared" si="142"/>
        <v>0</v>
      </c>
      <c r="Q1171" s="29">
        <f t="shared" si="142"/>
        <v>0</v>
      </c>
      <c r="R1171" s="29">
        <f t="shared" si="140"/>
        <v>0</v>
      </c>
      <c r="S1171" s="29">
        <f t="shared" si="141"/>
        <v>0</v>
      </c>
    </row>
    <row r="1172" spans="2:19" ht="17.25" thickBot="1">
      <c r="B1172" s="20" t="str">
        <f t="shared" si="137"/>
        <v/>
      </c>
      <c r="C1172" s="26"/>
      <c r="D1172" s="27"/>
      <c r="E1172" s="28"/>
      <c r="F1172" s="27"/>
      <c r="G1172" s="20" t="str">
        <f>IF(D1172="","",VLOOKUP(D1172,Lister!$F$4:$G$44,2,FALSE))</f>
        <v/>
      </c>
      <c r="I1172" s="29" t="str">
        <f t="shared" si="138"/>
        <v/>
      </c>
      <c r="J1172" s="29" t="str">
        <f t="shared" si="139"/>
        <v/>
      </c>
      <c r="K1172" s="29">
        <f t="shared" si="136"/>
        <v>0</v>
      </c>
      <c r="L1172" s="29">
        <f t="shared" si="142"/>
        <v>0</v>
      </c>
      <c r="M1172" s="29">
        <f t="shared" si="142"/>
        <v>0</v>
      </c>
      <c r="N1172" s="29">
        <f t="shared" si="142"/>
        <v>0</v>
      </c>
      <c r="O1172" s="29">
        <f t="shared" si="142"/>
        <v>0</v>
      </c>
      <c r="P1172" s="29">
        <f t="shared" si="142"/>
        <v>0</v>
      </c>
      <c r="Q1172" s="29">
        <f t="shared" si="142"/>
        <v>0</v>
      </c>
      <c r="R1172" s="29">
        <f t="shared" si="140"/>
        <v>0</v>
      </c>
      <c r="S1172" s="29">
        <f t="shared" si="141"/>
        <v>0</v>
      </c>
    </row>
    <row r="1173" spans="2:19" ht="17.25" thickBot="1">
      <c r="B1173" s="20" t="str">
        <f t="shared" si="137"/>
        <v/>
      </c>
      <c r="C1173" s="26"/>
      <c r="D1173" s="27"/>
      <c r="E1173" s="28"/>
      <c r="F1173" s="27"/>
      <c r="G1173" s="20" t="str">
        <f>IF(D1173="","",VLOOKUP(D1173,Lister!$F$4:$G$44,2,FALSE))</f>
        <v/>
      </c>
      <c r="I1173" s="29" t="str">
        <f t="shared" si="138"/>
        <v/>
      </c>
      <c r="J1173" s="29" t="str">
        <f t="shared" si="139"/>
        <v/>
      </c>
      <c r="K1173" s="29">
        <f t="shared" si="136"/>
        <v>0</v>
      </c>
      <c r="L1173" s="29">
        <f t="shared" si="142"/>
        <v>0</v>
      </c>
      <c r="M1173" s="29">
        <f t="shared" si="142"/>
        <v>0</v>
      </c>
      <c r="N1173" s="29">
        <f t="shared" si="142"/>
        <v>0</v>
      </c>
      <c r="O1173" s="29">
        <f t="shared" si="142"/>
        <v>0</v>
      </c>
      <c r="P1173" s="29">
        <f t="shared" si="142"/>
        <v>0</v>
      </c>
      <c r="Q1173" s="29">
        <f t="shared" si="142"/>
        <v>0</v>
      </c>
      <c r="R1173" s="29">
        <f t="shared" si="140"/>
        <v>0</v>
      </c>
      <c r="S1173" s="29">
        <f t="shared" si="141"/>
        <v>0</v>
      </c>
    </row>
    <row r="1174" spans="2:19" ht="17.25" thickBot="1">
      <c r="B1174" s="20" t="str">
        <f t="shared" si="137"/>
        <v/>
      </c>
      <c r="C1174" s="26"/>
      <c r="D1174" s="27"/>
      <c r="E1174" s="28"/>
      <c r="F1174" s="27"/>
      <c r="G1174" s="20" t="str">
        <f>IF(D1174="","",VLOOKUP(D1174,Lister!$F$4:$G$44,2,FALSE))</f>
        <v/>
      </c>
      <c r="I1174" s="29" t="str">
        <f t="shared" si="138"/>
        <v/>
      </c>
      <c r="J1174" s="29" t="str">
        <f t="shared" si="139"/>
        <v/>
      </c>
      <c r="K1174" s="29">
        <f t="shared" si="136"/>
        <v>0</v>
      </c>
      <c r="L1174" s="29">
        <f t="shared" si="142"/>
        <v>0</v>
      </c>
      <c r="M1174" s="29">
        <f t="shared" si="142"/>
        <v>0</v>
      </c>
      <c r="N1174" s="29">
        <f t="shared" si="142"/>
        <v>0</v>
      </c>
      <c r="O1174" s="29">
        <f t="shared" si="142"/>
        <v>0</v>
      </c>
      <c r="P1174" s="29">
        <f t="shared" si="142"/>
        <v>0</v>
      </c>
      <c r="Q1174" s="29">
        <f t="shared" si="142"/>
        <v>0</v>
      </c>
      <c r="R1174" s="29">
        <f t="shared" si="140"/>
        <v>0</v>
      </c>
      <c r="S1174" s="29">
        <f t="shared" si="141"/>
        <v>0</v>
      </c>
    </row>
    <row r="1175" spans="2:19" ht="17.25" thickBot="1">
      <c r="B1175" s="20" t="str">
        <f t="shared" si="137"/>
        <v/>
      </c>
      <c r="C1175" s="26"/>
      <c r="D1175" s="27"/>
      <c r="E1175" s="28"/>
      <c r="F1175" s="27"/>
      <c r="G1175" s="20" t="str">
        <f>IF(D1175="","",VLOOKUP(D1175,Lister!$F$4:$G$44,2,FALSE))</f>
        <v/>
      </c>
      <c r="I1175" s="29" t="str">
        <f t="shared" si="138"/>
        <v/>
      </c>
      <c r="J1175" s="29" t="str">
        <f t="shared" si="139"/>
        <v/>
      </c>
      <c r="K1175" s="29">
        <f t="shared" si="136"/>
        <v>0</v>
      </c>
      <c r="L1175" s="29">
        <f t="shared" si="142"/>
        <v>0</v>
      </c>
      <c r="M1175" s="29">
        <f t="shared" si="142"/>
        <v>0</v>
      </c>
      <c r="N1175" s="29">
        <f t="shared" si="142"/>
        <v>0</v>
      </c>
      <c r="O1175" s="29">
        <f t="shared" si="142"/>
        <v>0</v>
      </c>
      <c r="P1175" s="29">
        <f t="shared" si="142"/>
        <v>0</v>
      </c>
      <c r="Q1175" s="29">
        <f t="shared" si="142"/>
        <v>0</v>
      </c>
      <c r="R1175" s="29">
        <f t="shared" si="140"/>
        <v>0</v>
      </c>
      <c r="S1175" s="29">
        <f t="shared" si="141"/>
        <v>0</v>
      </c>
    </row>
    <row r="1176" spans="2:19" ht="17.25" thickBot="1">
      <c r="B1176" s="20" t="str">
        <f t="shared" si="137"/>
        <v/>
      </c>
      <c r="C1176" s="26"/>
      <c r="D1176" s="27"/>
      <c r="E1176" s="28"/>
      <c r="F1176" s="27"/>
      <c r="G1176" s="20" t="str">
        <f>IF(D1176="","",VLOOKUP(D1176,Lister!$F$4:$G$44,2,FALSE))</f>
        <v/>
      </c>
      <c r="I1176" s="29" t="str">
        <f t="shared" si="138"/>
        <v/>
      </c>
      <c r="J1176" s="29" t="str">
        <f t="shared" si="139"/>
        <v/>
      </c>
      <c r="K1176" s="29">
        <f t="shared" si="136"/>
        <v>0</v>
      </c>
      <c r="L1176" s="29">
        <f t="shared" si="142"/>
        <v>0</v>
      </c>
      <c r="M1176" s="29">
        <f t="shared" si="142"/>
        <v>0</v>
      </c>
      <c r="N1176" s="29">
        <f t="shared" si="142"/>
        <v>0</v>
      </c>
      <c r="O1176" s="29">
        <f t="shared" si="142"/>
        <v>0</v>
      </c>
      <c r="P1176" s="29">
        <f t="shared" si="142"/>
        <v>0</v>
      </c>
      <c r="Q1176" s="29">
        <f t="shared" si="142"/>
        <v>0</v>
      </c>
      <c r="R1176" s="29">
        <f t="shared" si="140"/>
        <v>0</v>
      </c>
      <c r="S1176" s="29">
        <f t="shared" si="141"/>
        <v>0</v>
      </c>
    </row>
    <row r="1177" spans="2:19" ht="17.25" thickBot="1">
      <c r="B1177" s="20" t="str">
        <f t="shared" si="137"/>
        <v/>
      </c>
      <c r="C1177" s="26"/>
      <c r="D1177" s="27"/>
      <c r="E1177" s="28"/>
      <c r="F1177" s="27"/>
      <c r="G1177" s="20" t="str">
        <f>IF(D1177="","",VLOOKUP(D1177,Lister!$F$4:$G$44,2,FALSE))</f>
        <v/>
      </c>
      <c r="I1177" s="29" t="str">
        <f t="shared" si="138"/>
        <v/>
      </c>
      <c r="J1177" s="29" t="str">
        <f t="shared" si="139"/>
        <v/>
      </c>
      <c r="K1177" s="29">
        <f t="shared" si="136"/>
        <v>0</v>
      </c>
      <c r="L1177" s="29">
        <f t="shared" si="142"/>
        <v>0</v>
      </c>
      <c r="M1177" s="29">
        <f t="shared" si="142"/>
        <v>0</v>
      </c>
      <c r="N1177" s="29">
        <f t="shared" si="142"/>
        <v>0</v>
      </c>
      <c r="O1177" s="29">
        <f t="shared" si="142"/>
        <v>0</v>
      </c>
      <c r="P1177" s="29">
        <f t="shared" si="142"/>
        <v>0</v>
      </c>
      <c r="Q1177" s="29">
        <f t="shared" si="142"/>
        <v>0</v>
      </c>
      <c r="R1177" s="29">
        <f t="shared" si="140"/>
        <v>0</v>
      </c>
      <c r="S1177" s="29">
        <f t="shared" si="141"/>
        <v>0</v>
      </c>
    </row>
    <row r="1178" spans="2:19" ht="17.25" thickBot="1">
      <c r="B1178" s="20" t="str">
        <f t="shared" si="137"/>
        <v/>
      </c>
      <c r="C1178" s="26"/>
      <c r="D1178" s="27"/>
      <c r="E1178" s="28"/>
      <c r="F1178" s="27"/>
      <c r="G1178" s="20" t="str">
        <f>IF(D1178="","",VLOOKUP(D1178,Lister!$F$4:$G$44,2,FALSE))</f>
        <v/>
      </c>
      <c r="I1178" s="29" t="str">
        <f t="shared" si="138"/>
        <v/>
      </c>
      <c r="J1178" s="29" t="str">
        <f t="shared" si="139"/>
        <v/>
      </c>
      <c r="K1178" s="29">
        <f t="shared" si="136"/>
        <v>0</v>
      </c>
      <c r="L1178" s="29">
        <f t="shared" si="142"/>
        <v>0</v>
      </c>
      <c r="M1178" s="29">
        <f t="shared" si="142"/>
        <v>0</v>
      </c>
      <c r="N1178" s="29">
        <f t="shared" si="142"/>
        <v>0</v>
      </c>
      <c r="O1178" s="29">
        <f t="shared" si="142"/>
        <v>0</v>
      </c>
      <c r="P1178" s="29">
        <f t="shared" si="142"/>
        <v>0</v>
      </c>
      <c r="Q1178" s="29">
        <f t="shared" si="142"/>
        <v>0</v>
      </c>
      <c r="R1178" s="29">
        <f t="shared" si="140"/>
        <v>0</v>
      </c>
      <c r="S1178" s="29">
        <f t="shared" si="141"/>
        <v>0</v>
      </c>
    </row>
    <row r="1179" spans="2:19" ht="17.25" thickBot="1">
      <c r="B1179" s="20" t="str">
        <f t="shared" si="137"/>
        <v/>
      </c>
      <c r="C1179" s="26"/>
      <c r="D1179" s="27"/>
      <c r="E1179" s="28"/>
      <c r="F1179" s="27"/>
      <c r="G1179" s="20" t="str">
        <f>IF(D1179="","",VLOOKUP(D1179,Lister!$F$4:$G$44,2,FALSE))</f>
        <v/>
      </c>
      <c r="I1179" s="29" t="str">
        <f t="shared" si="138"/>
        <v/>
      </c>
      <c r="J1179" s="29" t="str">
        <f t="shared" si="139"/>
        <v/>
      </c>
      <c r="K1179" s="29">
        <f t="shared" si="136"/>
        <v>0</v>
      </c>
      <c r="L1179" s="29">
        <f t="shared" si="142"/>
        <v>0</v>
      </c>
      <c r="M1179" s="29">
        <f t="shared" si="142"/>
        <v>0</v>
      </c>
      <c r="N1179" s="29">
        <f t="shared" si="142"/>
        <v>0</v>
      </c>
      <c r="O1179" s="29">
        <f t="shared" si="142"/>
        <v>0</v>
      </c>
      <c r="P1179" s="29">
        <f t="shared" si="142"/>
        <v>0</v>
      </c>
      <c r="Q1179" s="29">
        <f t="shared" si="142"/>
        <v>0</v>
      </c>
      <c r="R1179" s="29">
        <f t="shared" si="140"/>
        <v>0</v>
      </c>
      <c r="S1179" s="29">
        <f t="shared" si="141"/>
        <v>0</v>
      </c>
    </row>
    <row r="1180" spans="2:19" ht="17.25" thickBot="1">
      <c r="B1180" s="20" t="str">
        <f t="shared" si="137"/>
        <v/>
      </c>
      <c r="C1180" s="26"/>
      <c r="D1180" s="27"/>
      <c r="E1180" s="28"/>
      <c r="F1180" s="27"/>
      <c r="G1180" s="20" t="str">
        <f>IF(D1180="","",VLOOKUP(D1180,Lister!$F$4:$G$44,2,FALSE))</f>
        <v/>
      </c>
      <c r="I1180" s="29" t="str">
        <f t="shared" si="138"/>
        <v/>
      </c>
      <c r="J1180" s="29" t="str">
        <f t="shared" si="139"/>
        <v/>
      </c>
      <c r="K1180" s="29">
        <f t="shared" si="136"/>
        <v>0</v>
      </c>
      <c r="L1180" s="29">
        <f t="shared" si="142"/>
        <v>0</v>
      </c>
      <c r="M1180" s="29">
        <f t="shared" si="142"/>
        <v>0</v>
      </c>
      <c r="N1180" s="29">
        <f t="shared" si="142"/>
        <v>0</v>
      </c>
      <c r="O1180" s="29">
        <f t="shared" si="142"/>
        <v>0</v>
      </c>
      <c r="P1180" s="29">
        <f t="shared" si="142"/>
        <v>0</v>
      </c>
      <c r="Q1180" s="29">
        <f t="shared" si="142"/>
        <v>0</v>
      </c>
      <c r="R1180" s="29">
        <f t="shared" si="140"/>
        <v>0</v>
      </c>
      <c r="S1180" s="29">
        <f t="shared" si="141"/>
        <v>0</v>
      </c>
    </row>
    <row r="1181" spans="2:19" ht="17.25" thickBot="1">
      <c r="B1181" s="20" t="str">
        <f t="shared" si="137"/>
        <v/>
      </c>
      <c r="C1181" s="26"/>
      <c r="D1181" s="27"/>
      <c r="E1181" s="28"/>
      <c r="F1181" s="27"/>
      <c r="G1181" s="20" t="str">
        <f>IF(D1181="","",VLOOKUP(D1181,Lister!$F$4:$G$44,2,FALSE))</f>
        <v/>
      </c>
      <c r="I1181" s="29" t="str">
        <f t="shared" si="138"/>
        <v/>
      </c>
      <c r="J1181" s="29" t="str">
        <f t="shared" si="139"/>
        <v/>
      </c>
      <c r="K1181" s="29">
        <f t="shared" si="136"/>
        <v>0</v>
      </c>
      <c r="L1181" s="29">
        <f t="shared" si="142"/>
        <v>0</v>
      </c>
      <c r="M1181" s="29">
        <f t="shared" si="142"/>
        <v>0</v>
      </c>
      <c r="N1181" s="29">
        <f t="shared" si="142"/>
        <v>0</v>
      </c>
      <c r="O1181" s="29">
        <f t="shared" si="142"/>
        <v>0</v>
      </c>
      <c r="P1181" s="29">
        <f t="shared" si="142"/>
        <v>0</v>
      </c>
      <c r="Q1181" s="29">
        <f t="shared" si="142"/>
        <v>0</v>
      </c>
      <c r="R1181" s="29">
        <f t="shared" si="140"/>
        <v>0</v>
      </c>
      <c r="S1181" s="29">
        <f t="shared" si="141"/>
        <v>0</v>
      </c>
    </row>
    <row r="1182" spans="2:19" ht="17.25" thickBot="1">
      <c r="B1182" s="20" t="str">
        <f t="shared" si="137"/>
        <v/>
      </c>
      <c r="C1182" s="26"/>
      <c r="D1182" s="27"/>
      <c r="E1182" s="28"/>
      <c r="F1182" s="27"/>
      <c r="G1182" s="20" t="str">
        <f>IF(D1182="","",VLOOKUP(D1182,Lister!$F$4:$G$44,2,FALSE))</f>
        <v/>
      </c>
      <c r="I1182" s="29" t="str">
        <f t="shared" si="138"/>
        <v/>
      </c>
      <c r="J1182" s="29" t="str">
        <f t="shared" si="139"/>
        <v/>
      </c>
      <c r="K1182" s="29">
        <f t="shared" si="136"/>
        <v>0</v>
      </c>
      <c r="L1182" s="29">
        <f t="shared" si="142"/>
        <v>0</v>
      </c>
      <c r="M1182" s="29">
        <f t="shared" si="142"/>
        <v>0</v>
      </c>
      <c r="N1182" s="29">
        <f t="shared" si="142"/>
        <v>0</v>
      </c>
      <c r="O1182" s="29">
        <f t="shared" si="142"/>
        <v>0</v>
      </c>
      <c r="P1182" s="29">
        <f t="shared" si="142"/>
        <v>0</v>
      </c>
      <c r="Q1182" s="29">
        <f t="shared" si="142"/>
        <v>0</v>
      </c>
      <c r="R1182" s="29">
        <f t="shared" si="140"/>
        <v>0</v>
      </c>
      <c r="S1182" s="29">
        <f t="shared" si="141"/>
        <v>0</v>
      </c>
    </row>
    <row r="1183" spans="2:19" ht="17.25" thickBot="1">
      <c r="B1183" s="20" t="str">
        <f t="shared" si="137"/>
        <v/>
      </c>
      <c r="C1183" s="26"/>
      <c r="D1183" s="27"/>
      <c r="E1183" s="28"/>
      <c r="F1183" s="27"/>
      <c r="G1183" s="20" t="str">
        <f>IF(D1183="","",VLOOKUP(D1183,Lister!$F$4:$G$44,2,FALSE))</f>
        <v/>
      </c>
      <c r="I1183" s="29" t="str">
        <f t="shared" si="138"/>
        <v/>
      </c>
      <c r="J1183" s="29" t="str">
        <f t="shared" si="139"/>
        <v/>
      </c>
      <c r="K1183" s="29">
        <f t="shared" si="136"/>
        <v>0</v>
      </c>
      <c r="L1183" s="29">
        <f t="shared" si="142"/>
        <v>0</v>
      </c>
      <c r="M1183" s="29">
        <f t="shared" si="142"/>
        <v>0</v>
      </c>
      <c r="N1183" s="29">
        <f t="shared" si="142"/>
        <v>0</v>
      </c>
      <c r="O1183" s="29">
        <f t="shared" si="142"/>
        <v>0</v>
      </c>
      <c r="P1183" s="29">
        <f t="shared" si="142"/>
        <v>0</v>
      </c>
      <c r="Q1183" s="29">
        <f t="shared" si="142"/>
        <v>0</v>
      </c>
      <c r="R1183" s="29">
        <f t="shared" si="140"/>
        <v>0</v>
      </c>
      <c r="S1183" s="29">
        <f t="shared" si="141"/>
        <v>0</v>
      </c>
    </row>
    <row r="1184" spans="2:19" ht="17.25" thickBot="1">
      <c r="B1184" s="20" t="str">
        <f t="shared" si="137"/>
        <v/>
      </c>
      <c r="C1184" s="26"/>
      <c r="D1184" s="27"/>
      <c r="E1184" s="28"/>
      <c r="F1184" s="27"/>
      <c r="G1184" s="20" t="str">
        <f>IF(D1184="","",VLOOKUP(D1184,Lister!$F$4:$G$44,2,FALSE))</f>
        <v/>
      </c>
      <c r="I1184" s="29" t="str">
        <f t="shared" si="138"/>
        <v/>
      </c>
      <c r="J1184" s="29" t="str">
        <f t="shared" si="139"/>
        <v/>
      </c>
      <c r="K1184" s="29">
        <f t="shared" si="136"/>
        <v>0</v>
      </c>
      <c r="L1184" s="29">
        <f t="shared" si="142"/>
        <v>0</v>
      </c>
      <c r="M1184" s="29">
        <f t="shared" si="142"/>
        <v>0</v>
      </c>
      <c r="N1184" s="29">
        <f t="shared" si="142"/>
        <v>0</v>
      </c>
      <c r="O1184" s="29">
        <f t="shared" si="142"/>
        <v>0</v>
      </c>
      <c r="P1184" s="29">
        <f t="shared" si="142"/>
        <v>0</v>
      </c>
      <c r="Q1184" s="29">
        <f t="shared" si="142"/>
        <v>0</v>
      </c>
      <c r="R1184" s="29">
        <f t="shared" si="140"/>
        <v>0</v>
      </c>
      <c r="S1184" s="29">
        <f t="shared" si="141"/>
        <v>0</v>
      </c>
    </row>
    <row r="1185" spans="2:19" ht="17.25" thickBot="1">
      <c r="B1185" s="20" t="str">
        <f t="shared" si="137"/>
        <v/>
      </c>
      <c r="C1185" s="26"/>
      <c r="D1185" s="27"/>
      <c r="E1185" s="28"/>
      <c r="F1185" s="27"/>
      <c r="G1185" s="20" t="str">
        <f>IF(D1185="","",VLOOKUP(D1185,Lister!$F$4:$G$44,2,FALSE))</f>
        <v/>
      </c>
      <c r="I1185" s="29" t="str">
        <f t="shared" si="138"/>
        <v/>
      </c>
      <c r="J1185" s="29" t="str">
        <f t="shared" si="139"/>
        <v/>
      </c>
      <c r="K1185" s="29">
        <f t="shared" si="136"/>
        <v>0</v>
      </c>
      <c r="L1185" s="29">
        <f t="shared" si="142"/>
        <v>0</v>
      </c>
      <c r="M1185" s="29">
        <f t="shared" si="142"/>
        <v>0</v>
      </c>
      <c r="N1185" s="29">
        <f t="shared" si="142"/>
        <v>0</v>
      </c>
      <c r="O1185" s="29">
        <f t="shared" si="142"/>
        <v>0</v>
      </c>
      <c r="P1185" s="29">
        <f t="shared" si="142"/>
        <v>0</v>
      </c>
      <c r="Q1185" s="29">
        <f t="shared" si="142"/>
        <v>0</v>
      </c>
      <c r="R1185" s="29">
        <f t="shared" si="140"/>
        <v>0</v>
      </c>
      <c r="S1185" s="29">
        <f t="shared" si="141"/>
        <v>0</v>
      </c>
    </row>
    <row r="1186" spans="2:19" ht="17.25" thickBot="1">
      <c r="B1186" s="20" t="str">
        <f t="shared" si="137"/>
        <v/>
      </c>
      <c r="C1186" s="26"/>
      <c r="D1186" s="27"/>
      <c r="E1186" s="28"/>
      <c r="F1186" s="27"/>
      <c r="G1186" s="20" t="str">
        <f>IF(D1186="","",VLOOKUP(D1186,Lister!$F$4:$G$44,2,FALSE))</f>
        <v/>
      </c>
      <c r="I1186" s="29" t="str">
        <f t="shared" si="138"/>
        <v/>
      </c>
      <c r="J1186" s="29" t="str">
        <f t="shared" si="139"/>
        <v/>
      </c>
      <c r="K1186" s="29">
        <f t="shared" si="136"/>
        <v>0</v>
      </c>
      <c r="L1186" s="29">
        <f t="shared" si="142"/>
        <v>0</v>
      </c>
      <c r="M1186" s="29">
        <f t="shared" si="142"/>
        <v>0</v>
      </c>
      <c r="N1186" s="29">
        <f t="shared" si="142"/>
        <v>0</v>
      </c>
      <c r="O1186" s="29">
        <f t="shared" si="142"/>
        <v>0</v>
      </c>
      <c r="P1186" s="29">
        <f t="shared" si="142"/>
        <v>0</v>
      </c>
      <c r="Q1186" s="29">
        <f t="shared" si="142"/>
        <v>0</v>
      </c>
      <c r="R1186" s="29">
        <f t="shared" si="140"/>
        <v>0</v>
      </c>
      <c r="S1186" s="29">
        <f t="shared" si="141"/>
        <v>0</v>
      </c>
    </row>
    <row r="1187" spans="2:19" ht="17.25" thickBot="1">
      <c r="B1187" s="20" t="str">
        <f t="shared" si="137"/>
        <v/>
      </c>
      <c r="C1187" s="26"/>
      <c r="D1187" s="27"/>
      <c r="E1187" s="28"/>
      <c r="F1187" s="27"/>
      <c r="G1187" s="20" t="str">
        <f>IF(D1187="","",VLOOKUP(D1187,Lister!$F$4:$G$44,2,FALSE))</f>
        <v/>
      </c>
      <c r="I1187" s="29" t="str">
        <f t="shared" si="138"/>
        <v/>
      </c>
      <c r="J1187" s="29" t="str">
        <f t="shared" si="139"/>
        <v/>
      </c>
      <c r="K1187" s="29">
        <f t="shared" si="136"/>
        <v>0</v>
      </c>
      <c r="L1187" s="29">
        <f t="shared" si="142"/>
        <v>0</v>
      </c>
      <c r="M1187" s="29">
        <f t="shared" si="142"/>
        <v>0</v>
      </c>
      <c r="N1187" s="29">
        <f t="shared" si="142"/>
        <v>0</v>
      </c>
      <c r="O1187" s="29">
        <f t="shared" si="142"/>
        <v>0</v>
      </c>
      <c r="P1187" s="29">
        <f t="shared" si="142"/>
        <v>0</v>
      </c>
      <c r="Q1187" s="29">
        <f t="shared" si="142"/>
        <v>0</v>
      </c>
      <c r="R1187" s="29">
        <f t="shared" si="140"/>
        <v>0</v>
      </c>
      <c r="S1187" s="29">
        <f t="shared" si="141"/>
        <v>0</v>
      </c>
    </row>
    <row r="1188" spans="2:19" ht="17.25" thickBot="1">
      <c r="B1188" s="20" t="str">
        <f t="shared" si="137"/>
        <v/>
      </c>
      <c r="C1188" s="26"/>
      <c r="D1188" s="27"/>
      <c r="E1188" s="28"/>
      <c r="F1188" s="27"/>
      <c r="G1188" s="20" t="str">
        <f>IF(D1188="","",VLOOKUP(D1188,Lister!$F$4:$G$44,2,FALSE))</f>
        <v/>
      </c>
      <c r="I1188" s="29" t="str">
        <f t="shared" si="138"/>
        <v/>
      </c>
      <c r="J1188" s="29" t="str">
        <f t="shared" si="139"/>
        <v/>
      </c>
      <c r="K1188" s="29">
        <f t="shared" si="136"/>
        <v>0</v>
      </c>
      <c r="L1188" s="29">
        <f t="shared" si="142"/>
        <v>0</v>
      </c>
      <c r="M1188" s="29">
        <f t="shared" si="142"/>
        <v>0</v>
      </c>
      <c r="N1188" s="29">
        <f t="shared" si="142"/>
        <v>0</v>
      </c>
      <c r="O1188" s="29">
        <f t="shared" si="142"/>
        <v>0</v>
      </c>
      <c r="P1188" s="29">
        <f t="shared" si="142"/>
        <v>0</v>
      </c>
      <c r="Q1188" s="29">
        <f t="shared" si="142"/>
        <v>0</v>
      </c>
      <c r="R1188" s="29">
        <f t="shared" si="140"/>
        <v>0</v>
      </c>
      <c r="S1188" s="29">
        <f t="shared" si="141"/>
        <v>0</v>
      </c>
    </row>
    <row r="1189" spans="2:19" ht="17.25" thickBot="1">
      <c r="B1189" s="20" t="str">
        <f t="shared" si="137"/>
        <v/>
      </c>
      <c r="C1189" s="26"/>
      <c r="D1189" s="27"/>
      <c r="E1189" s="28"/>
      <c r="F1189" s="27"/>
      <c r="G1189" s="20" t="str">
        <f>IF(D1189="","",VLOOKUP(D1189,Lister!$F$4:$G$44,2,FALSE))</f>
        <v/>
      </c>
      <c r="I1189" s="29" t="str">
        <f t="shared" si="138"/>
        <v/>
      </c>
      <c r="J1189" s="29" t="str">
        <f t="shared" si="139"/>
        <v/>
      </c>
      <c r="K1189" s="29">
        <f t="shared" si="136"/>
        <v>0</v>
      </c>
      <c r="L1189" s="29">
        <f t="shared" si="142"/>
        <v>0</v>
      </c>
      <c r="M1189" s="29">
        <f t="shared" si="142"/>
        <v>0</v>
      </c>
      <c r="N1189" s="29">
        <f t="shared" si="142"/>
        <v>0</v>
      </c>
      <c r="O1189" s="29">
        <f t="shared" si="142"/>
        <v>0</v>
      </c>
      <c r="P1189" s="29">
        <f t="shared" si="142"/>
        <v>0</v>
      </c>
      <c r="Q1189" s="29">
        <f t="shared" si="142"/>
        <v>0</v>
      </c>
      <c r="R1189" s="29">
        <f t="shared" si="140"/>
        <v>0</v>
      </c>
      <c r="S1189" s="29">
        <f t="shared" si="141"/>
        <v>0</v>
      </c>
    </row>
    <row r="1190" spans="2:19" ht="17.25" thickBot="1">
      <c r="B1190" s="20" t="str">
        <f t="shared" si="137"/>
        <v/>
      </c>
      <c r="C1190" s="26"/>
      <c r="D1190" s="27"/>
      <c r="E1190" s="28"/>
      <c r="F1190" s="27"/>
      <c r="G1190" s="20" t="str">
        <f>IF(D1190="","",VLOOKUP(D1190,Lister!$F$4:$G$44,2,FALSE))</f>
        <v/>
      </c>
      <c r="I1190" s="29" t="str">
        <f t="shared" si="138"/>
        <v/>
      </c>
      <c r="J1190" s="29" t="str">
        <f t="shared" si="139"/>
        <v/>
      </c>
      <c r="K1190" s="29">
        <f t="shared" si="136"/>
        <v>0</v>
      </c>
      <c r="L1190" s="29">
        <f t="shared" si="142"/>
        <v>0</v>
      </c>
      <c r="M1190" s="29">
        <f t="shared" si="142"/>
        <v>0</v>
      </c>
      <c r="N1190" s="29">
        <f t="shared" si="142"/>
        <v>0</v>
      </c>
      <c r="O1190" s="29">
        <f t="shared" si="142"/>
        <v>0</v>
      </c>
      <c r="P1190" s="29">
        <f t="shared" si="142"/>
        <v>0</v>
      </c>
      <c r="Q1190" s="29">
        <f t="shared" si="142"/>
        <v>0</v>
      </c>
      <c r="R1190" s="29">
        <f t="shared" si="140"/>
        <v>0</v>
      </c>
      <c r="S1190" s="29">
        <f t="shared" si="141"/>
        <v>0</v>
      </c>
    </row>
    <row r="1191" spans="2:19" ht="17.25" thickBot="1">
      <c r="B1191" s="20" t="str">
        <f t="shared" si="137"/>
        <v/>
      </c>
      <c r="C1191" s="26"/>
      <c r="D1191" s="27"/>
      <c r="E1191" s="28"/>
      <c r="F1191" s="27"/>
      <c r="G1191" s="20" t="str">
        <f>IF(D1191="","",VLOOKUP(D1191,Lister!$F$4:$G$44,2,FALSE))</f>
        <v/>
      </c>
      <c r="I1191" s="29" t="str">
        <f t="shared" si="138"/>
        <v/>
      </c>
      <c r="J1191" s="29" t="str">
        <f t="shared" si="139"/>
        <v/>
      </c>
      <c r="K1191" s="29">
        <f t="shared" si="136"/>
        <v>0</v>
      </c>
      <c r="L1191" s="29">
        <f t="shared" si="142"/>
        <v>0</v>
      </c>
      <c r="M1191" s="29">
        <f t="shared" si="142"/>
        <v>0</v>
      </c>
      <c r="N1191" s="29">
        <f t="shared" si="142"/>
        <v>0</v>
      </c>
      <c r="O1191" s="29">
        <f t="shared" si="142"/>
        <v>0</v>
      </c>
      <c r="P1191" s="29">
        <f t="shared" si="142"/>
        <v>0</v>
      </c>
      <c r="Q1191" s="29">
        <f t="shared" si="142"/>
        <v>0</v>
      </c>
      <c r="R1191" s="29">
        <f t="shared" si="140"/>
        <v>0</v>
      </c>
      <c r="S1191" s="29">
        <f t="shared" si="141"/>
        <v>0</v>
      </c>
    </row>
    <row r="1192" spans="2:19" ht="17.25" thickBot="1">
      <c r="B1192" s="20" t="str">
        <f t="shared" si="137"/>
        <v/>
      </c>
      <c r="C1192" s="26"/>
      <c r="D1192" s="27"/>
      <c r="E1192" s="28"/>
      <c r="F1192" s="27"/>
      <c r="G1192" s="20" t="str">
        <f>IF(D1192="","",VLOOKUP(D1192,Lister!$F$4:$G$44,2,FALSE))</f>
        <v/>
      </c>
      <c r="I1192" s="29" t="str">
        <f t="shared" si="138"/>
        <v/>
      </c>
      <c r="J1192" s="29" t="str">
        <f t="shared" si="139"/>
        <v/>
      </c>
      <c r="K1192" s="29">
        <f t="shared" si="136"/>
        <v>0</v>
      </c>
      <c r="L1192" s="29">
        <f t="shared" si="142"/>
        <v>0</v>
      </c>
      <c r="M1192" s="29">
        <f t="shared" si="142"/>
        <v>0</v>
      </c>
      <c r="N1192" s="29">
        <f t="shared" si="142"/>
        <v>0</v>
      </c>
      <c r="O1192" s="29">
        <f t="shared" si="142"/>
        <v>0</v>
      </c>
      <c r="P1192" s="29">
        <f t="shared" si="142"/>
        <v>0</v>
      </c>
      <c r="Q1192" s="29">
        <f t="shared" si="142"/>
        <v>0</v>
      </c>
      <c r="R1192" s="29">
        <f t="shared" si="140"/>
        <v>0</v>
      </c>
      <c r="S1192" s="29">
        <f t="shared" si="141"/>
        <v>0</v>
      </c>
    </row>
    <row r="1193" spans="2:19" ht="17.25" thickBot="1">
      <c r="B1193" s="20" t="str">
        <f t="shared" si="137"/>
        <v/>
      </c>
      <c r="C1193" s="26"/>
      <c r="D1193" s="27"/>
      <c r="E1193" s="28"/>
      <c r="F1193" s="27"/>
      <c r="G1193" s="20" t="str">
        <f>IF(D1193="","",VLOOKUP(D1193,Lister!$F$4:$G$44,2,FALSE))</f>
        <v/>
      </c>
      <c r="I1193" s="29" t="str">
        <f t="shared" si="138"/>
        <v/>
      </c>
      <c r="J1193" s="29" t="str">
        <f t="shared" si="139"/>
        <v/>
      </c>
      <c r="K1193" s="29">
        <f t="shared" si="136"/>
        <v>0</v>
      </c>
      <c r="L1193" s="29">
        <f t="shared" si="142"/>
        <v>0</v>
      </c>
      <c r="M1193" s="29">
        <f t="shared" si="142"/>
        <v>0</v>
      </c>
      <c r="N1193" s="29">
        <f t="shared" si="142"/>
        <v>0</v>
      </c>
      <c r="O1193" s="29">
        <f t="shared" si="142"/>
        <v>0</v>
      </c>
      <c r="P1193" s="29">
        <f t="shared" si="142"/>
        <v>0</v>
      </c>
      <c r="Q1193" s="29">
        <f t="shared" si="142"/>
        <v>0</v>
      </c>
      <c r="R1193" s="29">
        <f t="shared" si="140"/>
        <v>0</v>
      </c>
      <c r="S1193" s="29">
        <f t="shared" si="141"/>
        <v>0</v>
      </c>
    </row>
    <row r="1194" spans="2:19" ht="17.25" thickBot="1">
      <c r="B1194" s="20" t="str">
        <f t="shared" si="137"/>
        <v/>
      </c>
      <c r="C1194" s="26"/>
      <c r="D1194" s="27"/>
      <c r="E1194" s="28"/>
      <c r="F1194" s="27"/>
      <c r="G1194" s="20" t="str">
        <f>IF(D1194="","",VLOOKUP(D1194,Lister!$F$4:$G$44,2,FALSE))</f>
        <v/>
      </c>
      <c r="I1194" s="29" t="str">
        <f t="shared" si="138"/>
        <v/>
      </c>
      <c r="J1194" s="29" t="str">
        <f t="shared" si="139"/>
        <v/>
      </c>
      <c r="K1194" s="29">
        <f t="shared" si="136"/>
        <v>0</v>
      </c>
      <c r="L1194" s="29">
        <f t="shared" si="142"/>
        <v>0</v>
      </c>
      <c r="M1194" s="29">
        <f t="shared" si="142"/>
        <v>0</v>
      </c>
      <c r="N1194" s="29">
        <f t="shared" si="142"/>
        <v>0</v>
      </c>
      <c r="O1194" s="29">
        <f t="shared" si="142"/>
        <v>0</v>
      </c>
      <c r="P1194" s="29">
        <f t="shared" si="142"/>
        <v>0</v>
      </c>
      <c r="Q1194" s="29">
        <f t="shared" si="142"/>
        <v>0</v>
      </c>
      <c r="R1194" s="29">
        <f t="shared" si="140"/>
        <v>0</v>
      </c>
      <c r="S1194" s="29">
        <f t="shared" si="141"/>
        <v>0</v>
      </c>
    </row>
    <row r="1195" spans="2:19" ht="17.25" thickBot="1">
      <c r="B1195" s="20" t="str">
        <f t="shared" si="137"/>
        <v/>
      </c>
      <c r="C1195" s="26"/>
      <c r="D1195" s="27"/>
      <c r="E1195" s="28"/>
      <c r="F1195" s="27"/>
      <c r="G1195" s="20" t="str">
        <f>IF(D1195="","",VLOOKUP(D1195,Lister!$F$4:$G$44,2,FALSE))</f>
        <v/>
      </c>
      <c r="I1195" s="29" t="str">
        <f t="shared" si="138"/>
        <v/>
      </c>
      <c r="J1195" s="29" t="str">
        <f t="shared" si="139"/>
        <v/>
      </c>
      <c r="K1195" s="29">
        <f t="shared" si="136"/>
        <v>0</v>
      </c>
      <c r="L1195" s="29">
        <f t="shared" si="142"/>
        <v>0</v>
      </c>
      <c r="M1195" s="29">
        <f t="shared" si="142"/>
        <v>0</v>
      </c>
      <c r="N1195" s="29">
        <f t="shared" si="142"/>
        <v>0</v>
      </c>
      <c r="O1195" s="29">
        <f t="shared" si="142"/>
        <v>0</v>
      </c>
      <c r="P1195" s="29">
        <f t="shared" si="142"/>
        <v>0</v>
      </c>
      <c r="Q1195" s="29">
        <f t="shared" si="142"/>
        <v>0</v>
      </c>
      <c r="R1195" s="29">
        <f t="shared" si="140"/>
        <v>0</v>
      </c>
      <c r="S1195" s="29">
        <f t="shared" si="141"/>
        <v>0</v>
      </c>
    </row>
    <row r="1196" spans="2:19" ht="17.25" thickBot="1">
      <c r="B1196" s="20" t="str">
        <f t="shared" si="137"/>
        <v/>
      </c>
      <c r="C1196" s="26"/>
      <c r="D1196" s="27"/>
      <c r="E1196" s="28"/>
      <c r="F1196" s="27"/>
      <c r="G1196" s="20" t="str">
        <f>IF(D1196="","",VLOOKUP(D1196,Lister!$F$4:$G$44,2,FALSE))</f>
        <v/>
      </c>
      <c r="I1196" s="29" t="str">
        <f t="shared" si="138"/>
        <v/>
      </c>
      <c r="J1196" s="29" t="str">
        <f t="shared" si="139"/>
        <v/>
      </c>
      <c r="K1196" s="29">
        <f t="shared" si="136"/>
        <v>0</v>
      </c>
      <c r="L1196" s="29">
        <f t="shared" si="142"/>
        <v>0</v>
      </c>
      <c r="M1196" s="29">
        <f t="shared" si="142"/>
        <v>0</v>
      </c>
      <c r="N1196" s="29">
        <f t="shared" si="142"/>
        <v>0</v>
      </c>
      <c r="O1196" s="29">
        <f t="shared" si="142"/>
        <v>0</v>
      </c>
      <c r="P1196" s="29">
        <f t="shared" si="142"/>
        <v>0</v>
      </c>
      <c r="Q1196" s="29">
        <f t="shared" si="142"/>
        <v>0</v>
      </c>
      <c r="R1196" s="29">
        <f t="shared" si="140"/>
        <v>0</v>
      </c>
      <c r="S1196" s="29">
        <f t="shared" si="141"/>
        <v>0</v>
      </c>
    </row>
    <row r="1197" spans="2:19" ht="17.25" thickBot="1">
      <c r="B1197" s="20" t="str">
        <f t="shared" si="137"/>
        <v/>
      </c>
      <c r="C1197" s="26"/>
      <c r="D1197" s="27"/>
      <c r="E1197" s="28"/>
      <c r="F1197" s="27"/>
      <c r="G1197" s="20" t="str">
        <f>IF(D1197="","",VLOOKUP(D1197,Lister!$F$4:$G$44,2,FALSE))</f>
        <v/>
      </c>
      <c r="I1197" s="29" t="str">
        <f t="shared" si="138"/>
        <v/>
      </c>
      <c r="J1197" s="29" t="str">
        <f t="shared" si="139"/>
        <v/>
      </c>
      <c r="K1197" s="29">
        <f t="shared" si="136"/>
        <v>0</v>
      </c>
      <c r="L1197" s="29">
        <f t="shared" si="142"/>
        <v>0</v>
      </c>
      <c r="M1197" s="29">
        <f t="shared" si="142"/>
        <v>0</v>
      </c>
      <c r="N1197" s="29">
        <f t="shared" si="142"/>
        <v>0</v>
      </c>
      <c r="O1197" s="29">
        <f t="shared" si="142"/>
        <v>0</v>
      </c>
      <c r="P1197" s="29">
        <f t="shared" si="142"/>
        <v>0</v>
      </c>
      <c r="Q1197" s="29">
        <f t="shared" si="142"/>
        <v>0</v>
      </c>
      <c r="R1197" s="29">
        <f t="shared" si="140"/>
        <v>0</v>
      </c>
      <c r="S1197" s="29">
        <f t="shared" si="141"/>
        <v>0</v>
      </c>
    </row>
    <row r="1198" spans="2:19" ht="17.25" thickBot="1">
      <c r="B1198" s="20" t="str">
        <f t="shared" si="137"/>
        <v/>
      </c>
      <c r="C1198" s="26"/>
      <c r="D1198" s="27"/>
      <c r="E1198" s="28"/>
      <c r="F1198" s="27"/>
      <c r="G1198" s="20" t="str">
        <f>IF(D1198="","",VLOOKUP(D1198,Lister!$F$4:$G$44,2,FALSE))</f>
        <v/>
      </c>
      <c r="I1198" s="29" t="str">
        <f t="shared" si="138"/>
        <v/>
      </c>
      <c r="J1198" s="29" t="str">
        <f t="shared" si="139"/>
        <v/>
      </c>
      <c r="K1198" s="29">
        <f t="shared" si="136"/>
        <v>0</v>
      </c>
      <c r="L1198" s="29">
        <f t="shared" si="142"/>
        <v>0</v>
      </c>
      <c r="M1198" s="29">
        <f t="shared" si="142"/>
        <v>0</v>
      </c>
      <c r="N1198" s="29">
        <f t="shared" si="142"/>
        <v>0</v>
      </c>
      <c r="O1198" s="29">
        <f t="shared" si="142"/>
        <v>0</v>
      </c>
      <c r="P1198" s="29">
        <f t="shared" si="142"/>
        <v>0</v>
      </c>
      <c r="Q1198" s="29">
        <f t="shared" si="142"/>
        <v>0</v>
      </c>
      <c r="R1198" s="29">
        <f t="shared" si="140"/>
        <v>0</v>
      </c>
      <c r="S1198" s="29">
        <f t="shared" si="141"/>
        <v>0</v>
      </c>
    </row>
    <row r="1199" spans="2:19" ht="17.25" thickBot="1">
      <c r="B1199" s="20" t="str">
        <f t="shared" si="137"/>
        <v/>
      </c>
      <c r="C1199" s="26"/>
      <c r="D1199" s="27"/>
      <c r="E1199" s="28"/>
      <c r="F1199" s="27"/>
      <c r="G1199" s="20" t="str">
        <f>IF(D1199="","",VLOOKUP(D1199,Lister!$F$4:$G$44,2,FALSE))</f>
        <v/>
      </c>
      <c r="I1199" s="29" t="str">
        <f t="shared" si="138"/>
        <v/>
      </c>
      <c r="J1199" s="29" t="str">
        <f t="shared" si="139"/>
        <v/>
      </c>
      <c r="K1199" s="29">
        <f t="shared" si="136"/>
        <v>0</v>
      </c>
      <c r="L1199" s="29">
        <f t="shared" si="142"/>
        <v>0</v>
      </c>
      <c r="M1199" s="29">
        <f t="shared" si="142"/>
        <v>0</v>
      </c>
      <c r="N1199" s="29">
        <f t="shared" si="142"/>
        <v>0</v>
      </c>
      <c r="O1199" s="29">
        <f t="shared" si="142"/>
        <v>0</v>
      </c>
      <c r="P1199" s="29">
        <f t="shared" si="142"/>
        <v>0</v>
      </c>
      <c r="Q1199" s="29">
        <f t="shared" si="142"/>
        <v>0</v>
      </c>
      <c r="R1199" s="29">
        <f t="shared" si="140"/>
        <v>0</v>
      </c>
      <c r="S1199" s="29">
        <f t="shared" si="141"/>
        <v>0</v>
      </c>
    </row>
    <row r="1200" spans="2:19" ht="17.25" thickBot="1">
      <c r="B1200" s="20" t="str">
        <f t="shared" si="137"/>
        <v/>
      </c>
      <c r="C1200" s="26"/>
      <c r="D1200" s="27"/>
      <c r="E1200" s="28"/>
      <c r="F1200" s="27"/>
      <c r="G1200" s="20" t="str">
        <f>IF(D1200="","",VLOOKUP(D1200,Lister!$F$4:$G$44,2,FALSE))</f>
        <v/>
      </c>
      <c r="I1200" s="29" t="str">
        <f t="shared" si="138"/>
        <v/>
      </c>
      <c r="J1200" s="29" t="str">
        <f t="shared" si="139"/>
        <v/>
      </c>
      <c r="K1200" s="29">
        <f t="shared" si="136"/>
        <v>0</v>
      </c>
      <c r="L1200" s="29">
        <f t="shared" si="142"/>
        <v>0</v>
      </c>
      <c r="M1200" s="29">
        <f t="shared" si="142"/>
        <v>0</v>
      </c>
      <c r="N1200" s="29">
        <f t="shared" si="142"/>
        <v>0</v>
      </c>
      <c r="O1200" s="29">
        <f t="shared" si="142"/>
        <v>0</v>
      </c>
      <c r="P1200" s="29">
        <f t="shared" si="142"/>
        <v>0</v>
      </c>
      <c r="Q1200" s="29">
        <f t="shared" si="142"/>
        <v>0</v>
      </c>
      <c r="R1200" s="29">
        <f t="shared" si="140"/>
        <v>0</v>
      </c>
      <c r="S1200" s="29">
        <f t="shared" si="141"/>
        <v>0</v>
      </c>
    </row>
    <row r="1201" spans="2:19" ht="17.25" thickBot="1">
      <c r="B1201" s="20" t="str">
        <f t="shared" si="137"/>
        <v/>
      </c>
      <c r="C1201" s="26"/>
      <c r="D1201" s="27"/>
      <c r="E1201" s="28"/>
      <c r="F1201" s="27"/>
      <c r="G1201" s="20" t="str">
        <f>IF(D1201="","",VLOOKUP(D1201,Lister!$F$4:$G$44,2,FALSE))</f>
        <v/>
      </c>
      <c r="I1201" s="29" t="str">
        <f t="shared" si="138"/>
        <v/>
      </c>
      <c r="J1201" s="29" t="str">
        <f t="shared" si="139"/>
        <v/>
      </c>
      <c r="K1201" s="29">
        <f t="shared" si="136"/>
        <v>0</v>
      </c>
      <c r="L1201" s="29">
        <f t="shared" si="142"/>
        <v>0</v>
      </c>
      <c r="M1201" s="29">
        <f t="shared" si="142"/>
        <v>0</v>
      </c>
      <c r="N1201" s="29">
        <f t="shared" si="142"/>
        <v>0</v>
      </c>
      <c r="O1201" s="29">
        <f t="shared" si="142"/>
        <v>0</v>
      </c>
      <c r="P1201" s="29">
        <f t="shared" si="142"/>
        <v>0</v>
      </c>
      <c r="Q1201" s="29">
        <f t="shared" ref="L1201:Q1244" si="143">IF($B1201="",0,IF($G1201=Q$3,$E1201,0))</f>
        <v>0</v>
      </c>
      <c r="R1201" s="29">
        <f t="shared" si="140"/>
        <v>0</v>
      </c>
      <c r="S1201" s="29">
        <f t="shared" si="141"/>
        <v>0</v>
      </c>
    </row>
    <row r="1202" spans="2:19" ht="17.25" thickBot="1">
      <c r="B1202" s="20" t="str">
        <f t="shared" si="137"/>
        <v/>
      </c>
      <c r="C1202" s="26"/>
      <c r="D1202" s="27"/>
      <c r="E1202" s="28"/>
      <c r="F1202" s="27"/>
      <c r="G1202" s="20" t="str">
        <f>IF(D1202="","",VLOOKUP(D1202,Lister!$F$4:$G$44,2,FALSE))</f>
        <v/>
      </c>
      <c r="I1202" s="29" t="str">
        <f t="shared" si="138"/>
        <v/>
      </c>
      <c r="J1202" s="29" t="str">
        <f t="shared" si="139"/>
        <v/>
      </c>
      <c r="K1202" s="29">
        <f t="shared" si="136"/>
        <v>0</v>
      </c>
      <c r="L1202" s="29">
        <f t="shared" si="143"/>
        <v>0</v>
      </c>
      <c r="M1202" s="29">
        <f t="shared" si="143"/>
        <v>0</v>
      </c>
      <c r="N1202" s="29">
        <f t="shared" si="143"/>
        <v>0</v>
      </c>
      <c r="O1202" s="29">
        <f t="shared" si="143"/>
        <v>0</v>
      </c>
      <c r="P1202" s="29">
        <f t="shared" si="143"/>
        <v>0</v>
      </c>
      <c r="Q1202" s="29">
        <f t="shared" si="143"/>
        <v>0</v>
      </c>
      <c r="R1202" s="29">
        <f t="shared" si="140"/>
        <v>0</v>
      </c>
      <c r="S1202" s="29">
        <f t="shared" si="141"/>
        <v>0</v>
      </c>
    </row>
    <row r="1203" spans="2:19" ht="17.25" thickBot="1">
      <c r="B1203" s="20" t="str">
        <f t="shared" si="137"/>
        <v/>
      </c>
      <c r="C1203" s="26"/>
      <c r="D1203" s="27"/>
      <c r="E1203" s="28"/>
      <c r="F1203" s="27"/>
      <c r="G1203" s="20" t="str">
        <f>IF(D1203="","",VLOOKUP(D1203,Lister!$F$4:$G$44,2,FALSE))</f>
        <v/>
      </c>
      <c r="I1203" s="29" t="str">
        <f t="shared" si="138"/>
        <v/>
      </c>
      <c r="J1203" s="29" t="str">
        <f t="shared" si="139"/>
        <v/>
      </c>
      <c r="K1203" s="29">
        <f t="shared" si="136"/>
        <v>0</v>
      </c>
      <c r="L1203" s="29">
        <f t="shared" si="143"/>
        <v>0</v>
      </c>
      <c r="M1203" s="29">
        <f t="shared" si="143"/>
        <v>0</v>
      </c>
      <c r="N1203" s="29">
        <f t="shared" si="143"/>
        <v>0</v>
      </c>
      <c r="O1203" s="29">
        <f t="shared" si="143"/>
        <v>0</v>
      </c>
      <c r="P1203" s="29">
        <f t="shared" si="143"/>
        <v>0</v>
      </c>
      <c r="Q1203" s="29">
        <f t="shared" si="143"/>
        <v>0</v>
      </c>
      <c r="R1203" s="29">
        <f t="shared" si="140"/>
        <v>0</v>
      </c>
      <c r="S1203" s="29">
        <f t="shared" si="141"/>
        <v>0</v>
      </c>
    </row>
    <row r="1204" spans="2:19" ht="17.25" thickBot="1">
      <c r="B1204" s="20" t="str">
        <f t="shared" si="137"/>
        <v/>
      </c>
      <c r="C1204" s="26"/>
      <c r="D1204" s="27"/>
      <c r="E1204" s="28"/>
      <c r="F1204" s="27"/>
      <c r="G1204" s="20" t="str">
        <f>IF(D1204="","",VLOOKUP(D1204,Lister!$F$4:$G$44,2,FALSE))</f>
        <v/>
      </c>
      <c r="I1204" s="29" t="str">
        <f t="shared" si="138"/>
        <v/>
      </c>
      <c r="J1204" s="29" t="str">
        <f t="shared" si="139"/>
        <v/>
      </c>
      <c r="K1204" s="29">
        <f t="shared" si="136"/>
        <v>0</v>
      </c>
      <c r="L1204" s="29">
        <f t="shared" si="143"/>
        <v>0</v>
      </c>
      <c r="M1204" s="29">
        <f t="shared" si="143"/>
        <v>0</v>
      </c>
      <c r="N1204" s="29">
        <f t="shared" si="143"/>
        <v>0</v>
      </c>
      <c r="O1204" s="29">
        <f t="shared" si="143"/>
        <v>0</v>
      </c>
      <c r="P1204" s="29">
        <f t="shared" si="143"/>
        <v>0</v>
      </c>
      <c r="Q1204" s="29">
        <f t="shared" si="143"/>
        <v>0</v>
      </c>
      <c r="R1204" s="29">
        <f t="shared" si="140"/>
        <v>0</v>
      </c>
      <c r="S1204" s="29">
        <f t="shared" si="141"/>
        <v>0</v>
      </c>
    </row>
    <row r="1205" spans="2:19" ht="17.25" thickBot="1">
      <c r="B1205" s="20" t="str">
        <f t="shared" si="137"/>
        <v/>
      </c>
      <c r="C1205" s="26"/>
      <c r="D1205" s="27"/>
      <c r="E1205" s="28"/>
      <c r="F1205" s="27"/>
      <c r="G1205" s="20" t="str">
        <f>IF(D1205="","",VLOOKUP(D1205,Lister!$F$4:$G$44,2,FALSE))</f>
        <v/>
      </c>
      <c r="I1205" s="29" t="str">
        <f t="shared" si="138"/>
        <v/>
      </c>
      <c r="J1205" s="29" t="str">
        <f t="shared" si="139"/>
        <v/>
      </c>
      <c r="K1205" s="29">
        <f t="shared" si="136"/>
        <v>0</v>
      </c>
      <c r="L1205" s="29">
        <f t="shared" si="143"/>
        <v>0</v>
      </c>
      <c r="M1205" s="29">
        <f t="shared" si="143"/>
        <v>0</v>
      </c>
      <c r="N1205" s="29">
        <f t="shared" si="143"/>
        <v>0</v>
      </c>
      <c r="O1205" s="29">
        <f t="shared" si="143"/>
        <v>0</v>
      </c>
      <c r="P1205" s="29">
        <f t="shared" si="143"/>
        <v>0</v>
      </c>
      <c r="Q1205" s="29">
        <f t="shared" si="143"/>
        <v>0</v>
      </c>
      <c r="R1205" s="29">
        <f t="shared" si="140"/>
        <v>0</v>
      </c>
      <c r="S1205" s="29">
        <f t="shared" si="141"/>
        <v>0</v>
      </c>
    </row>
    <row r="1206" spans="2:19" ht="17.25" thickBot="1">
      <c r="B1206" s="20" t="str">
        <f t="shared" si="137"/>
        <v/>
      </c>
      <c r="C1206" s="26"/>
      <c r="D1206" s="27"/>
      <c r="E1206" s="28"/>
      <c r="F1206" s="27"/>
      <c r="G1206" s="20" t="str">
        <f>IF(D1206="","",VLOOKUP(D1206,Lister!$F$4:$G$44,2,FALSE))</f>
        <v/>
      </c>
      <c r="I1206" s="29" t="str">
        <f t="shared" si="138"/>
        <v/>
      </c>
      <c r="J1206" s="29" t="str">
        <f t="shared" si="139"/>
        <v/>
      </c>
      <c r="K1206" s="29">
        <f t="shared" si="136"/>
        <v>0</v>
      </c>
      <c r="L1206" s="29">
        <f t="shared" si="143"/>
        <v>0</v>
      </c>
      <c r="M1206" s="29">
        <f t="shared" si="143"/>
        <v>0</v>
      </c>
      <c r="N1206" s="29">
        <f t="shared" si="143"/>
        <v>0</v>
      </c>
      <c r="O1206" s="29">
        <f t="shared" si="143"/>
        <v>0</v>
      </c>
      <c r="P1206" s="29">
        <f t="shared" si="143"/>
        <v>0</v>
      </c>
      <c r="Q1206" s="29">
        <f t="shared" si="143"/>
        <v>0</v>
      </c>
      <c r="R1206" s="29">
        <f t="shared" si="140"/>
        <v>0</v>
      </c>
      <c r="S1206" s="29">
        <f t="shared" si="141"/>
        <v>0</v>
      </c>
    </row>
    <row r="1207" spans="2:19" ht="17.25" thickBot="1">
      <c r="B1207" s="20" t="str">
        <f t="shared" si="137"/>
        <v/>
      </c>
      <c r="C1207" s="26"/>
      <c r="D1207" s="27"/>
      <c r="E1207" s="28"/>
      <c r="F1207" s="27"/>
      <c r="G1207" s="20" t="str">
        <f>IF(D1207="","",VLOOKUP(D1207,Lister!$F$4:$G$44,2,FALSE))</f>
        <v/>
      </c>
      <c r="I1207" s="29" t="str">
        <f t="shared" si="138"/>
        <v/>
      </c>
      <c r="J1207" s="29" t="str">
        <f t="shared" si="139"/>
        <v/>
      </c>
      <c r="K1207" s="29">
        <f t="shared" ref="K1207:K1270" si="144">IF($B1207="",0,IF($G1207=K$3,$E1207,0))</f>
        <v>0</v>
      </c>
      <c r="L1207" s="29">
        <f t="shared" si="143"/>
        <v>0</v>
      </c>
      <c r="M1207" s="29">
        <f t="shared" si="143"/>
        <v>0</v>
      </c>
      <c r="N1207" s="29">
        <f t="shared" si="143"/>
        <v>0</v>
      </c>
      <c r="O1207" s="29">
        <f t="shared" si="143"/>
        <v>0</v>
      </c>
      <c r="P1207" s="29">
        <f t="shared" si="143"/>
        <v>0</v>
      </c>
      <c r="Q1207" s="29">
        <f t="shared" si="143"/>
        <v>0</v>
      </c>
      <c r="R1207" s="29">
        <f t="shared" si="140"/>
        <v>0</v>
      </c>
      <c r="S1207" s="29">
        <f t="shared" si="141"/>
        <v>0</v>
      </c>
    </row>
    <row r="1208" spans="2:19" ht="17.25" thickBot="1">
      <c r="B1208" s="20" t="str">
        <f t="shared" si="137"/>
        <v/>
      </c>
      <c r="C1208" s="26"/>
      <c r="D1208" s="27"/>
      <c r="E1208" s="28"/>
      <c r="F1208" s="27"/>
      <c r="G1208" s="20" t="str">
        <f>IF(D1208="","",VLOOKUP(D1208,Lister!$F$4:$G$44,2,FALSE))</f>
        <v/>
      </c>
      <c r="I1208" s="29" t="str">
        <f t="shared" si="138"/>
        <v/>
      </c>
      <c r="J1208" s="29" t="str">
        <f t="shared" si="139"/>
        <v/>
      </c>
      <c r="K1208" s="29">
        <f t="shared" si="144"/>
        <v>0</v>
      </c>
      <c r="L1208" s="29">
        <f t="shared" si="143"/>
        <v>0</v>
      </c>
      <c r="M1208" s="29">
        <f t="shared" si="143"/>
        <v>0</v>
      </c>
      <c r="N1208" s="29">
        <f t="shared" si="143"/>
        <v>0</v>
      </c>
      <c r="O1208" s="29">
        <f t="shared" si="143"/>
        <v>0</v>
      </c>
      <c r="P1208" s="29">
        <f t="shared" si="143"/>
        <v>0</v>
      </c>
      <c r="Q1208" s="29">
        <f t="shared" si="143"/>
        <v>0</v>
      </c>
      <c r="R1208" s="29">
        <f t="shared" si="140"/>
        <v>0</v>
      </c>
      <c r="S1208" s="29">
        <f t="shared" si="141"/>
        <v>0</v>
      </c>
    </row>
    <row r="1209" spans="2:19" ht="17.25" thickBot="1">
      <c r="B1209" s="20" t="str">
        <f t="shared" si="137"/>
        <v/>
      </c>
      <c r="C1209" s="26"/>
      <c r="D1209" s="27"/>
      <c r="E1209" s="28"/>
      <c r="F1209" s="27"/>
      <c r="G1209" s="20" t="str">
        <f>IF(D1209="","",VLOOKUP(D1209,Lister!$F$4:$G$44,2,FALSE))</f>
        <v/>
      </c>
      <c r="I1209" s="29" t="str">
        <f t="shared" si="138"/>
        <v/>
      </c>
      <c r="J1209" s="29" t="str">
        <f t="shared" si="139"/>
        <v/>
      </c>
      <c r="K1209" s="29">
        <f t="shared" si="144"/>
        <v>0</v>
      </c>
      <c r="L1209" s="29">
        <f t="shared" si="143"/>
        <v>0</v>
      </c>
      <c r="M1209" s="29">
        <f t="shared" si="143"/>
        <v>0</v>
      </c>
      <c r="N1209" s="29">
        <f t="shared" si="143"/>
        <v>0</v>
      </c>
      <c r="O1209" s="29">
        <f t="shared" si="143"/>
        <v>0</v>
      </c>
      <c r="P1209" s="29">
        <f t="shared" si="143"/>
        <v>0</v>
      </c>
      <c r="Q1209" s="29">
        <f t="shared" si="143"/>
        <v>0</v>
      </c>
      <c r="R1209" s="29">
        <f t="shared" si="140"/>
        <v>0</v>
      </c>
      <c r="S1209" s="29">
        <f t="shared" si="141"/>
        <v>0</v>
      </c>
    </row>
    <row r="1210" spans="2:19" ht="17.25" thickBot="1">
      <c r="B1210" s="20" t="str">
        <f t="shared" si="137"/>
        <v/>
      </c>
      <c r="C1210" s="26"/>
      <c r="D1210" s="27"/>
      <c r="E1210" s="28"/>
      <c r="F1210" s="27"/>
      <c r="G1210" s="20" t="str">
        <f>IF(D1210="","",VLOOKUP(D1210,Lister!$F$4:$G$44,2,FALSE))</f>
        <v/>
      </c>
      <c r="I1210" s="29" t="str">
        <f t="shared" si="138"/>
        <v/>
      </c>
      <c r="J1210" s="29" t="str">
        <f t="shared" si="139"/>
        <v/>
      </c>
      <c r="K1210" s="29">
        <f t="shared" si="144"/>
        <v>0</v>
      </c>
      <c r="L1210" s="29">
        <f t="shared" si="143"/>
        <v>0</v>
      </c>
      <c r="M1210" s="29">
        <f t="shared" si="143"/>
        <v>0</v>
      </c>
      <c r="N1210" s="29">
        <f t="shared" si="143"/>
        <v>0</v>
      </c>
      <c r="O1210" s="29">
        <f t="shared" si="143"/>
        <v>0</v>
      </c>
      <c r="P1210" s="29">
        <f t="shared" si="143"/>
        <v>0</v>
      </c>
      <c r="Q1210" s="29">
        <f t="shared" si="143"/>
        <v>0</v>
      </c>
      <c r="R1210" s="29">
        <f t="shared" si="140"/>
        <v>0</v>
      </c>
      <c r="S1210" s="29">
        <f t="shared" si="141"/>
        <v>0</v>
      </c>
    </row>
    <row r="1211" spans="2:19" ht="17.25" thickBot="1">
      <c r="B1211" s="20" t="str">
        <f t="shared" si="137"/>
        <v/>
      </c>
      <c r="C1211" s="26"/>
      <c r="D1211" s="27"/>
      <c r="E1211" s="28"/>
      <c r="F1211" s="27"/>
      <c r="G1211" s="20" t="str">
        <f>IF(D1211="","",VLOOKUP(D1211,Lister!$F$4:$G$44,2,FALSE))</f>
        <v/>
      </c>
      <c r="I1211" s="29" t="str">
        <f t="shared" si="138"/>
        <v/>
      </c>
      <c r="J1211" s="29" t="str">
        <f t="shared" si="139"/>
        <v/>
      </c>
      <c r="K1211" s="29">
        <f t="shared" si="144"/>
        <v>0</v>
      </c>
      <c r="L1211" s="29">
        <f t="shared" si="143"/>
        <v>0</v>
      </c>
      <c r="M1211" s="29">
        <f t="shared" si="143"/>
        <v>0</v>
      </c>
      <c r="N1211" s="29">
        <f t="shared" si="143"/>
        <v>0</v>
      </c>
      <c r="O1211" s="29">
        <f t="shared" si="143"/>
        <v>0</v>
      </c>
      <c r="P1211" s="29">
        <f t="shared" si="143"/>
        <v>0</v>
      </c>
      <c r="Q1211" s="29">
        <f t="shared" si="143"/>
        <v>0</v>
      </c>
      <c r="R1211" s="29">
        <f t="shared" si="140"/>
        <v>0</v>
      </c>
      <c r="S1211" s="29">
        <f t="shared" si="141"/>
        <v>0</v>
      </c>
    </row>
    <row r="1212" spans="2:19" ht="17.25" thickBot="1">
      <c r="B1212" s="20" t="str">
        <f t="shared" si="137"/>
        <v/>
      </c>
      <c r="C1212" s="26"/>
      <c r="D1212" s="27"/>
      <c r="E1212" s="28"/>
      <c r="F1212" s="27"/>
      <c r="G1212" s="20" t="str">
        <f>IF(D1212="","",VLOOKUP(D1212,Lister!$F$4:$G$44,2,FALSE))</f>
        <v/>
      </c>
      <c r="I1212" s="29" t="str">
        <f t="shared" si="138"/>
        <v/>
      </c>
      <c r="J1212" s="29" t="str">
        <f t="shared" si="139"/>
        <v/>
      </c>
      <c r="K1212" s="29">
        <f t="shared" si="144"/>
        <v>0</v>
      </c>
      <c r="L1212" s="29">
        <f t="shared" si="143"/>
        <v>0</v>
      </c>
      <c r="M1212" s="29">
        <f t="shared" si="143"/>
        <v>0</v>
      </c>
      <c r="N1212" s="29">
        <f t="shared" si="143"/>
        <v>0</v>
      </c>
      <c r="O1212" s="29">
        <f t="shared" si="143"/>
        <v>0</v>
      </c>
      <c r="P1212" s="29">
        <f t="shared" si="143"/>
        <v>0</v>
      </c>
      <c r="Q1212" s="29">
        <f t="shared" si="143"/>
        <v>0</v>
      </c>
      <c r="R1212" s="29">
        <f t="shared" si="140"/>
        <v>0</v>
      </c>
      <c r="S1212" s="29">
        <f t="shared" si="141"/>
        <v>0</v>
      </c>
    </row>
    <row r="1213" spans="2:19" ht="17.25" thickBot="1">
      <c r="B1213" s="20" t="str">
        <f t="shared" si="137"/>
        <v/>
      </c>
      <c r="C1213" s="26"/>
      <c r="D1213" s="27"/>
      <c r="E1213" s="28"/>
      <c r="F1213" s="27"/>
      <c r="G1213" s="20" t="str">
        <f>IF(D1213="","",VLOOKUP(D1213,Lister!$F$4:$G$44,2,FALSE))</f>
        <v/>
      </c>
      <c r="I1213" s="29" t="str">
        <f t="shared" si="138"/>
        <v/>
      </c>
      <c r="J1213" s="29" t="str">
        <f t="shared" si="139"/>
        <v/>
      </c>
      <c r="K1213" s="29">
        <f t="shared" si="144"/>
        <v>0</v>
      </c>
      <c r="L1213" s="29">
        <f t="shared" si="143"/>
        <v>0</v>
      </c>
      <c r="M1213" s="29">
        <f t="shared" si="143"/>
        <v>0</v>
      </c>
      <c r="N1213" s="29">
        <f t="shared" si="143"/>
        <v>0</v>
      </c>
      <c r="O1213" s="29">
        <f t="shared" si="143"/>
        <v>0</v>
      </c>
      <c r="P1213" s="29">
        <f t="shared" si="143"/>
        <v>0</v>
      </c>
      <c r="Q1213" s="29">
        <f t="shared" si="143"/>
        <v>0</v>
      </c>
      <c r="R1213" s="29">
        <f t="shared" si="140"/>
        <v>0</v>
      </c>
      <c r="S1213" s="29">
        <f t="shared" si="141"/>
        <v>0</v>
      </c>
    </row>
    <row r="1214" spans="2:19" ht="17.25" thickBot="1">
      <c r="B1214" s="20" t="str">
        <f t="shared" si="137"/>
        <v/>
      </c>
      <c r="C1214" s="26"/>
      <c r="D1214" s="27"/>
      <c r="E1214" s="28"/>
      <c r="F1214" s="27"/>
      <c r="G1214" s="20" t="str">
        <f>IF(D1214="","",VLOOKUP(D1214,Lister!$F$4:$G$44,2,FALSE))</f>
        <v/>
      </c>
      <c r="I1214" s="29" t="str">
        <f t="shared" si="138"/>
        <v/>
      </c>
      <c r="J1214" s="29" t="str">
        <f t="shared" si="139"/>
        <v/>
      </c>
      <c r="K1214" s="29">
        <f t="shared" si="144"/>
        <v>0</v>
      </c>
      <c r="L1214" s="29">
        <f t="shared" si="143"/>
        <v>0</v>
      </c>
      <c r="M1214" s="29">
        <f t="shared" si="143"/>
        <v>0</v>
      </c>
      <c r="N1214" s="29">
        <f t="shared" si="143"/>
        <v>0</v>
      </c>
      <c r="O1214" s="29">
        <f t="shared" si="143"/>
        <v>0</v>
      </c>
      <c r="P1214" s="29">
        <f t="shared" si="143"/>
        <v>0</v>
      </c>
      <c r="Q1214" s="29">
        <f t="shared" si="143"/>
        <v>0</v>
      </c>
      <c r="R1214" s="29">
        <f t="shared" si="140"/>
        <v>0</v>
      </c>
      <c r="S1214" s="29">
        <f t="shared" si="141"/>
        <v>0</v>
      </c>
    </row>
    <row r="1215" spans="2:19" ht="17.25" thickBot="1">
      <c r="B1215" s="20" t="str">
        <f t="shared" si="137"/>
        <v/>
      </c>
      <c r="C1215" s="26"/>
      <c r="D1215" s="27"/>
      <c r="E1215" s="28"/>
      <c r="F1215" s="27"/>
      <c r="G1215" s="20" t="str">
        <f>IF(D1215="","",VLOOKUP(D1215,Lister!$F$4:$G$44,2,FALSE))</f>
        <v/>
      </c>
      <c r="I1215" s="29" t="str">
        <f t="shared" si="138"/>
        <v/>
      </c>
      <c r="J1215" s="29" t="str">
        <f t="shared" si="139"/>
        <v/>
      </c>
      <c r="K1215" s="29">
        <f t="shared" si="144"/>
        <v>0</v>
      </c>
      <c r="L1215" s="29">
        <f t="shared" si="143"/>
        <v>0</v>
      </c>
      <c r="M1215" s="29">
        <f t="shared" si="143"/>
        <v>0</v>
      </c>
      <c r="N1215" s="29">
        <f t="shared" si="143"/>
        <v>0</v>
      </c>
      <c r="O1215" s="29">
        <f t="shared" si="143"/>
        <v>0</v>
      </c>
      <c r="P1215" s="29">
        <f t="shared" si="143"/>
        <v>0</v>
      </c>
      <c r="Q1215" s="29">
        <f t="shared" si="143"/>
        <v>0</v>
      </c>
      <c r="R1215" s="29">
        <f t="shared" si="140"/>
        <v>0</v>
      </c>
      <c r="S1215" s="29">
        <f t="shared" si="141"/>
        <v>0</v>
      </c>
    </row>
    <row r="1216" spans="2:19" ht="17.25" thickBot="1">
      <c r="B1216" s="20" t="str">
        <f t="shared" si="137"/>
        <v/>
      </c>
      <c r="C1216" s="26"/>
      <c r="D1216" s="27"/>
      <c r="E1216" s="28"/>
      <c r="F1216" s="27"/>
      <c r="G1216" s="20" t="str">
        <f>IF(D1216="","",VLOOKUP(D1216,Lister!$F$4:$G$44,2,FALSE))</f>
        <v/>
      </c>
      <c r="I1216" s="29" t="str">
        <f t="shared" si="138"/>
        <v/>
      </c>
      <c r="J1216" s="29" t="str">
        <f t="shared" si="139"/>
        <v/>
      </c>
      <c r="K1216" s="29">
        <f t="shared" si="144"/>
        <v>0</v>
      </c>
      <c r="L1216" s="29">
        <f t="shared" si="143"/>
        <v>0</v>
      </c>
      <c r="M1216" s="29">
        <f t="shared" si="143"/>
        <v>0</v>
      </c>
      <c r="N1216" s="29">
        <f t="shared" si="143"/>
        <v>0</v>
      </c>
      <c r="O1216" s="29">
        <f t="shared" si="143"/>
        <v>0</v>
      </c>
      <c r="P1216" s="29">
        <f t="shared" si="143"/>
        <v>0</v>
      </c>
      <c r="Q1216" s="29">
        <f t="shared" si="143"/>
        <v>0</v>
      </c>
      <c r="R1216" s="29">
        <f t="shared" si="140"/>
        <v>0</v>
      </c>
      <c r="S1216" s="29">
        <f t="shared" si="141"/>
        <v>0</v>
      </c>
    </row>
    <row r="1217" spans="2:19" ht="17.25" thickBot="1">
      <c r="B1217" s="20" t="str">
        <f t="shared" si="137"/>
        <v/>
      </c>
      <c r="C1217" s="26"/>
      <c r="D1217" s="27"/>
      <c r="E1217" s="28"/>
      <c r="F1217" s="27"/>
      <c r="G1217" s="20" t="str">
        <f>IF(D1217="","",VLOOKUP(D1217,Lister!$F$4:$G$44,2,FALSE))</f>
        <v/>
      </c>
      <c r="I1217" s="29" t="str">
        <f t="shared" si="138"/>
        <v/>
      </c>
      <c r="J1217" s="29" t="str">
        <f t="shared" si="139"/>
        <v/>
      </c>
      <c r="K1217" s="29">
        <f t="shared" si="144"/>
        <v>0</v>
      </c>
      <c r="L1217" s="29">
        <f t="shared" si="143"/>
        <v>0</v>
      </c>
      <c r="M1217" s="29">
        <f t="shared" si="143"/>
        <v>0</v>
      </c>
      <c r="N1217" s="29">
        <f t="shared" si="143"/>
        <v>0</v>
      </c>
      <c r="O1217" s="29">
        <f t="shared" si="143"/>
        <v>0</v>
      </c>
      <c r="P1217" s="29">
        <f t="shared" si="143"/>
        <v>0</v>
      </c>
      <c r="Q1217" s="29">
        <f t="shared" si="143"/>
        <v>0</v>
      </c>
      <c r="R1217" s="29">
        <f t="shared" si="140"/>
        <v>0</v>
      </c>
      <c r="S1217" s="29">
        <f t="shared" si="141"/>
        <v>0</v>
      </c>
    </row>
    <row r="1218" spans="2:19" ht="17.25" thickBot="1">
      <c r="B1218" s="20" t="str">
        <f t="shared" si="137"/>
        <v/>
      </c>
      <c r="C1218" s="26"/>
      <c r="D1218" s="27"/>
      <c r="E1218" s="28"/>
      <c r="F1218" s="27"/>
      <c r="G1218" s="20" t="str">
        <f>IF(D1218="","",VLOOKUP(D1218,Lister!$F$4:$G$44,2,FALSE))</f>
        <v/>
      </c>
      <c r="I1218" s="29" t="str">
        <f t="shared" si="138"/>
        <v/>
      </c>
      <c r="J1218" s="29" t="str">
        <f t="shared" si="139"/>
        <v/>
      </c>
      <c r="K1218" s="29">
        <f t="shared" si="144"/>
        <v>0</v>
      </c>
      <c r="L1218" s="29">
        <f t="shared" si="143"/>
        <v>0</v>
      </c>
      <c r="M1218" s="29">
        <f t="shared" si="143"/>
        <v>0</v>
      </c>
      <c r="N1218" s="29">
        <f t="shared" si="143"/>
        <v>0</v>
      </c>
      <c r="O1218" s="29">
        <f t="shared" si="143"/>
        <v>0</v>
      </c>
      <c r="P1218" s="29">
        <f t="shared" si="143"/>
        <v>0</v>
      </c>
      <c r="Q1218" s="29">
        <f t="shared" si="143"/>
        <v>0</v>
      </c>
      <c r="R1218" s="29">
        <f t="shared" si="140"/>
        <v>0</v>
      </c>
      <c r="S1218" s="29">
        <f t="shared" si="141"/>
        <v>0</v>
      </c>
    </row>
    <row r="1219" spans="2:19" ht="17.25" thickBot="1">
      <c r="B1219" s="20" t="str">
        <f t="shared" si="137"/>
        <v/>
      </c>
      <c r="C1219" s="26"/>
      <c r="D1219" s="27"/>
      <c r="E1219" s="28"/>
      <c r="F1219" s="27"/>
      <c r="G1219" s="20" t="str">
        <f>IF(D1219="","",VLOOKUP(D1219,Lister!$F$4:$G$44,2,FALSE))</f>
        <v/>
      </c>
      <c r="I1219" s="29" t="str">
        <f t="shared" si="138"/>
        <v/>
      </c>
      <c r="J1219" s="29" t="str">
        <f t="shared" si="139"/>
        <v/>
      </c>
      <c r="K1219" s="29">
        <f t="shared" si="144"/>
        <v>0</v>
      </c>
      <c r="L1219" s="29">
        <f t="shared" si="143"/>
        <v>0</v>
      </c>
      <c r="M1219" s="29">
        <f t="shared" si="143"/>
        <v>0</v>
      </c>
      <c r="N1219" s="29">
        <f t="shared" si="143"/>
        <v>0</v>
      </c>
      <c r="O1219" s="29">
        <f t="shared" si="143"/>
        <v>0</v>
      </c>
      <c r="P1219" s="29">
        <f t="shared" si="143"/>
        <v>0</v>
      </c>
      <c r="Q1219" s="29">
        <f t="shared" si="143"/>
        <v>0</v>
      </c>
      <c r="R1219" s="29">
        <f t="shared" si="140"/>
        <v>0</v>
      </c>
      <c r="S1219" s="29">
        <f t="shared" si="141"/>
        <v>0</v>
      </c>
    </row>
    <row r="1220" spans="2:19" ht="17.25" thickBot="1">
      <c r="B1220" s="20" t="str">
        <f t="shared" si="137"/>
        <v/>
      </c>
      <c r="C1220" s="26"/>
      <c r="D1220" s="27"/>
      <c r="E1220" s="28"/>
      <c r="F1220" s="27"/>
      <c r="G1220" s="20" t="str">
        <f>IF(D1220="","",VLOOKUP(D1220,Lister!$F$4:$G$44,2,FALSE))</f>
        <v/>
      </c>
      <c r="I1220" s="29" t="str">
        <f t="shared" si="138"/>
        <v/>
      </c>
      <c r="J1220" s="29" t="str">
        <f t="shared" si="139"/>
        <v/>
      </c>
      <c r="K1220" s="29">
        <f t="shared" si="144"/>
        <v>0</v>
      </c>
      <c r="L1220" s="29">
        <f t="shared" si="143"/>
        <v>0</v>
      </c>
      <c r="M1220" s="29">
        <f t="shared" si="143"/>
        <v>0</v>
      </c>
      <c r="N1220" s="29">
        <f t="shared" si="143"/>
        <v>0</v>
      </c>
      <c r="O1220" s="29">
        <f t="shared" si="143"/>
        <v>0</v>
      </c>
      <c r="P1220" s="29">
        <f t="shared" si="143"/>
        <v>0</v>
      </c>
      <c r="Q1220" s="29">
        <f t="shared" si="143"/>
        <v>0</v>
      </c>
      <c r="R1220" s="29">
        <f t="shared" si="140"/>
        <v>0</v>
      </c>
      <c r="S1220" s="29">
        <f t="shared" si="141"/>
        <v>0</v>
      </c>
    </row>
    <row r="1221" spans="2:19" ht="17.25" thickBot="1">
      <c r="B1221" s="20" t="str">
        <f t="shared" si="137"/>
        <v/>
      </c>
      <c r="C1221" s="26"/>
      <c r="D1221" s="27"/>
      <c r="E1221" s="28"/>
      <c r="F1221" s="27"/>
      <c r="G1221" s="20" t="str">
        <f>IF(D1221="","",VLOOKUP(D1221,Lister!$F$4:$G$44,2,FALSE))</f>
        <v/>
      </c>
      <c r="I1221" s="29" t="str">
        <f t="shared" si="138"/>
        <v/>
      </c>
      <c r="J1221" s="29" t="str">
        <f t="shared" si="139"/>
        <v/>
      </c>
      <c r="K1221" s="29">
        <f t="shared" si="144"/>
        <v>0</v>
      </c>
      <c r="L1221" s="29">
        <f t="shared" si="143"/>
        <v>0</v>
      </c>
      <c r="M1221" s="29">
        <f t="shared" si="143"/>
        <v>0</v>
      </c>
      <c r="N1221" s="29">
        <f t="shared" si="143"/>
        <v>0</v>
      </c>
      <c r="O1221" s="29">
        <f t="shared" si="143"/>
        <v>0</v>
      </c>
      <c r="P1221" s="29">
        <f t="shared" si="143"/>
        <v>0</v>
      </c>
      <c r="Q1221" s="29">
        <f t="shared" si="143"/>
        <v>0</v>
      </c>
      <c r="R1221" s="29">
        <f t="shared" si="140"/>
        <v>0</v>
      </c>
      <c r="S1221" s="29">
        <f t="shared" si="141"/>
        <v>0</v>
      </c>
    </row>
    <row r="1222" spans="2:19" ht="17.25" thickBot="1">
      <c r="B1222" s="20" t="str">
        <f t="shared" ref="B1222:B1285" si="145">IF(C1222="","",B1221+1)</f>
        <v/>
      </c>
      <c r="C1222" s="26"/>
      <c r="D1222" s="27"/>
      <c r="E1222" s="28"/>
      <c r="F1222" s="27"/>
      <c r="G1222" s="20" t="str">
        <f>IF(D1222="","",VLOOKUP(D1222,Lister!$F$4:$G$44,2,FALSE))</f>
        <v/>
      </c>
      <c r="I1222" s="29" t="str">
        <f t="shared" ref="I1222:I1285" si="146">IF(C1222="","",MONTH(C1222))</f>
        <v/>
      </c>
      <c r="J1222" s="29" t="str">
        <f t="shared" ref="J1222:J1285" si="147">IF(C1222="","",YEAR(C1222))</f>
        <v/>
      </c>
      <c r="K1222" s="29">
        <f t="shared" si="144"/>
        <v>0</v>
      </c>
      <c r="L1222" s="29">
        <f t="shared" si="143"/>
        <v>0</v>
      </c>
      <c r="M1222" s="29">
        <f t="shared" si="143"/>
        <v>0</v>
      </c>
      <c r="N1222" s="29">
        <f t="shared" si="143"/>
        <v>0</v>
      </c>
      <c r="O1222" s="29">
        <f t="shared" si="143"/>
        <v>0</v>
      </c>
      <c r="P1222" s="29">
        <f t="shared" si="143"/>
        <v>0</v>
      </c>
      <c r="Q1222" s="29">
        <f t="shared" si="143"/>
        <v>0</v>
      </c>
      <c r="R1222" s="29">
        <f t="shared" ref="R1222:R1285" si="148">K1222</f>
        <v>0</v>
      </c>
      <c r="S1222" s="29">
        <f t="shared" ref="S1222:S1285" si="149">SUM(L1222:Q1222)*-1</f>
        <v>0</v>
      </c>
    </row>
    <row r="1223" spans="2:19" ht="17.25" thickBot="1">
      <c r="B1223" s="20" t="str">
        <f t="shared" si="145"/>
        <v/>
      </c>
      <c r="C1223" s="26"/>
      <c r="D1223" s="27"/>
      <c r="E1223" s="28"/>
      <c r="F1223" s="27"/>
      <c r="G1223" s="20" t="str">
        <f>IF(D1223="","",VLOOKUP(D1223,Lister!$F$4:$G$44,2,FALSE))</f>
        <v/>
      </c>
      <c r="I1223" s="29" t="str">
        <f t="shared" si="146"/>
        <v/>
      </c>
      <c r="J1223" s="29" t="str">
        <f t="shared" si="147"/>
        <v/>
      </c>
      <c r="K1223" s="29">
        <f t="shared" si="144"/>
        <v>0</v>
      </c>
      <c r="L1223" s="29">
        <f t="shared" si="143"/>
        <v>0</v>
      </c>
      <c r="M1223" s="29">
        <f t="shared" si="143"/>
        <v>0</v>
      </c>
      <c r="N1223" s="29">
        <f t="shared" si="143"/>
        <v>0</v>
      </c>
      <c r="O1223" s="29">
        <f t="shared" si="143"/>
        <v>0</v>
      </c>
      <c r="P1223" s="29">
        <f t="shared" si="143"/>
        <v>0</v>
      </c>
      <c r="Q1223" s="29">
        <f t="shared" si="143"/>
        <v>0</v>
      </c>
      <c r="R1223" s="29">
        <f t="shared" si="148"/>
        <v>0</v>
      </c>
      <c r="S1223" s="29">
        <f t="shared" si="149"/>
        <v>0</v>
      </c>
    </row>
    <row r="1224" spans="2:19" ht="17.25" thickBot="1">
      <c r="B1224" s="20" t="str">
        <f t="shared" si="145"/>
        <v/>
      </c>
      <c r="C1224" s="26"/>
      <c r="D1224" s="27"/>
      <c r="E1224" s="28"/>
      <c r="F1224" s="27"/>
      <c r="G1224" s="20" t="str">
        <f>IF(D1224="","",VLOOKUP(D1224,Lister!$F$4:$G$44,2,FALSE))</f>
        <v/>
      </c>
      <c r="I1224" s="29" t="str">
        <f t="shared" si="146"/>
        <v/>
      </c>
      <c r="J1224" s="29" t="str">
        <f t="shared" si="147"/>
        <v/>
      </c>
      <c r="K1224" s="29">
        <f t="shared" si="144"/>
        <v>0</v>
      </c>
      <c r="L1224" s="29">
        <f t="shared" si="143"/>
        <v>0</v>
      </c>
      <c r="M1224" s="29">
        <f t="shared" si="143"/>
        <v>0</v>
      </c>
      <c r="N1224" s="29">
        <f t="shared" si="143"/>
        <v>0</v>
      </c>
      <c r="O1224" s="29">
        <f t="shared" si="143"/>
        <v>0</v>
      </c>
      <c r="P1224" s="29">
        <f t="shared" si="143"/>
        <v>0</v>
      </c>
      <c r="Q1224" s="29">
        <f t="shared" si="143"/>
        <v>0</v>
      </c>
      <c r="R1224" s="29">
        <f t="shared" si="148"/>
        <v>0</v>
      </c>
      <c r="S1224" s="29">
        <f t="shared" si="149"/>
        <v>0</v>
      </c>
    </row>
    <row r="1225" spans="2:19" ht="17.25" thickBot="1">
      <c r="B1225" s="20" t="str">
        <f t="shared" si="145"/>
        <v/>
      </c>
      <c r="C1225" s="26"/>
      <c r="D1225" s="27"/>
      <c r="E1225" s="28"/>
      <c r="F1225" s="27"/>
      <c r="G1225" s="20" t="str">
        <f>IF(D1225="","",VLOOKUP(D1225,Lister!$F$4:$G$44,2,FALSE))</f>
        <v/>
      </c>
      <c r="I1225" s="29" t="str">
        <f t="shared" si="146"/>
        <v/>
      </c>
      <c r="J1225" s="29" t="str">
        <f t="shared" si="147"/>
        <v/>
      </c>
      <c r="K1225" s="29">
        <f t="shared" si="144"/>
        <v>0</v>
      </c>
      <c r="L1225" s="29">
        <f t="shared" si="143"/>
        <v>0</v>
      </c>
      <c r="M1225" s="29">
        <f t="shared" si="143"/>
        <v>0</v>
      </c>
      <c r="N1225" s="29">
        <f t="shared" si="143"/>
        <v>0</v>
      </c>
      <c r="O1225" s="29">
        <f t="shared" si="143"/>
        <v>0</v>
      </c>
      <c r="P1225" s="29">
        <f t="shared" si="143"/>
        <v>0</v>
      </c>
      <c r="Q1225" s="29">
        <f t="shared" si="143"/>
        <v>0</v>
      </c>
      <c r="R1225" s="29">
        <f t="shared" si="148"/>
        <v>0</v>
      </c>
      <c r="S1225" s="29">
        <f t="shared" si="149"/>
        <v>0</v>
      </c>
    </row>
    <row r="1226" spans="2:19" ht="17.25" thickBot="1">
      <c r="B1226" s="20" t="str">
        <f t="shared" si="145"/>
        <v/>
      </c>
      <c r="C1226" s="26"/>
      <c r="D1226" s="27"/>
      <c r="E1226" s="28"/>
      <c r="F1226" s="27"/>
      <c r="G1226" s="20" t="str">
        <f>IF(D1226="","",VLOOKUP(D1226,Lister!$F$4:$G$44,2,FALSE))</f>
        <v/>
      </c>
      <c r="I1226" s="29" t="str">
        <f t="shared" si="146"/>
        <v/>
      </c>
      <c r="J1226" s="29" t="str">
        <f t="shared" si="147"/>
        <v/>
      </c>
      <c r="K1226" s="29">
        <f t="shared" si="144"/>
        <v>0</v>
      </c>
      <c r="L1226" s="29">
        <f t="shared" si="143"/>
        <v>0</v>
      </c>
      <c r="M1226" s="29">
        <f t="shared" si="143"/>
        <v>0</v>
      </c>
      <c r="N1226" s="29">
        <f t="shared" si="143"/>
        <v>0</v>
      </c>
      <c r="O1226" s="29">
        <f t="shared" si="143"/>
        <v>0</v>
      </c>
      <c r="P1226" s="29">
        <f t="shared" si="143"/>
        <v>0</v>
      </c>
      <c r="Q1226" s="29">
        <f t="shared" si="143"/>
        <v>0</v>
      </c>
      <c r="R1226" s="29">
        <f t="shared" si="148"/>
        <v>0</v>
      </c>
      <c r="S1226" s="29">
        <f t="shared" si="149"/>
        <v>0</v>
      </c>
    </row>
    <row r="1227" spans="2:19" ht="17.25" thickBot="1">
      <c r="B1227" s="20" t="str">
        <f t="shared" si="145"/>
        <v/>
      </c>
      <c r="C1227" s="26"/>
      <c r="D1227" s="27"/>
      <c r="E1227" s="28"/>
      <c r="F1227" s="27"/>
      <c r="G1227" s="20" t="str">
        <f>IF(D1227="","",VLOOKUP(D1227,Lister!$F$4:$G$44,2,FALSE))</f>
        <v/>
      </c>
      <c r="I1227" s="29" t="str">
        <f t="shared" si="146"/>
        <v/>
      </c>
      <c r="J1227" s="29" t="str">
        <f t="shared" si="147"/>
        <v/>
      </c>
      <c r="K1227" s="29">
        <f t="shared" si="144"/>
        <v>0</v>
      </c>
      <c r="L1227" s="29">
        <f t="shared" si="143"/>
        <v>0</v>
      </c>
      <c r="M1227" s="29">
        <f t="shared" si="143"/>
        <v>0</v>
      </c>
      <c r="N1227" s="29">
        <f t="shared" si="143"/>
        <v>0</v>
      </c>
      <c r="O1227" s="29">
        <f t="shared" si="143"/>
        <v>0</v>
      </c>
      <c r="P1227" s="29">
        <f t="shared" si="143"/>
        <v>0</v>
      </c>
      <c r="Q1227" s="29">
        <f t="shared" si="143"/>
        <v>0</v>
      </c>
      <c r="R1227" s="29">
        <f t="shared" si="148"/>
        <v>0</v>
      </c>
      <c r="S1227" s="29">
        <f t="shared" si="149"/>
        <v>0</v>
      </c>
    </row>
    <row r="1228" spans="2:19" ht="17.25" thickBot="1">
      <c r="B1228" s="20" t="str">
        <f t="shared" si="145"/>
        <v/>
      </c>
      <c r="C1228" s="26"/>
      <c r="D1228" s="27"/>
      <c r="E1228" s="28"/>
      <c r="F1228" s="27"/>
      <c r="G1228" s="20" t="str">
        <f>IF(D1228="","",VLOOKUP(D1228,Lister!$F$4:$G$44,2,FALSE))</f>
        <v/>
      </c>
      <c r="I1228" s="29" t="str">
        <f t="shared" si="146"/>
        <v/>
      </c>
      <c r="J1228" s="29" t="str">
        <f t="shared" si="147"/>
        <v/>
      </c>
      <c r="K1228" s="29">
        <f t="shared" si="144"/>
        <v>0</v>
      </c>
      <c r="L1228" s="29">
        <f t="shared" si="143"/>
        <v>0</v>
      </c>
      <c r="M1228" s="29">
        <f t="shared" si="143"/>
        <v>0</v>
      </c>
      <c r="N1228" s="29">
        <f t="shared" si="143"/>
        <v>0</v>
      </c>
      <c r="O1228" s="29">
        <f t="shared" si="143"/>
        <v>0</v>
      </c>
      <c r="P1228" s="29">
        <f t="shared" si="143"/>
        <v>0</v>
      </c>
      <c r="Q1228" s="29">
        <f t="shared" si="143"/>
        <v>0</v>
      </c>
      <c r="R1228" s="29">
        <f t="shared" si="148"/>
        <v>0</v>
      </c>
      <c r="S1228" s="29">
        <f t="shared" si="149"/>
        <v>0</v>
      </c>
    </row>
    <row r="1229" spans="2:19" ht="17.25" thickBot="1">
      <c r="B1229" s="20" t="str">
        <f t="shared" si="145"/>
        <v/>
      </c>
      <c r="C1229" s="26"/>
      <c r="D1229" s="27"/>
      <c r="E1229" s="28"/>
      <c r="F1229" s="27"/>
      <c r="G1229" s="20" t="str">
        <f>IF(D1229="","",VLOOKUP(D1229,Lister!$F$4:$G$44,2,FALSE))</f>
        <v/>
      </c>
      <c r="I1229" s="29" t="str">
        <f t="shared" si="146"/>
        <v/>
      </c>
      <c r="J1229" s="29" t="str">
        <f t="shared" si="147"/>
        <v/>
      </c>
      <c r="K1229" s="29">
        <f t="shared" si="144"/>
        <v>0</v>
      </c>
      <c r="L1229" s="29">
        <f t="shared" si="143"/>
        <v>0</v>
      </c>
      <c r="M1229" s="29">
        <f t="shared" si="143"/>
        <v>0</v>
      </c>
      <c r="N1229" s="29">
        <f t="shared" si="143"/>
        <v>0</v>
      </c>
      <c r="O1229" s="29">
        <f t="shared" si="143"/>
        <v>0</v>
      </c>
      <c r="P1229" s="29">
        <f t="shared" si="143"/>
        <v>0</v>
      </c>
      <c r="Q1229" s="29">
        <f t="shared" si="143"/>
        <v>0</v>
      </c>
      <c r="R1229" s="29">
        <f t="shared" si="148"/>
        <v>0</v>
      </c>
      <c r="S1229" s="29">
        <f t="shared" si="149"/>
        <v>0</v>
      </c>
    </row>
    <row r="1230" spans="2:19" ht="17.25" thickBot="1">
      <c r="B1230" s="20" t="str">
        <f t="shared" si="145"/>
        <v/>
      </c>
      <c r="C1230" s="26"/>
      <c r="D1230" s="27"/>
      <c r="E1230" s="28"/>
      <c r="F1230" s="27"/>
      <c r="G1230" s="20" t="str">
        <f>IF(D1230="","",VLOOKUP(D1230,Lister!$F$4:$G$44,2,FALSE))</f>
        <v/>
      </c>
      <c r="I1230" s="29" t="str">
        <f t="shared" si="146"/>
        <v/>
      </c>
      <c r="J1230" s="29" t="str">
        <f t="shared" si="147"/>
        <v/>
      </c>
      <c r="K1230" s="29">
        <f t="shared" si="144"/>
        <v>0</v>
      </c>
      <c r="L1230" s="29">
        <f t="shared" si="143"/>
        <v>0</v>
      </c>
      <c r="M1230" s="29">
        <f t="shared" si="143"/>
        <v>0</v>
      </c>
      <c r="N1230" s="29">
        <f t="shared" si="143"/>
        <v>0</v>
      </c>
      <c r="O1230" s="29">
        <f t="shared" si="143"/>
        <v>0</v>
      </c>
      <c r="P1230" s="29">
        <f t="shared" si="143"/>
        <v>0</v>
      </c>
      <c r="Q1230" s="29">
        <f t="shared" si="143"/>
        <v>0</v>
      </c>
      <c r="R1230" s="29">
        <f t="shared" si="148"/>
        <v>0</v>
      </c>
      <c r="S1230" s="29">
        <f t="shared" si="149"/>
        <v>0</v>
      </c>
    </row>
    <row r="1231" spans="2:19" ht="17.25" thickBot="1">
      <c r="B1231" s="20" t="str">
        <f t="shared" si="145"/>
        <v/>
      </c>
      <c r="C1231" s="26"/>
      <c r="D1231" s="27"/>
      <c r="E1231" s="28"/>
      <c r="F1231" s="27"/>
      <c r="G1231" s="20" t="str">
        <f>IF(D1231="","",VLOOKUP(D1231,Lister!$F$4:$G$44,2,FALSE))</f>
        <v/>
      </c>
      <c r="I1231" s="29" t="str">
        <f t="shared" si="146"/>
        <v/>
      </c>
      <c r="J1231" s="29" t="str">
        <f t="shared" si="147"/>
        <v/>
      </c>
      <c r="K1231" s="29">
        <f t="shared" si="144"/>
        <v>0</v>
      </c>
      <c r="L1231" s="29">
        <f t="shared" si="143"/>
        <v>0</v>
      </c>
      <c r="M1231" s="29">
        <f t="shared" si="143"/>
        <v>0</v>
      </c>
      <c r="N1231" s="29">
        <f t="shared" si="143"/>
        <v>0</v>
      </c>
      <c r="O1231" s="29">
        <f t="shared" si="143"/>
        <v>0</v>
      </c>
      <c r="P1231" s="29">
        <f t="shared" si="143"/>
        <v>0</v>
      </c>
      <c r="Q1231" s="29">
        <f t="shared" si="143"/>
        <v>0</v>
      </c>
      <c r="R1231" s="29">
        <f t="shared" si="148"/>
        <v>0</v>
      </c>
      <c r="S1231" s="29">
        <f t="shared" si="149"/>
        <v>0</v>
      </c>
    </row>
    <row r="1232" spans="2:19" ht="17.25" thickBot="1">
      <c r="B1232" s="20" t="str">
        <f t="shared" si="145"/>
        <v/>
      </c>
      <c r="C1232" s="26"/>
      <c r="D1232" s="27"/>
      <c r="E1232" s="28"/>
      <c r="F1232" s="27"/>
      <c r="G1232" s="20" t="str">
        <f>IF(D1232="","",VLOOKUP(D1232,Lister!$F$4:$G$44,2,FALSE))</f>
        <v/>
      </c>
      <c r="I1232" s="29" t="str">
        <f t="shared" si="146"/>
        <v/>
      </c>
      <c r="J1232" s="29" t="str">
        <f t="shared" si="147"/>
        <v/>
      </c>
      <c r="K1232" s="29">
        <f t="shared" si="144"/>
        <v>0</v>
      </c>
      <c r="L1232" s="29">
        <f t="shared" si="143"/>
        <v>0</v>
      </c>
      <c r="M1232" s="29">
        <f t="shared" si="143"/>
        <v>0</v>
      </c>
      <c r="N1232" s="29">
        <f t="shared" si="143"/>
        <v>0</v>
      </c>
      <c r="O1232" s="29">
        <f t="shared" si="143"/>
        <v>0</v>
      </c>
      <c r="P1232" s="29">
        <f t="shared" si="143"/>
        <v>0</v>
      </c>
      <c r="Q1232" s="29">
        <f t="shared" si="143"/>
        <v>0</v>
      </c>
      <c r="R1232" s="29">
        <f t="shared" si="148"/>
        <v>0</v>
      </c>
      <c r="S1232" s="29">
        <f t="shared" si="149"/>
        <v>0</v>
      </c>
    </row>
    <row r="1233" spans="2:19" ht="17.25" thickBot="1">
      <c r="B1233" s="20" t="str">
        <f t="shared" si="145"/>
        <v/>
      </c>
      <c r="C1233" s="26"/>
      <c r="D1233" s="27"/>
      <c r="E1233" s="28"/>
      <c r="F1233" s="27"/>
      <c r="G1233" s="20" t="str">
        <f>IF(D1233="","",VLOOKUP(D1233,Lister!$F$4:$G$44,2,FALSE))</f>
        <v/>
      </c>
      <c r="I1233" s="29" t="str">
        <f t="shared" si="146"/>
        <v/>
      </c>
      <c r="J1233" s="29" t="str">
        <f t="shared" si="147"/>
        <v/>
      </c>
      <c r="K1233" s="29">
        <f t="shared" si="144"/>
        <v>0</v>
      </c>
      <c r="L1233" s="29">
        <f t="shared" si="143"/>
        <v>0</v>
      </c>
      <c r="M1233" s="29">
        <f t="shared" si="143"/>
        <v>0</v>
      </c>
      <c r="N1233" s="29">
        <f t="shared" si="143"/>
        <v>0</v>
      </c>
      <c r="O1233" s="29">
        <f t="shared" si="143"/>
        <v>0</v>
      </c>
      <c r="P1233" s="29">
        <f t="shared" si="143"/>
        <v>0</v>
      </c>
      <c r="Q1233" s="29">
        <f t="shared" si="143"/>
        <v>0</v>
      </c>
      <c r="R1233" s="29">
        <f t="shared" si="148"/>
        <v>0</v>
      </c>
      <c r="S1233" s="29">
        <f t="shared" si="149"/>
        <v>0</v>
      </c>
    </row>
    <row r="1234" spans="2:19" ht="17.25" thickBot="1">
      <c r="B1234" s="20" t="str">
        <f t="shared" si="145"/>
        <v/>
      </c>
      <c r="C1234" s="26"/>
      <c r="D1234" s="27"/>
      <c r="E1234" s="28"/>
      <c r="F1234" s="27"/>
      <c r="G1234" s="20" t="str">
        <f>IF(D1234="","",VLOOKUP(D1234,Lister!$F$4:$G$44,2,FALSE))</f>
        <v/>
      </c>
      <c r="I1234" s="29" t="str">
        <f t="shared" si="146"/>
        <v/>
      </c>
      <c r="J1234" s="29" t="str">
        <f t="shared" si="147"/>
        <v/>
      </c>
      <c r="K1234" s="29">
        <f t="shared" si="144"/>
        <v>0</v>
      </c>
      <c r="L1234" s="29">
        <f t="shared" si="143"/>
        <v>0</v>
      </c>
      <c r="M1234" s="29">
        <f t="shared" si="143"/>
        <v>0</v>
      </c>
      <c r="N1234" s="29">
        <f t="shared" si="143"/>
        <v>0</v>
      </c>
      <c r="O1234" s="29">
        <f t="shared" si="143"/>
        <v>0</v>
      </c>
      <c r="P1234" s="29">
        <f t="shared" si="143"/>
        <v>0</v>
      </c>
      <c r="Q1234" s="29">
        <f t="shared" si="143"/>
        <v>0</v>
      </c>
      <c r="R1234" s="29">
        <f t="shared" si="148"/>
        <v>0</v>
      </c>
      <c r="S1234" s="29">
        <f t="shared" si="149"/>
        <v>0</v>
      </c>
    </row>
    <row r="1235" spans="2:19" ht="17.25" thickBot="1">
      <c r="B1235" s="20" t="str">
        <f t="shared" si="145"/>
        <v/>
      </c>
      <c r="C1235" s="26"/>
      <c r="D1235" s="27"/>
      <c r="E1235" s="28"/>
      <c r="F1235" s="27"/>
      <c r="G1235" s="20" t="str">
        <f>IF(D1235="","",VLOOKUP(D1235,Lister!$F$4:$G$44,2,FALSE))</f>
        <v/>
      </c>
      <c r="I1235" s="29" t="str">
        <f t="shared" si="146"/>
        <v/>
      </c>
      <c r="J1235" s="29" t="str">
        <f t="shared" si="147"/>
        <v/>
      </c>
      <c r="K1235" s="29">
        <f t="shared" si="144"/>
        <v>0</v>
      </c>
      <c r="L1235" s="29">
        <f t="shared" si="143"/>
        <v>0</v>
      </c>
      <c r="M1235" s="29">
        <f t="shared" si="143"/>
        <v>0</v>
      </c>
      <c r="N1235" s="29">
        <f t="shared" si="143"/>
        <v>0</v>
      </c>
      <c r="O1235" s="29">
        <f t="shared" si="143"/>
        <v>0</v>
      </c>
      <c r="P1235" s="29">
        <f t="shared" si="143"/>
        <v>0</v>
      </c>
      <c r="Q1235" s="29">
        <f t="shared" si="143"/>
        <v>0</v>
      </c>
      <c r="R1235" s="29">
        <f t="shared" si="148"/>
        <v>0</v>
      </c>
      <c r="S1235" s="29">
        <f t="shared" si="149"/>
        <v>0</v>
      </c>
    </row>
    <row r="1236" spans="2:19" ht="17.25" thickBot="1">
      <c r="B1236" s="20" t="str">
        <f t="shared" si="145"/>
        <v/>
      </c>
      <c r="C1236" s="26"/>
      <c r="D1236" s="27"/>
      <c r="E1236" s="28"/>
      <c r="F1236" s="27"/>
      <c r="G1236" s="20" t="str">
        <f>IF(D1236="","",VLOOKUP(D1236,Lister!$F$4:$G$44,2,FALSE))</f>
        <v/>
      </c>
      <c r="I1236" s="29" t="str">
        <f t="shared" si="146"/>
        <v/>
      </c>
      <c r="J1236" s="29" t="str">
        <f t="shared" si="147"/>
        <v/>
      </c>
      <c r="K1236" s="29">
        <f t="shared" si="144"/>
        <v>0</v>
      </c>
      <c r="L1236" s="29">
        <f t="shared" si="143"/>
        <v>0</v>
      </c>
      <c r="M1236" s="29">
        <f t="shared" si="143"/>
        <v>0</v>
      </c>
      <c r="N1236" s="29">
        <f t="shared" si="143"/>
        <v>0</v>
      </c>
      <c r="O1236" s="29">
        <f t="shared" si="143"/>
        <v>0</v>
      </c>
      <c r="P1236" s="29">
        <f t="shared" si="143"/>
        <v>0</v>
      </c>
      <c r="Q1236" s="29">
        <f t="shared" si="143"/>
        <v>0</v>
      </c>
      <c r="R1236" s="29">
        <f t="shared" si="148"/>
        <v>0</v>
      </c>
      <c r="S1236" s="29">
        <f t="shared" si="149"/>
        <v>0</v>
      </c>
    </row>
    <row r="1237" spans="2:19" ht="17.25" thickBot="1">
      <c r="B1237" s="20" t="str">
        <f t="shared" si="145"/>
        <v/>
      </c>
      <c r="C1237" s="26"/>
      <c r="D1237" s="27"/>
      <c r="E1237" s="28"/>
      <c r="F1237" s="27"/>
      <c r="G1237" s="20" t="str">
        <f>IF(D1237="","",VLOOKUP(D1237,Lister!$F$4:$G$44,2,FALSE))</f>
        <v/>
      </c>
      <c r="I1237" s="29" t="str">
        <f t="shared" si="146"/>
        <v/>
      </c>
      <c r="J1237" s="29" t="str">
        <f t="shared" si="147"/>
        <v/>
      </c>
      <c r="K1237" s="29">
        <f t="shared" si="144"/>
        <v>0</v>
      </c>
      <c r="L1237" s="29">
        <f t="shared" si="143"/>
        <v>0</v>
      </c>
      <c r="M1237" s="29">
        <f t="shared" si="143"/>
        <v>0</v>
      </c>
      <c r="N1237" s="29">
        <f t="shared" si="143"/>
        <v>0</v>
      </c>
      <c r="O1237" s="29">
        <f t="shared" si="143"/>
        <v>0</v>
      </c>
      <c r="P1237" s="29">
        <f t="shared" si="143"/>
        <v>0</v>
      </c>
      <c r="Q1237" s="29">
        <f t="shared" si="143"/>
        <v>0</v>
      </c>
      <c r="R1237" s="29">
        <f t="shared" si="148"/>
        <v>0</v>
      </c>
      <c r="S1237" s="29">
        <f t="shared" si="149"/>
        <v>0</v>
      </c>
    </row>
    <row r="1238" spans="2:19" ht="17.25" thickBot="1">
      <c r="B1238" s="20" t="str">
        <f t="shared" si="145"/>
        <v/>
      </c>
      <c r="C1238" s="26"/>
      <c r="D1238" s="27"/>
      <c r="E1238" s="28"/>
      <c r="F1238" s="27"/>
      <c r="G1238" s="20" t="str">
        <f>IF(D1238="","",VLOOKUP(D1238,Lister!$F$4:$G$44,2,FALSE))</f>
        <v/>
      </c>
      <c r="I1238" s="29" t="str">
        <f t="shared" si="146"/>
        <v/>
      </c>
      <c r="J1238" s="29" t="str">
        <f t="shared" si="147"/>
        <v/>
      </c>
      <c r="K1238" s="29">
        <f t="shared" si="144"/>
        <v>0</v>
      </c>
      <c r="L1238" s="29">
        <f t="shared" si="143"/>
        <v>0</v>
      </c>
      <c r="M1238" s="29">
        <f t="shared" si="143"/>
        <v>0</v>
      </c>
      <c r="N1238" s="29">
        <f t="shared" si="143"/>
        <v>0</v>
      </c>
      <c r="O1238" s="29">
        <f t="shared" si="143"/>
        <v>0</v>
      </c>
      <c r="P1238" s="29">
        <f t="shared" si="143"/>
        <v>0</v>
      </c>
      <c r="Q1238" s="29">
        <f t="shared" si="143"/>
        <v>0</v>
      </c>
      <c r="R1238" s="29">
        <f t="shared" si="148"/>
        <v>0</v>
      </c>
      <c r="S1238" s="29">
        <f t="shared" si="149"/>
        <v>0</v>
      </c>
    </row>
    <row r="1239" spans="2:19" ht="17.25" thickBot="1">
      <c r="B1239" s="20" t="str">
        <f t="shared" si="145"/>
        <v/>
      </c>
      <c r="C1239" s="26"/>
      <c r="D1239" s="27"/>
      <c r="E1239" s="28"/>
      <c r="F1239" s="27"/>
      <c r="G1239" s="20" t="str">
        <f>IF(D1239="","",VLOOKUP(D1239,Lister!$F$4:$G$44,2,FALSE))</f>
        <v/>
      </c>
      <c r="I1239" s="29" t="str">
        <f t="shared" si="146"/>
        <v/>
      </c>
      <c r="J1239" s="29" t="str">
        <f t="shared" si="147"/>
        <v/>
      </c>
      <c r="K1239" s="29">
        <f t="shared" si="144"/>
        <v>0</v>
      </c>
      <c r="L1239" s="29">
        <f t="shared" si="143"/>
        <v>0</v>
      </c>
      <c r="M1239" s="29">
        <f t="shared" si="143"/>
        <v>0</v>
      </c>
      <c r="N1239" s="29">
        <f t="shared" si="143"/>
        <v>0</v>
      </c>
      <c r="O1239" s="29">
        <f t="shared" si="143"/>
        <v>0</v>
      </c>
      <c r="P1239" s="29">
        <f t="shared" si="143"/>
        <v>0</v>
      </c>
      <c r="Q1239" s="29">
        <f t="shared" si="143"/>
        <v>0</v>
      </c>
      <c r="R1239" s="29">
        <f t="shared" si="148"/>
        <v>0</v>
      </c>
      <c r="S1239" s="29">
        <f t="shared" si="149"/>
        <v>0</v>
      </c>
    </row>
    <row r="1240" spans="2:19" ht="17.25" thickBot="1">
      <c r="B1240" s="20" t="str">
        <f t="shared" si="145"/>
        <v/>
      </c>
      <c r="C1240" s="26"/>
      <c r="D1240" s="27"/>
      <c r="E1240" s="28"/>
      <c r="F1240" s="27"/>
      <c r="G1240" s="20" t="str">
        <f>IF(D1240="","",VLOOKUP(D1240,Lister!$F$4:$G$44,2,FALSE))</f>
        <v/>
      </c>
      <c r="I1240" s="29" t="str">
        <f t="shared" si="146"/>
        <v/>
      </c>
      <c r="J1240" s="29" t="str">
        <f t="shared" si="147"/>
        <v/>
      </c>
      <c r="K1240" s="29">
        <f t="shared" si="144"/>
        <v>0</v>
      </c>
      <c r="L1240" s="29">
        <f t="shared" si="143"/>
        <v>0</v>
      </c>
      <c r="M1240" s="29">
        <f t="shared" si="143"/>
        <v>0</v>
      </c>
      <c r="N1240" s="29">
        <f t="shared" si="143"/>
        <v>0</v>
      </c>
      <c r="O1240" s="29">
        <f t="shared" si="143"/>
        <v>0</v>
      </c>
      <c r="P1240" s="29">
        <f t="shared" si="143"/>
        <v>0</v>
      </c>
      <c r="Q1240" s="29">
        <f t="shared" si="143"/>
        <v>0</v>
      </c>
      <c r="R1240" s="29">
        <f t="shared" si="148"/>
        <v>0</v>
      </c>
      <c r="S1240" s="29">
        <f t="shared" si="149"/>
        <v>0</v>
      </c>
    </row>
    <row r="1241" spans="2:19" ht="17.25" thickBot="1">
      <c r="B1241" s="20" t="str">
        <f t="shared" si="145"/>
        <v/>
      </c>
      <c r="C1241" s="26"/>
      <c r="D1241" s="27"/>
      <c r="E1241" s="28"/>
      <c r="F1241" s="27"/>
      <c r="G1241" s="20" t="str">
        <f>IF(D1241="","",VLOOKUP(D1241,Lister!$F$4:$G$44,2,FALSE))</f>
        <v/>
      </c>
      <c r="I1241" s="29" t="str">
        <f t="shared" si="146"/>
        <v/>
      </c>
      <c r="J1241" s="29" t="str">
        <f t="shared" si="147"/>
        <v/>
      </c>
      <c r="K1241" s="29">
        <f t="shared" si="144"/>
        <v>0</v>
      </c>
      <c r="L1241" s="29">
        <f t="shared" si="143"/>
        <v>0</v>
      </c>
      <c r="M1241" s="29">
        <f t="shared" si="143"/>
        <v>0</v>
      </c>
      <c r="N1241" s="29">
        <f t="shared" si="143"/>
        <v>0</v>
      </c>
      <c r="O1241" s="29">
        <f t="shared" si="143"/>
        <v>0</v>
      </c>
      <c r="P1241" s="29">
        <f t="shared" si="143"/>
        <v>0</v>
      </c>
      <c r="Q1241" s="29">
        <f t="shared" si="143"/>
        <v>0</v>
      </c>
      <c r="R1241" s="29">
        <f t="shared" si="148"/>
        <v>0</v>
      </c>
      <c r="S1241" s="29">
        <f t="shared" si="149"/>
        <v>0</v>
      </c>
    </row>
    <row r="1242" spans="2:19" ht="17.25" thickBot="1">
      <c r="B1242" s="20" t="str">
        <f t="shared" si="145"/>
        <v/>
      </c>
      <c r="C1242" s="26"/>
      <c r="D1242" s="27"/>
      <c r="E1242" s="28"/>
      <c r="F1242" s="27"/>
      <c r="G1242" s="20" t="str">
        <f>IF(D1242="","",VLOOKUP(D1242,Lister!$F$4:$G$44,2,FALSE))</f>
        <v/>
      </c>
      <c r="I1242" s="29" t="str">
        <f t="shared" si="146"/>
        <v/>
      </c>
      <c r="J1242" s="29" t="str">
        <f t="shared" si="147"/>
        <v/>
      </c>
      <c r="K1242" s="29">
        <f t="shared" si="144"/>
        <v>0</v>
      </c>
      <c r="L1242" s="29">
        <f t="shared" si="143"/>
        <v>0</v>
      </c>
      <c r="M1242" s="29">
        <f t="shared" si="143"/>
        <v>0</v>
      </c>
      <c r="N1242" s="29">
        <f t="shared" si="143"/>
        <v>0</v>
      </c>
      <c r="O1242" s="29">
        <f t="shared" si="143"/>
        <v>0</v>
      </c>
      <c r="P1242" s="29">
        <f t="shared" si="143"/>
        <v>0</v>
      </c>
      <c r="Q1242" s="29">
        <f t="shared" si="143"/>
        <v>0</v>
      </c>
      <c r="R1242" s="29">
        <f t="shared" si="148"/>
        <v>0</v>
      </c>
      <c r="S1242" s="29">
        <f t="shared" si="149"/>
        <v>0</v>
      </c>
    </row>
    <row r="1243" spans="2:19" ht="17.25" thickBot="1">
      <c r="B1243" s="20" t="str">
        <f t="shared" si="145"/>
        <v/>
      </c>
      <c r="C1243" s="26"/>
      <c r="D1243" s="27"/>
      <c r="E1243" s="28"/>
      <c r="F1243" s="27"/>
      <c r="G1243" s="20" t="str">
        <f>IF(D1243="","",VLOOKUP(D1243,Lister!$F$4:$G$44,2,FALSE))</f>
        <v/>
      </c>
      <c r="I1243" s="29" t="str">
        <f t="shared" si="146"/>
        <v/>
      </c>
      <c r="J1243" s="29" t="str">
        <f t="shared" si="147"/>
        <v/>
      </c>
      <c r="K1243" s="29">
        <f t="shared" si="144"/>
        <v>0</v>
      </c>
      <c r="L1243" s="29">
        <f t="shared" si="143"/>
        <v>0</v>
      </c>
      <c r="M1243" s="29">
        <f t="shared" si="143"/>
        <v>0</v>
      </c>
      <c r="N1243" s="29">
        <f t="shared" si="143"/>
        <v>0</v>
      </c>
      <c r="O1243" s="29">
        <f t="shared" si="143"/>
        <v>0</v>
      </c>
      <c r="P1243" s="29">
        <f t="shared" si="143"/>
        <v>0</v>
      </c>
      <c r="Q1243" s="29">
        <f t="shared" si="143"/>
        <v>0</v>
      </c>
      <c r="R1243" s="29">
        <f t="shared" si="148"/>
        <v>0</v>
      </c>
      <c r="S1243" s="29">
        <f t="shared" si="149"/>
        <v>0</v>
      </c>
    </row>
    <row r="1244" spans="2:19" ht="17.25" thickBot="1">
      <c r="B1244" s="20" t="str">
        <f t="shared" si="145"/>
        <v/>
      </c>
      <c r="C1244" s="26"/>
      <c r="D1244" s="27"/>
      <c r="E1244" s="28"/>
      <c r="F1244" s="27"/>
      <c r="G1244" s="20" t="str">
        <f>IF(D1244="","",VLOOKUP(D1244,Lister!$F$4:$G$44,2,FALSE))</f>
        <v/>
      </c>
      <c r="I1244" s="29" t="str">
        <f t="shared" si="146"/>
        <v/>
      </c>
      <c r="J1244" s="29" t="str">
        <f t="shared" si="147"/>
        <v/>
      </c>
      <c r="K1244" s="29">
        <f t="shared" si="144"/>
        <v>0</v>
      </c>
      <c r="L1244" s="29">
        <f t="shared" si="143"/>
        <v>0</v>
      </c>
      <c r="M1244" s="29">
        <f t="shared" si="143"/>
        <v>0</v>
      </c>
      <c r="N1244" s="29">
        <f t="shared" ref="L1244:Q1286" si="150">IF($B1244="",0,IF($G1244=N$3,$E1244,0))</f>
        <v>0</v>
      </c>
      <c r="O1244" s="29">
        <f t="shared" si="150"/>
        <v>0</v>
      </c>
      <c r="P1244" s="29">
        <f t="shared" si="150"/>
        <v>0</v>
      </c>
      <c r="Q1244" s="29">
        <f t="shared" si="150"/>
        <v>0</v>
      </c>
      <c r="R1244" s="29">
        <f t="shared" si="148"/>
        <v>0</v>
      </c>
      <c r="S1244" s="29">
        <f t="shared" si="149"/>
        <v>0</v>
      </c>
    </row>
    <row r="1245" spans="2:19" ht="17.25" thickBot="1">
      <c r="B1245" s="20" t="str">
        <f t="shared" si="145"/>
        <v/>
      </c>
      <c r="C1245" s="26"/>
      <c r="D1245" s="27"/>
      <c r="E1245" s="28"/>
      <c r="F1245" s="27"/>
      <c r="G1245" s="20" t="str">
        <f>IF(D1245="","",VLOOKUP(D1245,Lister!$F$4:$G$44,2,FALSE))</f>
        <v/>
      </c>
      <c r="I1245" s="29" t="str">
        <f t="shared" si="146"/>
        <v/>
      </c>
      <c r="J1245" s="29" t="str">
        <f t="shared" si="147"/>
        <v/>
      </c>
      <c r="K1245" s="29">
        <f t="shared" si="144"/>
        <v>0</v>
      </c>
      <c r="L1245" s="29">
        <f t="shared" si="150"/>
        <v>0</v>
      </c>
      <c r="M1245" s="29">
        <f t="shared" si="150"/>
        <v>0</v>
      </c>
      <c r="N1245" s="29">
        <f t="shared" si="150"/>
        <v>0</v>
      </c>
      <c r="O1245" s="29">
        <f t="shared" si="150"/>
        <v>0</v>
      </c>
      <c r="P1245" s="29">
        <f t="shared" si="150"/>
        <v>0</v>
      </c>
      <c r="Q1245" s="29">
        <f t="shared" si="150"/>
        <v>0</v>
      </c>
      <c r="R1245" s="29">
        <f t="shared" si="148"/>
        <v>0</v>
      </c>
      <c r="S1245" s="29">
        <f t="shared" si="149"/>
        <v>0</v>
      </c>
    </row>
    <row r="1246" spans="2:19" ht="17.25" thickBot="1">
      <c r="B1246" s="20" t="str">
        <f t="shared" si="145"/>
        <v/>
      </c>
      <c r="C1246" s="26"/>
      <c r="D1246" s="27"/>
      <c r="E1246" s="28"/>
      <c r="F1246" s="27"/>
      <c r="G1246" s="20" t="str">
        <f>IF(D1246="","",VLOOKUP(D1246,Lister!$F$4:$G$44,2,FALSE))</f>
        <v/>
      </c>
      <c r="I1246" s="29" t="str">
        <f t="shared" si="146"/>
        <v/>
      </c>
      <c r="J1246" s="29" t="str">
        <f t="shared" si="147"/>
        <v/>
      </c>
      <c r="K1246" s="29">
        <f t="shared" si="144"/>
        <v>0</v>
      </c>
      <c r="L1246" s="29">
        <f t="shared" si="150"/>
        <v>0</v>
      </c>
      <c r="M1246" s="29">
        <f t="shared" si="150"/>
        <v>0</v>
      </c>
      <c r="N1246" s="29">
        <f t="shared" si="150"/>
        <v>0</v>
      </c>
      <c r="O1246" s="29">
        <f t="shared" si="150"/>
        <v>0</v>
      </c>
      <c r="P1246" s="29">
        <f t="shared" si="150"/>
        <v>0</v>
      </c>
      <c r="Q1246" s="29">
        <f t="shared" si="150"/>
        <v>0</v>
      </c>
      <c r="R1246" s="29">
        <f t="shared" si="148"/>
        <v>0</v>
      </c>
      <c r="S1246" s="29">
        <f t="shared" si="149"/>
        <v>0</v>
      </c>
    </row>
    <row r="1247" spans="2:19" ht="17.25" thickBot="1">
      <c r="B1247" s="20" t="str">
        <f t="shared" si="145"/>
        <v/>
      </c>
      <c r="C1247" s="26"/>
      <c r="D1247" s="27"/>
      <c r="E1247" s="28"/>
      <c r="F1247" s="27"/>
      <c r="G1247" s="20" t="str">
        <f>IF(D1247="","",VLOOKUP(D1247,Lister!$F$4:$G$44,2,FALSE))</f>
        <v/>
      </c>
      <c r="I1247" s="29" t="str">
        <f t="shared" si="146"/>
        <v/>
      </c>
      <c r="J1247" s="29" t="str">
        <f t="shared" si="147"/>
        <v/>
      </c>
      <c r="K1247" s="29">
        <f t="shared" si="144"/>
        <v>0</v>
      </c>
      <c r="L1247" s="29">
        <f t="shared" si="150"/>
        <v>0</v>
      </c>
      <c r="M1247" s="29">
        <f t="shared" si="150"/>
        <v>0</v>
      </c>
      <c r="N1247" s="29">
        <f t="shared" si="150"/>
        <v>0</v>
      </c>
      <c r="O1247" s="29">
        <f t="shared" si="150"/>
        <v>0</v>
      </c>
      <c r="P1247" s="29">
        <f t="shared" si="150"/>
        <v>0</v>
      </c>
      <c r="Q1247" s="29">
        <f t="shared" si="150"/>
        <v>0</v>
      </c>
      <c r="R1247" s="29">
        <f t="shared" si="148"/>
        <v>0</v>
      </c>
      <c r="S1247" s="29">
        <f t="shared" si="149"/>
        <v>0</v>
      </c>
    </row>
    <row r="1248" spans="2:19" ht="17.25" thickBot="1">
      <c r="B1248" s="20" t="str">
        <f t="shared" si="145"/>
        <v/>
      </c>
      <c r="C1248" s="26"/>
      <c r="D1248" s="27"/>
      <c r="E1248" s="28"/>
      <c r="F1248" s="27"/>
      <c r="G1248" s="20" t="str">
        <f>IF(D1248="","",VLOOKUP(D1248,Lister!$F$4:$G$44,2,FALSE))</f>
        <v/>
      </c>
      <c r="I1248" s="29" t="str">
        <f t="shared" si="146"/>
        <v/>
      </c>
      <c r="J1248" s="29" t="str">
        <f t="shared" si="147"/>
        <v/>
      </c>
      <c r="K1248" s="29">
        <f t="shared" si="144"/>
        <v>0</v>
      </c>
      <c r="L1248" s="29">
        <f t="shared" si="150"/>
        <v>0</v>
      </c>
      <c r="M1248" s="29">
        <f t="shared" si="150"/>
        <v>0</v>
      </c>
      <c r="N1248" s="29">
        <f t="shared" si="150"/>
        <v>0</v>
      </c>
      <c r="O1248" s="29">
        <f t="shared" si="150"/>
        <v>0</v>
      </c>
      <c r="P1248" s="29">
        <f t="shared" si="150"/>
        <v>0</v>
      </c>
      <c r="Q1248" s="29">
        <f t="shared" si="150"/>
        <v>0</v>
      </c>
      <c r="R1248" s="29">
        <f t="shared" si="148"/>
        <v>0</v>
      </c>
      <c r="S1248" s="29">
        <f t="shared" si="149"/>
        <v>0</v>
      </c>
    </row>
    <row r="1249" spans="2:19" ht="17.25" thickBot="1">
      <c r="B1249" s="20" t="str">
        <f t="shared" si="145"/>
        <v/>
      </c>
      <c r="C1249" s="26"/>
      <c r="D1249" s="27"/>
      <c r="E1249" s="28"/>
      <c r="F1249" s="27"/>
      <c r="G1249" s="20" t="str">
        <f>IF(D1249="","",VLOOKUP(D1249,Lister!$F$4:$G$44,2,FALSE))</f>
        <v/>
      </c>
      <c r="I1249" s="29" t="str">
        <f t="shared" si="146"/>
        <v/>
      </c>
      <c r="J1249" s="29" t="str">
        <f t="shared" si="147"/>
        <v/>
      </c>
      <c r="K1249" s="29">
        <f t="shared" si="144"/>
        <v>0</v>
      </c>
      <c r="L1249" s="29">
        <f t="shared" si="150"/>
        <v>0</v>
      </c>
      <c r="M1249" s="29">
        <f t="shared" si="150"/>
        <v>0</v>
      </c>
      <c r="N1249" s="29">
        <f t="shared" si="150"/>
        <v>0</v>
      </c>
      <c r="O1249" s="29">
        <f t="shared" si="150"/>
        <v>0</v>
      </c>
      <c r="P1249" s="29">
        <f t="shared" si="150"/>
        <v>0</v>
      </c>
      <c r="Q1249" s="29">
        <f t="shared" si="150"/>
        <v>0</v>
      </c>
      <c r="R1249" s="29">
        <f t="shared" si="148"/>
        <v>0</v>
      </c>
      <c r="S1249" s="29">
        <f t="shared" si="149"/>
        <v>0</v>
      </c>
    </row>
    <row r="1250" spans="2:19" ht="17.25" thickBot="1">
      <c r="B1250" s="20" t="str">
        <f t="shared" si="145"/>
        <v/>
      </c>
      <c r="C1250" s="26"/>
      <c r="D1250" s="27"/>
      <c r="E1250" s="28"/>
      <c r="F1250" s="27"/>
      <c r="G1250" s="20" t="str">
        <f>IF(D1250="","",VLOOKUP(D1250,Lister!$F$4:$G$44,2,FALSE))</f>
        <v/>
      </c>
      <c r="I1250" s="29" t="str">
        <f t="shared" si="146"/>
        <v/>
      </c>
      <c r="J1250" s="29" t="str">
        <f t="shared" si="147"/>
        <v/>
      </c>
      <c r="K1250" s="29">
        <f t="shared" si="144"/>
        <v>0</v>
      </c>
      <c r="L1250" s="29">
        <f t="shared" si="150"/>
        <v>0</v>
      </c>
      <c r="M1250" s="29">
        <f t="shared" si="150"/>
        <v>0</v>
      </c>
      <c r="N1250" s="29">
        <f t="shared" si="150"/>
        <v>0</v>
      </c>
      <c r="O1250" s="29">
        <f t="shared" si="150"/>
        <v>0</v>
      </c>
      <c r="P1250" s="29">
        <f t="shared" si="150"/>
        <v>0</v>
      </c>
      <c r="Q1250" s="29">
        <f t="shared" si="150"/>
        <v>0</v>
      </c>
      <c r="R1250" s="29">
        <f t="shared" si="148"/>
        <v>0</v>
      </c>
      <c r="S1250" s="29">
        <f t="shared" si="149"/>
        <v>0</v>
      </c>
    </row>
    <row r="1251" spans="2:19" ht="17.25" thickBot="1">
      <c r="B1251" s="20" t="str">
        <f t="shared" si="145"/>
        <v/>
      </c>
      <c r="C1251" s="26"/>
      <c r="D1251" s="27"/>
      <c r="E1251" s="28"/>
      <c r="F1251" s="27"/>
      <c r="G1251" s="20" t="str">
        <f>IF(D1251="","",VLOOKUP(D1251,Lister!$F$4:$G$44,2,FALSE))</f>
        <v/>
      </c>
      <c r="I1251" s="29" t="str">
        <f t="shared" si="146"/>
        <v/>
      </c>
      <c r="J1251" s="29" t="str">
        <f t="shared" si="147"/>
        <v/>
      </c>
      <c r="K1251" s="29">
        <f t="shared" si="144"/>
        <v>0</v>
      </c>
      <c r="L1251" s="29">
        <f t="shared" si="150"/>
        <v>0</v>
      </c>
      <c r="M1251" s="29">
        <f t="shared" si="150"/>
        <v>0</v>
      </c>
      <c r="N1251" s="29">
        <f t="shared" si="150"/>
        <v>0</v>
      </c>
      <c r="O1251" s="29">
        <f t="shared" si="150"/>
        <v>0</v>
      </c>
      <c r="P1251" s="29">
        <f t="shared" si="150"/>
        <v>0</v>
      </c>
      <c r="Q1251" s="29">
        <f t="shared" si="150"/>
        <v>0</v>
      </c>
      <c r="R1251" s="29">
        <f t="shared" si="148"/>
        <v>0</v>
      </c>
      <c r="S1251" s="29">
        <f t="shared" si="149"/>
        <v>0</v>
      </c>
    </row>
    <row r="1252" spans="2:19" ht="17.25" thickBot="1">
      <c r="B1252" s="20" t="str">
        <f t="shared" si="145"/>
        <v/>
      </c>
      <c r="C1252" s="26"/>
      <c r="D1252" s="27"/>
      <c r="E1252" s="28"/>
      <c r="F1252" s="27"/>
      <c r="G1252" s="20" t="str">
        <f>IF(D1252="","",VLOOKUP(D1252,Lister!$F$4:$G$44,2,FALSE))</f>
        <v/>
      </c>
      <c r="I1252" s="29" t="str">
        <f t="shared" si="146"/>
        <v/>
      </c>
      <c r="J1252" s="29" t="str">
        <f t="shared" si="147"/>
        <v/>
      </c>
      <c r="K1252" s="29">
        <f t="shared" si="144"/>
        <v>0</v>
      </c>
      <c r="L1252" s="29">
        <f t="shared" si="150"/>
        <v>0</v>
      </c>
      <c r="M1252" s="29">
        <f t="shared" si="150"/>
        <v>0</v>
      </c>
      <c r="N1252" s="29">
        <f t="shared" si="150"/>
        <v>0</v>
      </c>
      <c r="O1252" s="29">
        <f t="shared" si="150"/>
        <v>0</v>
      </c>
      <c r="P1252" s="29">
        <f t="shared" si="150"/>
        <v>0</v>
      </c>
      <c r="Q1252" s="29">
        <f t="shared" si="150"/>
        <v>0</v>
      </c>
      <c r="R1252" s="29">
        <f t="shared" si="148"/>
        <v>0</v>
      </c>
      <c r="S1252" s="29">
        <f t="shared" si="149"/>
        <v>0</v>
      </c>
    </row>
    <row r="1253" spans="2:19" ht="17.25" thickBot="1">
      <c r="B1253" s="20" t="str">
        <f t="shared" si="145"/>
        <v/>
      </c>
      <c r="C1253" s="26"/>
      <c r="D1253" s="27"/>
      <c r="E1253" s="28"/>
      <c r="F1253" s="27"/>
      <c r="G1253" s="20" t="str">
        <f>IF(D1253="","",VLOOKUP(D1253,Lister!$F$4:$G$44,2,FALSE))</f>
        <v/>
      </c>
      <c r="I1253" s="29" t="str">
        <f t="shared" si="146"/>
        <v/>
      </c>
      <c r="J1253" s="29" t="str">
        <f t="shared" si="147"/>
        <v/>
      </c>
      <c r="K1253" s="29">
        <f t="shared" si="144"/>
        <v>0</v>
      </c>
      <c r="L1253" s="29">
        <f t="shared" si="150"/>
        <v>0</v>
      </c>
      <c r="M1253" s="29">
        <f t="shared" si="150"/>
        <v>0</v>
      </c>
      <c r="N1253" s="29">
        <f t="shared" si="150"/>
        <v>0</v>
      </c>
      <c r="O1253" s="29">
        <f t="shared" si="150"/>
        <v>0</v>
      </c>
      <c r="P1253" s="29">
        <f t="shared" si="150"/>
        <v>0</v>
      </c>
      <c r="Q1253" s="29">
        <f t="shared" si="150"/>
        <v>0</v>
      </c>
      <c r="R1253" s="29">
        <f t="shared" si="148"/>
        <v>0</v>
      </c>
      <c r="S1253" s="29">
        <f t="shared" si="149"/>
        <v>0</v>
      </c>
    </row>
    <row r="1254" spans="2:19" ht="17.25" thickBot="1">
      <c r="B1254" s="20" t="str">
        <f t="shared" si="145"/>
        <v/>
      </c>
      <c r="C1254" s="26"/>
      <c r="D1254" s="27"/>
      <c r="E1254" s="28"/>
      <c r="F1254" s="27"/>
      <c r="G1254" s="20" t="str">
        <f>IF(D1254="","",VLOOKUP(D1254,Lister!$F$4:$G$44,2,FALSE))</f>
        <v/>
      </c>
      <c r="I1254" s="29" t="str">
        <f t="shared" si="146"/>
        <v/>
      </c>
      <c r="J1254" s="29" t="str">
        <f t="shared" si="147"/>
        <v/>
      </c>
      <c r="K1254" s="29">
        <f t="shared" si="144"/>
        <v>0</v>
      </c>
      <c r="L1254" s="29">
        <f t="shared" si="150"/>
        <v>0</v>
      </c>
      <c r="M1254" s="29">
        <f t="shared" si="150"/>
        <v>0</v>
      </c>
      <c r="N1254" s="29">
        <f t="shared" si="150"/>
        <v>0</v>
      </c>
      <c r="O1254" s="29">
        <f t="shared" si="150"/>
        <v>0</v>
      </c>
      <c r="P1254" s="29">
        <f t="shared" si="150"/>
        <v>0</v>
      </c>
      <c r="Q1254" s="29">
        <f t="shared" si="150"/>
        <v>0</v>
      </c>
      <c r="R1254" s="29">
        <f t="shared" si="148"/>
        <v>0</v>
      </c>
      <c r="S1254" s="29">
        <f t="shared" si="149"/>
        <v>0</v>
      </c>
    </row>
    <row r="1255" spans="2:19" ht="17.25" thickBot="1">
      <c r="B1255" s="20" t="str">
        <f t="shared" si="145"/>
        <v/>
      </c>
      <c r="C1255" s="26"/>
      <c r="D1255" s="27"/>
      <c r="E1255" s="28"/>
      <c r="F1255" s="27"/>
      <c r="G1255" s="20" t="str">
        <f>IF(D1255="","",VLOOKUP(D1255,Lister!$F$4:$G$44,2,FALSE))</f>
        <v/>
      </c>
      <c r="I1255" s="29" t="str">
        <f t="shared" si="146"/>
        <v/>
      </c>
      <c r="J1255" s="29" t="str">
        <f t="shared" si="147"/>
        <v/>
      </c>
      <c r="K1255" s="29">
        <f t="shared" si="144"/>
        <v>0</v>
      </c>
      <c r="L1255" s="29">
        <f t="shared" si="150"/>
        <v>0</v>
      </c>
      <c r="M1255" s="29">
        <f t="shared" si="150"/>
        <v>0</v>
      </c>
      <c r="N1255" s="29">
        <f t="shared" si="150"/>
        <v>0</v>
      </c>
      <c r="O1255" s="29">
        <f t="shared" si="150"/>
        <v>0</v>
      </c>
      <c r="P1255" s="29">
        <f t="shared" si="150"/>
        <v>0</v>
      </c>
      <c r="Q1255" s="29">
        <f t="shared" si="150"/>
        <v>0</v>
      </c>
      <c r="R1255" s="29">
        <f t="shared" si="148"/>
        <v>0</v>
      </c>
      <c r="S1255" s="29">
        <f t="shared" si="149"/>
        <v>0</v>
      </c>
    </row>
    <row r="1256" spans="2:19" ht="17.25" thickBot="1">
      <c r="B1256" s="20" t="str">
        <f t="shared" si="145"/>
        <v/>
      </c>
      <c r="C1256" s="26"/>
      <c r="D1256" s="27"/>
      <c r="E1256" s="28"/>
      <c r="F1256" s="27"/>
      <c r="G1256" s="20" t="str">
        <f>IF(D1256="","",VLOOKUP(D1256,Lister!$F$4:$G$44,2,FALSE))</f>
        <v/>
      </c>
      <c r="I1256" s="29" t="str">
        <f t="shared" si="146"/>
        <v/>
      </c>
      <c r="J1256" s="29" t="str">
        <f t="shared" si="147"/>
        <v/>
      </c>
      <c r="K1256" s="29">
        <f t="shared" si="144"/>
        <v>0</v>
      </c>
      <c r="L1256" s="29">
        <f t="shared" si="150"/>
        <v>0</v>
      </c>
      <c r="M1256" s="29">
        <f t="shared" si="150"/>
        <v>0</v>
      </c>
      <c r="N1256" s="29">
        <f t="shared" si="150"/>
        <v>0</v>
      </c>
      <c r="O1256" s="29">
        <f t="shared" si="150"/>
        <v>0</v>
      </c>
      <c r="P1256" s="29">
        <f t="shared" si="150"/>
        <v>0</v>
      </c>
      <c r="Q1256" s="29">
        <f t="shared" si="150"/>
        <v>0</v>
      </c>
      <c r="R1256" s="29">
        <f t="shared" si="148"/>
        <v>0</v>
      </c>
      <c r="S1256" s="29">
        <f t="shared" si="149"/>
        <v>0</v>
      </c>
    </row>
    <row r="1257" spans="2:19" ht="17.25" thickBot="1">
      <c r="B1257" s="20" t="str">
        <f t="shared" si="145"/>
        <v/>
      </c>
      <c r="C1257" s="26"/>
      <c r="D1257" s="27"/>
      <c r="E1257" s="28"/>
      <c r="F1257" s="27"/>
      <c r="G1257" s="20" t="str">
        <f>IF(D1257="","",VLOOKUP(D1257,Lister!$F$4:$G$44,2,FALSE))</f>
        <v/>
      </c>
      <c r="I1257" s="29" t="str">
        <f t="shared" si="146"/>
        <v/>
      </c>
      <c r="J1257" s="29" t="str">
        <f t="shared" si="147"/>
        <v/>
      </c>
      <c r="K1257" s="29">
        <f t="shared" si="144"/>
        <v>0</v>
      </c>
      <c r="L1257" s="29">
        <f t="shared" si="150"/>
        <v>0</v>
      </c>
      <c r="M1257" s="29">
        <f t="shared" si="150"/>
        <v>0</v>
      </c>
      <c r="N1257" s="29">
        <f t="shared" si="150"/>
        <v>0</v>
      </c>
      <c r="O1257" s="29">
        <f t="shared" si="150"/>
        <v>0</v>
      </c>
      <c r="P1257" s="29">
        <f t="shared" si="150"/>
        <v>0</v>
      </c>
      <c r="Q1257" s="29">
        <f t="shared" si="150"/>
        <v>0</v>
      </c>
      <c r="R1257" s="29">
        <f t="shared" si="148"/>
        <v>0</v>
      </c>
      <c r="S1257" s="29">
        <f t="shared" si="149"/>
        <v>0</v>
      </c>
    </row>
    <row r="1258" spans="2:19" ht="17.25" thickBot="1">
      <c r="B1258" s="20" t="str">
        <f t="shared" si="145"/>
        <v/>
      </c>
      <c r="C1258" s="26"/>
      <c r="D1258" s="27"/>
      <c r="E1258" s="28"/>
      <c r="F1258" s="27"/>
      <c r="G1258" s="20" t="str">
        <f>IF(D1258="","",VLOOKUP(D1258,Lister!$F$4:$G$44,2,FALSE))</f>
        <v/>
      </c>
      <c r="I1258" s="29" t="str">
        <f t="shared" si="146"/>
        <v/>
      </c>
      <c r="J1258" s="29" t="str">
        <f t="shared" si="147"/>
        <v/>
      </c>
      <c r="K1258" s="29">
        <f t="shared" si="144"/>
        <v>0</v>
      </c>
      <c r="L1258" s="29">
        <f t="shared" si="150"/>
        <v>0</v>
      </c>
      <c r="M1258" s="29">
        <f t="shared" si="150"/>
        <v>0</v>
      </c>
      <c r="N1258" s="29">
        <f t="shared" si="150"/>
        <v>0</v>
      </c>
      <c r="O1258" s="29">
        <f t="shared" si="150"/>
        <v>0</v>
      </c>
      <c r="P1258" s="29">
        <f t="shared" si="150"/>
        <v>0</v>
      </c>
      <c r="Q1258" s="29">
        <f t="shared" si="150"/>
        <v>0</v>
      </c>
      <c r="R1258" s="29">
        <f t="shared" si="148"/>
        <v>0</v>
      </c>
      <c r="S1258" s="29">
        <f t="shared" si="149"/>
        <v>0</v>
      </c>
    </row>
    <row r="1259" spans="2:19" ht="17.25" thickBot="1">
      <c r="B1259" s="20" t="str">
        <f t="shared" si="145"/>
        <v/>
      </c>
      <c r="C1259" s="26"/>
      <c r="D1259" s="27"/>
      <c r="E1259" s="28"/>
      <c r="F1259" s="27"/>
      <c r="G1259" s="20" t="str">
        <f>IF(D1259="","",VLOOKUP(D1259,Lister!$F$4:$G$44,2,FALSE))</f>
        <v/>
      </c>
      <c r="I1259" s="29" t="str">
        <f t="shared" si="146"/>
        <v/>
      </c>
      <c r="J1259" s="29" t="str">
        <f t="shared" si="147"/>
        <v/>
      </c>
      <c r="K1259" s="29">
        <f t="shared" si="144"/>
        <v>0</v>
      </c>
      <c r="L1259" s="29">
        <f t="shared" si="150"/>
        <v>0</v>
      </c>
      <c r="M1259" s="29">
        <f t="shared" si="150"/>
        <v>0</v>
      </c>
      <c r="N1259" s="29">
        <f t="shared" si="150"/>
        <v>0</v>
      </c>
      <c r="O1259" s="29">
        <f t="shared" si="150"/>
        <v>0</v>
      </c>
      <c r="P1259" s="29">
        <f t="shared" si="150"/>
        <v>0</v>
      </c>
      <c r="Q1259" s="29">
        <f t="shared" si="150"/>
        <v>0</v>
      </c>
      <c r="R1259" s="29">
        <f t="shared" si="148"/>
        <v>0</v>
      </c>
      <c r="S1259" s="29">
        <f t="shared" si="149"/>
        <v>0</v>
      </c>
    </row>
    <row r="1260" spans="2:19" ht="17.25" thickBot="1">
      <c r="B1260" s="20" t="str">
        <f t="shared" si="145"/>
        <v/>
      </c>
      <c r="C1260" s="26"/>
      <c r="D1260" s="27"/>
      <c r="E1260" s="28"/>
      <c r="F1260" s="27"/>
      <c r="G1260" s="20" t="str">
        <f>IF(D1260="","",VLOOKUP(D1260,Lister!$F$4:$G$44,2,FALSE))</f>
        <v/>
      </c>
      <c r="I1260" s="29" t="str">
        <f t="shared" si="146"/>
        <v/>
      </c>
      <c r="J1260" s="29" t="str">
        <f t="shared" si="147"/>
        <v/>
      </c>
      <c r="K1260" s="29">
        <f t="shared" si="144"/>
        <v>0</v>
      </c>
      <c r="L1260" s="29">
        <f t="shared" si="150"/>
        <v>0</v>
      </c>
      <c r="M1260" s="29">
        <f t="shared" si="150"/>
        <v>0</v>
      </c>
      <c r="N1260" s="29">
        <f t="shared" si="150"/>
        <v>0</v>
      </c>
      <c r="O1260" s="29">
        <f t="shared" si="150"/>
        <v>0</v>
      </c>
      <c r="P1260" s="29">
        <f t="shared" si="150"/>
        <v>0</v>
      </c>
      <c r="Q1260" s="29">
        <f t="shared" si="150"/>
        <v>0</v>
      </c>
      <c r="R1260" s="29">
        <f t="shared" si="148"/>
        <v>0</v>
      </c>
      <c r="S1260" s="29">
        <f t="shared" si="149"/>
        <v>0</v>
      </c>
    </row>
    <row r="1261" spans="2:19" ht="17.25" thickBot="1">
      <c r="B1261" s="20" t="str">
        <f t="shared" si="145"/>
        <v/>
      </c>
      <c r="C1261" s="26"/>
      <c r="D1261" s="27"/>
      <c r="E1261" s="28"/>
      <c r="F1261" s="27"/>
      <c r="G1261" s="20" t="str">
        <f>IF(D1261="","",VLOOKUP(D1261,Lister!$F$4:$G$44,2,FALSE))</f>
        <v/>
      </c>
      <c r="I1261" s="29" t="str">
        <f t="shared" si="146"/>
        <v/>
      </c>
      <c r="J1261" s="29" t="str">
        <f t="shared" si="147"/>
        <v/>
      </c>
      <c r="K1261" s="29">
        <f t="shared" si="144"/>
        <v>0</v>
      </c>
      <c r="L1261" s="29">
        <f t="shared" si="150"/>
        <v>0</v>
      </c>
      <c r="M1261" s="29">
        <f t="shared" si="150"/>
        <v>0</v>
      </c>
      <c r="N1261" s="29">
        <f t="shared" si="150"/>
        <v>0</v>
      </c>
      <c r="O1261" s="29">
        <f t="shared" si="150"/>
        <v>0</v>
      </c>
      <c r="P1261" s="29">
        <f t="shared" si="150"/>
        <v>0</v>
      </c>
      <c r="Q1261" s="29">
        <f t="shared" si="150"/>
        <v>0</v>
      </c>
      <c r="R1261" s="29">
        <f t="shared" si="148"/>
        <v>0</v>
      </c>
      <c r="S1261" s="29">
        <f t="shared" si="149"/>
        <v>0</v>
      </c>
    </row>
    <row r="1262" spans="2:19" ht="17.25" thickBot="1">
      <c r="B1262" s="20" t="str">
        <f t="shared" si="145"/>
        <v/>
      </c>
      <c r="C1262" s="26"/>
      <c r="D1262" s="27"/>
      <c r="E1262" s="28"/>
      <c r="F1262" s="27"/>
      <c r="G1262" s="20" t="str">
        <f>IF(D1262="","",VLOOKUP(D1262,Lister!$F$4:$G$44,2,FALSE))</f>
        <v/>
      </c>
      <c r="I1262" s="29" t="str">
        <f t="shared" si="146"/>
        <v/>
      </c>
      <c r="J1262" s="29" t="str">
        <f t="shared" si="147"/>
        <v/>
      </c>
      <c r="K1262" s="29">
        <f t="shared" si="144"/>
        <v>0</v>
      </c>
      <c r="L1262" s="29">
        <f t="shared" si="150"/>
        <v>0</v>
      </c>
      <c r="M1262" s="29">
        <f t="shared" si="150"/>
        <v>0</v>
      </c>
      <c r="N1262" s="29">
        <f t="shared" si="150"/>
        <v>0</v>
      </c>
      <c r="O1262" s="29">
        <f t="shared" si="150"/>
        <v>0</v>
      </c>
      <c r="P1262" s="29">
        <f t="shared" si="150"/>
        <v>0</v>
      </c>
      <c r="Q1262" s="29">
        <f t="shared" si="150"/>
        <v>0</v>
      </c>
      <c r="R1262" s="29">
        <f t="shared" si="148"/>
        <v>0</v>
      </c>
      <c r="S1262" s="29">
        <f t="shared" si="149"/>
        <v>0</v>
      </c>
    </row>
    <row r="1263" spans="2:19" ht="17.25" thickBot="1">
      <c r="B1263" s="20" t="str">
        <f t="shared" si="145"/>
        <v/>
      </c>
      <c r="C1263" s="26"/>
      <c r="D1263" s="27"/>
      <c r="E1263" s="28"/>
      <c r="F1263" s="27"/>
      <c r="G1263" s="20" t="str">
        <f>IF(D1263="","",VLOOKUP(D1263,Lister!$F$4:$G$44,2,FALSE))</f>
        <v/>
      </c>
      <c r="I1263" s="29" t="str">
        <f t="shared" si="146"/>
        <v/>
      </c>
      <c r="J1263" s="29" t="str">
        <f t="shared" si="147"/>
        <v/>
      </c>
      <c r="K1263" s="29">
        <f t="shared" si="144"/>
        <v>0</v>
      </c>
      <c r="L1263" s="29">
        <f t="shared" si="150"/>
        <v>0</v>
      </c>
      <c r="M1263" s="29">
        <f t="shared" si="150"/>
        <v>0</v>
      </c>
      <c r="N1263" s="29">
        <f t="shared" si="150"/>
        <v>0</v>
      </c>
      <c r="O1263" s="29">
        <f t="shared" si="150"/>
        <v>0</v>
      </c>
      <c r="P1263" s="29">
        <f t="shared" si="150"/>
        <v>0</v>
      </c>
      <c r="Q1263" s="29">
        <f t="shared" si="150"/>
        <v>0</v>
      </c>
      <c r="R1263" s="29">
        <f t="shared" si="148"/>
        <v>0</v>
      </c>
      <c r="S1263" s="29">
        <f t="shared" si="149"/>
        <v>0</v>
      </c>
    </row>
    <row r="1264" spans="2:19" ht="17.25" thickBot="1">
      <c r="B1264" s="20" t="str">
        <f t="shared" si="145"/>
        <v/>
      </c>
      <c r="C1264" s="26"/>
      <c r="D1264" s="27"/>
      <c r="E1264" s="28"/>
      <c r="F1264" s="27"/>
      <c r="G1264" s="20" t="str">
        <f>IF(D1264="","",VLOOKUP(D1264,Lister!$F$4:$G$44,2,FALSE))</f>
        <v/>
      </c>
      <c r="I1264" s="29" t="str">
        <f t="shared" si="146"/>
        <v/>
      </c>
      <c r="J1264" s="29" t="str">
        <f t="shared" si="147"/>
        <v/>
      </c>
      <c r="K1264" s="29">
        <f t="shared" si="144"/>
        <v>0</v>
      </c>
      <c r="L1264" s="29">
        <f t="shared" si="150"/>
        <v>0</v>
      </c>
      <c r="M1264" s="29">
        <f t="shared" si="150"/>
        <v>0</v>
      </c>
      <c r="N1264" s="29">
        <f t="shared" si="150"/>
        <v>0</v>
      </c>
      <c r="O1264" s="29">
        <f t="shared" si="150"/>
        <v>0</v>
      </c>
      <c r="P1264" s="29">
        <f t="shared" si="150"/>
        <v>0</v>
      </c>
      <c r="Q1264" s="29">
        <f t="shared" si="150"/>
        <v>0</v>
      </c>
      <c r="R1264" s="29">
        <f t="shared" si="148"/>
        <v>0</v>
      </c>
      <c r="S1264" s="29">
        <f t="shared" si="149"/>
        <v>0</v>
      </c>
    </row>
    <row r="1265" spans="2:19" ht="17.25" thickBot="1">
      <c r="B1265" s="20" t="str">
        <f t="shared" si="145"/>
        <v/>
      </c>
      <c r="C1265" s="26"/>
      <c r="D1265" s="27"/>
      <c r="E1265" s="28"/>
      <c r="F1265" s="27"/>
      <c r="G1265" s="20" t="str">
        <f>IF(D1265="","",VLOOKUP(D1265,Lister!$F$4:$G$44,2,FALSE))</f>
        <v/>
      </c>
      <c r="I1265" s="29" t="str">
        <f t="shared" si="146"/>
        <v/>
      </c>
      <c r="J1265" s="29" t="str">
        <f t="shared" si="147"/>
        <v/>
      </c>
      <c r="K1265" s="29">
        <f t="shared" si="144"/>
        <v>0</v>
      </c>
      <c r="L1265" s="29">
        <f t="shared" si="150"/>
        <v>0</v>
      </c>
      <c r="M1265" s="29">
        <f t="shared" si="150"/>
        <v>0</v>
      </c>
      <c r="N1265" s="29">
        <f t="shared" si="150"/>
        <v>0</v>
      </c>
      <c r="O1265" s="29">
        <f t="shared" si="150"/>
        <v>0</v>
      </c>
      <c r="P1265" s="29">
        <f t="shared" si="150"/>
        <v>0</v>
      </c>
      <c r="Q1265" s="29">
        <f t="shared" si="150"/>
        <v>0</v>
      </c>
      <c r="R1265" s="29">
        <f t="shared" si="148"/>
        <v>0</v>
      </c>
      <c r="S1265" s="29">
        <f t="shared" si="149"/>
        <v>0</v>
      </c>
    </row>
    <row r="1266" spans="2:19" ht="17.25" thickBot="1">
      <c r="B1266" s="20" t="str">
        <f t="shared" si="145"/>
        <v/>
      </c>
      <c r="C1266" s="26"/>
      <c r="D1266" s="27"/>
      <c r="E1266" s="28"/>
      <c r="F1266" s="27"/>
      <c r="G1266" s="20" t="str">
        <f>IF(D1266="","",VLOOKUP(D1266,Lister!$F$4:$G$44,2,FALSE))</f>
        <v/>
      </c>
      <c r="I1266" s="29" t="str">
        <f t="shared" si="146"/>
        <v/>
      </c>
      <c r="J1266" s="29" t="str">
        <f t="shared" si="147"/>
        <v/>
      </c>
      <c r="K1266" s="29">
        <f t="shared" si="144"/>
        <v>0</v>
      </c>
      <c r="L1266" s="29">
        <f t="shared" si="150"/>
        <v>0</v>
      </c>
      <c r="M1266" s="29">
        <f t="shared" si="150"/>
        <v>0</v>
      </c>
      <c r="N1266" s="29">
        <f t="shared" si="150"/>
        <v>0</v>
      </c>
      <c r="O1266" s="29">
        <f t="shared" si="150"/>
        <v>0</v>
      </c>
      <c r="P1266" s="29">
        <f t="shared" si="150"/>
        <v>0</v>
      </c>
      <c r="Q1266" s="29">
        <f t="shared" si="150"/>
        <v>0</v>
      </c>
      <c r="R1266" s="29">
        <f t="shared" si="148"/>
        <v>0</v>
      </c>
      <c r="S1266" s="29">
        <f t="shared" si="149"/>
        <v>0</v>
      </c>
    </row>
    <row r="1267" spans="2:19" ht="17.25" thickBot="1">
      <c r="B1267" s="20" t="str">
        <f t="shared" si="145"/>
        <v/>
      </c>
      <c r="C1267" s="26"/>
      <c r="D1267" s="27"/>
      <c r="E1267" s="28"/>
      <c r="F1267" s="27"/>
      <c r="G1267" s="20" t="str">
        <f>IF(D1267="","",VLOOKUP(D1267,Lister!$F$4:$G$44,2,FALSE))</f>
        <v/>
      </c>
      <c r="I1267" s="29" t="str">
        <f t="shared" si="146"/>
        <v/>
      </c>
      <c r="J1267" s="29" t="str">
        <f t="shared" si="147"/>
        <v/>
      </c>
      <c r="K1267" s="29">
        <f t="shared" si="144"/>
        <v>0</v>
      </c>
      <c r="L1267" s="29">
        <f t="shared" si="150"/>
        <v>0</v>
      </c>
      <c r="M1267" s="29">
        <f t="shared" si="150"/>
        <v>0</v>
      </c>
      <c r="N1267" s="29">
        <f t="shared" si="150"/>
        <v>0</v>
      </c>
      <c r="O1267" s="29">
        <f t="shared" si="150"/>
        <v>0</v>
      </c>
      <c r="P1267" s="29">
        <f t="shared" si="150"/>
        <v>0</v>
      </c>
      <c r="Q1267" s="29">
        <f t="shared" si="150"/>
        <v>0</v>
      </c>
      <c r="R1267" s="29">
        <f t="shared" si="148"/>
        <v>0</v>
      </c>
      <c r="S1267" s="29">
        <f t="shared" si="149"/>
        <v>0</v>
      </c>
    </row>
    <row r="1268" spans="2:19" ht="17.25" thickBot="1">
      <c r="B1268" s="20" t="str">
        <f t="shared" si="145"/>
        <v/>
      </c>
      <c r="C1268" s="26"/>
      <c r="D1268" s="27"/>
      <c r="E1268" s="28"/>
      <c r="F1268" s="27"/>
      <c r="G1268" s="20" t="str">
        <f>IF(D1268="","",VLOOKUP(D1268,Lister!$F$4:$G$44,2,FALSE))</f>
        <v/>
      </c>
      <c r="I1268" s="29" t="str">
        <f t="shared" si="146"/>
        <v/>
      </c>
      <c r="J1268" s="29" t="str">
        <f t="shared" si="147"/>
        <v/>
      </c>
      <c r="K1268" s="29">
        <f t="shared" si="144"/>
        <v>0</v>
      </c>
      <c r="L1268" s="29">
        <f t="shared" si="150"/>
        <v>0</v>
      </c>
      <c r="M1268" s="29">
        <f t="shared" si="150"/>
        <v>0</v>
      </c>
      <c r="N1268" s="29">
        <f t="shared" si="150"/>
        <v>0</v>
      </c>
      <c r="O1268" s="29">
        <f t="shared" si="150"/>
        <v>0</v>
      </c>
      <c r="P1268" s="29">
        <f t="shared" si="150"/>
        <v>0</v>
      </c>
      <c r="Q1268" s="29">
        <f t="shared" si="150"/>
        <v>0</v>
      </c>
      <c r="R1268" s="29">
        <f t="shared" si="148"/>
        <v>0</v>
      </c>
      <c r="S1268" s="29">
        <f t="shared" si="149"/>
        <v>0</v>
      </c>
    </row>
    <row r="1269" spans="2:19" ht="17.25" thickBot="1">
      <c r="B1269" s="20" t="str">
        <f t="shared" si="145"/>
        <v/>
      </c>
      <c r="C1269" s="26"/>
      <c r="D1269" s="27"/>
      <c r="E1269" s="28"/>
      <c r="F1269" s="27"/>
      <c r="G1269" s="20" t="str">
        <f>IF(D1269="","",VLOOKUP(D1269,Lister!$F$4:$G$44,2,FALSE))</f>
        <v/>
      </c>
      <c r="I1269" s="29" t="str">
        <f t="shared" si="146"/>
        <v/>
      </c>
      <c r="J1269" s="29" t="str">
        <f t="shared" si="147"/>
        <v/>
      </c>
      <c r="K1269" s="29">
        <f t="shared" si="144"/>
        <v>0</v>
      </c>
      <c r="L1269" s="29">
        <f t="shared" si="150"/>
        <v>0</v>
      </c>
      <c r="M1269" s="29">
        <f t="shared" si="150"/>
        <v>0</v>
      </c>
      <c r="N1269" s="29">
        <f t="shared" si="150"/>
        <v>0</v>
      </c>
      <c r="O1269" s="29">
        <f t="shared" si="150"/>
        <v>0</v>
      </c>
      <c r="P1269" s="29">
        <f t="shared" si="150"/>
        <v>0</v>
      </c>
      <c r="Q1269" s="29">
        <f t="shared" si="150"/>
        <v>0</v>
      </c>
      <c r="R1269" s="29">
        <f t="shared" si="148"/>
        <v>0</v>
      </c>
      <c r="S1269" s="29">
        <f t="shared" si="149"/>
        <v>0</v>
      </c>
    </row>
    <row r="1270" spans="2:19" ht="17.25" thickBot="1">
      <c r="B1270" s="20" t="str">
        <f t="shared" si="145"/>
        <v/>
      </c>
      <c r="C1270" s="26"/>
      <c r="D1270" s="27"/>
      <c r="E1270" s="28"/>
      <c r="F1270" s="27"/>
      <c r="G1270" s="20" t="str">
        <f>IF(D1270="","",VLOOKUP(D1270,Lister!$F$4:$G$44,2,FALSE))</f>
        <v/>
      </c>
      <c r="I1270" s="29" t="str">
        <f t="shared" si="146"/>
        <v/>
      </c>
      <c r="J1270" s="29" t="str">
        <f t="shared" si="147"/>
        <v/>
      </c>
      <c r="K1270" s="29">
        <f t="shared" si="144"/>
        <v>0</v>
      </c>
      <c r="L1270" s="29">
        <f t="shared" si="150"/>
        <v>0</v>
      </c>
      <c r="M1270" s="29">
        <f t="shared" si="150"/>
        <v>0</v>
      </c>
      <c r="N1270" s="29">
        <f t="shared" si="150"/>
        <v>0</v>
      </c>
      <c r="O1270" s="29">
        <f t="shared" si="150"/>
        <v>0</v>
      </c>
      <c r="P1270" s="29">
        <f t="shared" si="150"/>
        <v>0</v>
      </c>
      <c r="Q1270" s="29">
        <f t="shared" si="150"/>
        <v>0</v>
      </c>
      <c r="R1270" s="29">
        <f t="shared" si="148"/>
        <v>0</v>
      </c>
      <c r="S1270" s="29">
        <f t="shared" si="149"/>
        <v>0</v>
      </c>
    </row>
    <row r="1271" spans="2:19" ht="17.25" thickBot="1">
      <c r="B1271" s="20" t="str">
        <f t="shared" si="145"/>
        <v/>
      </c>
      <c r="C1271" s="26"/>
      <c r="D1271" s="27"/>
      <c r="E1271" s="28"/>
      <c r="F1271" s="27"/>
      <c r="G1271" s="20" t="str">
        <f>IF(D1271="","",VLOOKUP(D1271,Lister!$F$4:$G$44,2,FALSE))</f>
        <v/>
      </c>
      <c r="I1271" s="29" t="str">
        <f t="shared" si="146"/>
        <v/>
      </c>
      <c r="J1271" s="29" t="str">
        <f t="shared" si="147"/>
        <v/>
      </c>
      <c r="K1271" s="29">
        <f t="shared" ref="K1271:K1334" si="151">IF($B1271="",0,IF($G1271=K$3,$E1271,0))</f>
        <v>0</v>
      </c>
      <c r="L1271" s="29">
        <f t="shared" si="150"/>
        <v>0</v>
      </c>
      <c r="M1271" s="29">
        <f t="shared" si="150"/>
        <v>0</v>
      </c>
      <c r="N1271" s="29">
        <f t="shared" si="150"/>
        <v>0</v>
      </c>
      <c r="O1271" s="29">
        <f t="shared" si="150"/>
        <v>0</v>
      </c>
      <c r="P1271" s="29">
        <f t="shared" si="150"/>
        <v>0</v>
      </c>
      <c r="Q1271" s="29">
        <f t="shared" si="150"/>
        <v>0</v>
      </c>
      <c r="R1271" s="29">
        <f t="shared" si="148"/>
        <v>0</v>
      </c>
      <c r="S1271" s="29">
        <f t="shared" si="149"/>
        <v>0</v>
      </c>
    </row>
    <row r="1272" spans="2:19" ht="17.25" thickBot="1">
      <c r="B1272" s="20" t="str">
        <f t="shared" si="145"/>
        <v/>
      </c>
      <c r="C1272" s="26"/>
      <c r="D1272" s="27"/>
      <c r="E1272" s="28"/>
      <c r="F1272" s="27"/>
      <c r="G1272" s="20" t="str">
        <f>IF(D1272="","",VLOOKUP(D1272,Lister!$F$4:$G$44,2,FALSE))</f>
        <v/>
      </c>
      <c r="I1272" s="29" t="str">
        <f t="shared" si="146"/>
        <v/>
      </c>
      <c r="J1272" s="29" t="str">
        <f t="shared" si="147"/>
        <v/>
      </c>
      <c r="K1272" s="29">
        <f t="shared" si="151"/>
        <v>0</v>
      </c>
      <c r="L1272" s="29">
        <f t="shared" si="150"/>
        <v>0</v>
      </c>
      <c r="M1272" s="29">
        <f t="shared" si="150"/>
        <v>0</v>
      </c>
      <c r="N1272" s="29">
        <f t="shared" si="150"/>
        <v>0</v>
      </c>
      <c r="O1272" s="29">
        <f t="shared" si="150"/>
        <v>0</v>
      </c>
      <c r="P1272" s="29">
        <f t="shared" si="150"/>
        <v>0</v>
      </c>
      <c r="Q1272" s="29">
        <f t="shared" si="150"/>
        <v>0</v>
      </c>
      <c r="R1272" s="29">
        <f t="shared" si="148"/>
        <v>0</v>
      </c>
      <c r="S1272" s="29">
        <f t="shared" si="149"/>
        <v>0</v>
      </c>
    </row>
    <row r="1273" spans="2:19" ht="17.25" thickBot="1">
      <c r="B1273" s="20" t="str">
        <f t="shared" si="145"/>
        <v/>
      </c>
      <c r="C1273" s="26"/>
      <c r="D1273" s="27"/>
      <c r="E1273" s="28"/>
      <c r="F1273" s="27"/>
      <c r="G1273" s="20" t="str">
        <f>IF(D1273="","",VLOOKUP(D1273,Lister!$F$4:$G$44,2,FALSE))</f>
        <v/>
      </c>
      <c r="I1273" s="29" t="str">
        <f t="shared" si="146"/>
        <v/>
      </c>
      <c r="J1273" s="29" t="str">
        <f t="shared" si="147"/>
        <v/>
      </c>
      <c r="K1273" s="29">
        <f t="shared" si="151"/>
        <v>0</v>
      </c>
      <c r="L1273" s="29">
        <f t="shared" si="150"/>
        <v>0</v>
      </c>
      <c r="M1273" s="29">
        <f t="shared" si="150"/>
        <v>0</v>
      </c>
      <c r="N1273" s="29">
        <f t="shared" si="150"/>
        <v>0</v>
      </c>
      <c r="O1273" s="29">
        <f t="shared" si="150"/>
        <v>0</v>
      </c>
      <c r="P1273" s="29">
        <f t="shared" si="150"/>
        <v>0</v>
      </c>
      <c r="Q1273" s="29">
        <f t="shared" si="150"/>
        <v>0</v>
      </c>
      <c r="R1273" s="29">
        <f t="shared" si="148"/>
        <v>0</v>
      </c>
      <c r="S1273" s="29">
        <f t="shared" si="149"/>
        <v>0</v>
      </c>
    </row>
    <row r="1274" spans="2:19" ht="17.25" thickBot="1">
      <c r="B1274" s="20" t="str">
        <f t="shared" si="145"/>
        <v/>
      </c>
      <c r="C1274" s="26"/>
      <c r="D1274" s="27"/>
      <c r="E1274" s="28"/>
      <c r="F1274" s="27"/>
      <c r="G1274" s="20" t="str">
        <f>IF(D1274="","",VLOOKUP(D1274,Lister!$F$4:$G$44,2,FALSE))</f>
        <v/>
      </c>
      <c r="I1274" s="29" t="str">
        <f t="shared" si="146"/>
        <v/>
      </c>
      <c r="J1274" s="29" t="str">
        <f t="shared" si="147"/>
        <v/>
      </c>
      <c r="K1274" s="29">
        <f t="shared" si="151"/>
        <v>0</v>
      </c>
      <c r="L1274" s="29">
        <f t="shared" si="150"/>
        <v>0</v>
      </c>
      <c r="M1274" s="29">
        <f t="shared" si="150"/>
        <v>0</v>
      </c>
      <c r="N1274" s="29">
        <f t="shared" si="150"/>
        <v>0</v>
      </c>
      <c r="O1274" s="29">
        <f t="shared" si="150"/>
        <v>0</v>
      </c>
      <c r="P1274" s="29">
        <f t="shared" si="150"/>
        <v>0</v>
      </c>
      <c r="Q1274" s="29">
        <f t="shared" si="150"/>
        <v>0</v>
      </c>
      <c r="R1274" s="29">
        <f t="shared" si="148"/>
        <v>0</v>
      </c>
      <c r="S1274" s="29">
        <f t="shared" si="149"/>
        <v>0</v>
      </c>
    </row>
    <row r="1275" spans="2:19" ht="17.25" thickBot="1">
      <c r="B1275" s="20" t="str">
        <f t="shared" si="145"/>
        <v/>
      </c>
      <c r="C1275" s="26"/>
      <c r="D1275" s="27"/>
      <c r="E1275" s="28"/>
      <c r="F1275" s="27"/>
      <c r="G1275" s="20" t="str">
        <f>IF(D1275="","",VLOOKUP(D1275,Lister!$F$4:$G$44,2,FALSE))</f>
        <v/>
      </c>
      <c r="I1275" s="29" t="str">
        <f t="shared" si="146"/>
        <v/>
      </c>
      <c r="J1275" s="29" t="str">
        <f t="shared" si="147"/>
        <v/>
      </c>
      <c r="K1275" s="29">
        <f t="shared" si="151"/>
        <v>0</v>
      </c>
      <c r="L1275" s="29">
        <f t="shared" si="150"/>
        <v>0</v>
      </c>
      <c r="M1275" s="29">
        <f t="shared" si="150"/>
        <v>0</v>
      </c>
      <c r="N1275" s="29">
        <f t="shared" si="150"/>
        <v>0</v>
      </c>
      <c r="O1275" s="29">
        <f t="shared" si="150"/>
        <v>0</v>
      </c>
      <c r="P1275" s="29">
        <f t="shared" si="150"/>
        <v>0</v>
      </c>
      <c r="Q1275" s="29">
        <f t="shared" si="150"/>
        <v>0</v>
      </c>
      <c r="R1275" s="29">
        <f t="shared" si="148"/>
        <v>0</v>
      </c>
      <c r="S1275" s="29">
        <f t="shared" si="149"/>
        <v>0</v>
      </c>
    </row>
    <row r="1276" spans="2:19" ht="17.25" thickBot="1">
      <c r="B1276" s="20" t="str">
        <f t="shared" si="145"/>
        <v/>
      </c>
      <c r="C1276" s="26"/>
      <c r="D1276" s="27"/>
      <c r="E1276" s="28"/>
      <c r="F1276" s="27"/>
      <c r="G1276" s="20" t="str">
        <f>IF(D1276="","",VLOOKUP(D1276,Lister!$F$4:$G$44,2,FALSE))</f>
        <v/>
      </c>
      <c r="I1276" s="29" t="str">
        <f t="shared" si="146"/>
        <v/>
      </c>
      <c r="J1276" s="29" t="str">
        <f t="shared" si="147"/>
        <v/>
      </c>
      <c r="K1276" s="29">
        <f t="shared" si="151"/>
        <v>0</v>
      </c>
      <c r="L1276" s="29">
        <f t="shared" si="150"/>
        <v>0</v>
      </c>
      <c r="M1276" s="29">
        <f t="shared" si="150"/>
        <v>0</v>
      </c>
      <c r="N1276" s="29">
        <f t="shared" si="150"/>
        <v>0</v>
      </c>
      <c r="O1276" s="29">
        <f t="shared" si="150"/>
        <v>0</v>
      </c>
      <c r="P1276" s="29">
        <f t="shared" si="150"/>
        <v>0</v>
      </c>
      <c r="Q1276" s="29">
        <f t="shared" si="150"/>
        <v>0</v>
      </c>
      <c r="R1276" s="29">
        <f t="shared" si="148"/>
        <v>0</v>
      </c>
      <c r="S1276" s="29">
        <f t="shared" si="149"/>
        <v>0</v>
      </c>
    </row>
    <row r="1277" spans="2:19" ht="17.25" thickBot="1">
      <c r="B1277" s="20" t="str">
        <f t="shared" si="145"/>
        <v/>
      </c>
      <c r="C1277" s="26"/>
      <c r="D1277" s="27"/>
      <c r="E1277" s="28"/>
      <c r="F1277" s="27"/>
      <c r="G1277" s="20" t="str">
        <f>IF(D1277="","",VLOOKUP(D1277,Lister!$F$4:$G$44,2,FALSE))</f>
        <v/>
      </c>
      <c r="I1277" s="29" t="str">
        <f t="shared" si="146"/>
        <v/>
      </c>
      <c r="J1277" s="29" t="str">
        <f t="shared" si="147"/>
        <v/>
      </c>
      <c r="K1277" s="29">
        <f t="shared" si="151"/>
        <v>0</v>
      </c>
      <c r="L1277" s="29">
        <f t="shared" si="150"/>
        <v>0</v>
      </c>
      <c r="M1277" s="29">
        <f t="shared" si="150"/>
        <v>0</v>
      </c>
      <c r="N1277" s="29">
        <f t="shared" si="150"/>
        <v>0</v>
      </c>
      <c r="O1277" s="29">
        <f t="shared" si="150"/>
        <v>0</v>
      </c>
      <c r="P1277" s="29">
        <f t="shared" si="150"/>
        <v>0</v>
      </c>
      <c r="Q1277" s="29">
        <f t="shared" si="150"/>
        <v>0</v>
      </c>
      <c r="R1277" s="29">
        <f t="shared" si="148"/>
        <v>0</v>
      </c>
      <c r="S1277" s="29">
        <f t="shared" si="149"/>
        <v>0</v>
      </c>
    </row>
    <row r="1278" spans="2:19" ht="17.25" thickBot="1">
      <c r="B1278" s="20" t="str">
        <f t="shared" si="145"/>
        <v/>
      </c>
      <c r="C1278" s="26"/>
      <c r="D1278" s="27"/>
      <c r="E1278" s="28"/>
      <c r="F1278" s="27"/>
      <c r="G1278" s="20" t="str">
        <f>IF(D1278="","",VLOOKUP(D1278,Lister!$F$4:$G$44,2,FALSE))</f>
        <v/>
      </c>
      <c r="I1278" s="29" t="str">
        <f t="shared" si="146"/>
        <v/>
      </c>
      <c r="J1278" s="29" t="str">
        <f t="shared" si="147"/>
        <v/>
      </c>
      <c r="K1278" s="29">
        <f t="shared" si="151"/>
        <v>0</v>
      </c>
      <c r="L1278" s="29">
        <f t="shared" si="150"/>
        <v>0</v>
      </c>
      <c r="M1278" s="29">
        <f t="shared" si="150"/>
        <v>0</v>
      </c>
      <c r="N1278" s="29">
        <f t="shared" si="150"/>
        <v>0</v>
      </c>
      <c r="O1278" s="29">
        <f t="shared" si="150"/>
        <v>0</v>
      </c>
      <c r="P1278" s="29">
        <f t="shared" si="150"/>
        <v>0</v>
      </c>
      <c r="Q1278" s="29">
        <f t="shared" si="150"/>
        <v>0</v>
      </c>
      <c r="R1278" s="29">
        <f t="shared" si="148"/>
        <v>0</v>
      </c>
      <c r="S1278" s="29">
        <f t="shared" si="149"/>
        <v>0</v>
      </c>
    </row>
    <row r="1279" spans="2:19" ht="17.25" thickBot="1">
      <c r="B1279" s="20" t="str">
        <f t="shared" si="145"/>
        <v/>
      </c>
      <c r="C1279" s="26"/>
      <c r="D1279" s="27"/>
      <c r="E1279" s="28"/>
      <c r="F1279" s="27"/>
      <c r="G1279" s="20" t="str">
        <f>IF(D1279="","",VLOOKUP(D1279,Lister!$F$4:$G$44,2,FALSE))</f>
        <v/>
      </c>
      <c r="I1279" s="29" t="str">
        <f t="shared" si="146"/>
        <v/>
      </c>
      <c r="J1279" s="29" t="str">
        <f t="shared" si="147"/>
        <v/>
      </c>
      <c r="K1279" s="29">
        <f t="shared" si="151"/>
        <v>0</v>
      </c>
      <c r="L1279" s="29">
        <f t="shared" si="150"/>
        <v>0</v>
      </c>
      <c r="M1279" s="29">
        <f t="shared" si="150"/>
        <v>0</v>
      </c>
      <c r="N1279" s="29">
        <f t="shared" si="150"/>
        <v>0</v>
      </c>
      <c r="O1279" s="29">
        <f t="shared" si="150"/>
        <v>0</v>
      </c>
      <c r="P1279" s="29">
        <f t="shared" si="150"/>
        <v>0</v>
      </c>
      <c r="Q1279" s="29">
        <f t="shared" si="150"/>
        <v>0</v>
      </c>
      <c r="R1279" s="29">
        <f t="shared" si="148"/>
        <v>0</v>
      </c>
      <c r="S1279" s="29">
        <f t="shared" si="149"/>
        <v>0</v>
      </c>
    </row>
    <row r="1280" spans="2:19" ht="17.25" thickBot="1">
      <c r="B1280" s="20" t="str">
        <f t="shared" si="145"/>
        <v/>
      </c>
      <c r="C1280" s="26"/>
      <c r="D1280" s="27"/>
      <c r="E1280" s="28"/>
      <c r="F1280" s="27"/>
      <c r="G1280" s="20" t="str">
        <f>IF(D1280="","",VLOOKUP(D1280,Lister!$F$4:$G$44,2,FALSE))</f>
        <v/>
      </c>
      <c r="I1280" s="29" t="str">
        <f t="shared" si="146"/>
        <v/>
      </c>
      <c r="J1280" s="29" t="str">
        <f t="shared" si="147"/>
        <v/>
      </c>
      <c r="K1280" s="29">
        <f t="shared" si="151"/>
        <v>0</v>
      </c>
      <c r="L1280" s="29">
        <f t="shared" si="150"/>
        <v>0</v>
      </c>
      <c r="M1280" s="29">
        <f t="shared" si="150"/>
        <v>0</v>
      </c>
      <c r="N1280" s="29">
        <f t="shared" si="150"/>
        <v>0</v>
      </c>
      <c r="O1280" s="29">
        <f t="shared" si="150"/>
        <v>0</v>
      </c>
      <c r="P1280" s="29">
        <f t="shared" si="150"/>
        <v>0</v>
      </c>
      <c r="Q1280" s="29">
        <f t="shared" si="150"/>
        <v>0</v>
      </c>
      <c r="R1280" s="29">
        <f t="shared" si="148"/>
        <v>0</v>
      </c>
      <c r="S1280" s="29">
        <f t="shared" si="149"/>
        <v>0</v>
      </c>
    </row>
    <row r="1281" spans="2:19" ht="17.25" thickBot="1">
      <c r="B1281" s="20" t="str">
        <f t="shared" si="145"/>
        <v/>
      </c>
      <c r="C1281" s="26"/>
      <c r="D1281" s="27"/>
      <c r="E1281" s="28"/>
      <c r="F1281" s="27"/>
      <c r="G1281" s="20" t="str">
        <f>IF(D1281="","",VLOOKUP(D1281,Lister!$F$4:$G$44,2,FALSE))</f>
        <v/>
      </c>
      <c r="I1281" s="29" t="str">
        <f t="shared" si="146"/>
        <v/>
      </c>
      <c r="J1281" s="29" t="str">
        <f t="shared" si="147"/>
        <v/>
      </c>
      <c r="K1281" s="29">
        <f t="shared" si="151"/>
        <v>0</v>
      </c>
      <c r="L1281" s="29">
        <f t="shared" si="150"/>
        <v>0</v>
      </c>
      <c r="M1281" s="29">
        <f t="shared" si="150"/>
        <v>0</v>
      </c>
      <c r="N1281" s="29">
        <f t="shared" si="150"/>
        <v>0</v>
      </c>
      <c r="O1281" s="29">
        <f t="shared" si="150"/>
        <v>0</v>
      </c>
      <c r="P1281" s="29">
        <f t="shared" si="150"/>
        <v>0</v>
      </c>
      <c r="Q1281" s="29">
        <f t="shared" si="150"/>
        <v>0</v>
      </c>
      <c r="R1281" s="29">
        <f t="shared" si="148"/>
        <v>0</v>
      </c>
      <c r="S1281" s="29">
        <f t="shared" si="149"/>
        <v>0</v>
      </c>
    </row>
    <row r="1282" spans="2:19" ht="17.25" thickBot="1">
      <c r="B1282" s="20" t="str">
        <f t="shared" si="145"/>
        <v/>
      </c>
      <c r="C1282" s="26"/>
      <c r="D1282" s="27"/>
      <c r="E1282" s="28"/>
      <c r="F1282" s="27"/>
      <c r="G1282" s="20" t="str">
        <f>IF(D1282="","",VLOOKUP(D1282,Lister!$F$4:$G$44,2,FALSE))</f>
        <v/>
      </c>
      <c r="I1282" s="29" t="str">
        <f t="shared" si="146"/>
        <v/>
      </c>
      <c r="J1282" s="29" t="str">
        <f t="shared" si="147"/>
        <v/>
      </c>
      <c r="K1282" s="29">
        <f t="shared" si="151"/>
        <v>0</v>
      </c>
      <c r="L1282" s="29">
        <f t="shared" si="150"/>
        <v>0</v>
      </c>
      <c r="M1282" s="29">
        <f t="shared" si="150"/>
        <v>0</v>
      </c>
      <c r="N1282" s="29">
        <f t="shared" si="150"/>
        <v>0</v>
      </c>
      <c r="O1282" s="29">
        <f t="shared" si="150"/>
        <v>0</v>
      </c>
      <c r="P1282" s="29">
        <f t="shared" si="150"/>
        <v>0</v>
      </c>
      <c r="Q1282" s="29">
        <f t="shared" si="150"/>
        <v>0</v>
      </c>
      <c r="R1282" s="29">
        <f t="shared" si="148"/>
        <v>0</v>
      </c>
      <c r="S1282" s="29">
        <f t="shared" si="149"/>
        <v>0</v>
      </c>
    </row>
    <row r="1283" spans="2:19" ht="17.25" thickBot="1">
      <c r="B1283" s="20" t="str">
        <f t="shared" si="145"/>
        <v/>
      </c>
      <c r="C1283" s="26"/>
      <c r="D1283" s="27"/>
      <c r="E1283" s="28"/>
      <c r="F1283" s="27"/>
      <c r="G1283" s="20" t="str">
        <f>IF(D1283="","",VLOOKUP(D1283,Lister!$F$4:$G$44,2,FALSE))</f>
        <v/>
      </c>
      <c r="I1283" s="29" t="str">
        <f t="shared" si="146"/>
        <v/>
      </c>
      <c r="J1283" s="29" t="str">
        <f t="shared" si="147"/>
        <v/>
      </c>
      <c r="K1283" s="29">
        <f t="shared" si="151"/>
        <v>0</v>
      </c>
      <c r="L1283" s="29">
        <f t="shared" si="150"/>
        <v>0</v>
      </c>
      <c r="M1283" s="29">
        <f t="shared" si="150"/>
        <v>0</v>
      </c>
      <c r="N1283" s="29">
        <f t="shared" si="150"/>
        <v>0</v>
      </c>
      <c r="O1283" s="29">
        <f t="shared" si="150"/>
        <v>0</v>
      </c>
      <c r="P1283" s="29">
        <f t="shared" si="150"/>
        <v>0</v>
      </c>
      <c r="Q1283" s="29">
        <f t="shared" si="150"/>
        <v>0</v>
      </c>
      <c r="R1283" s="29">
        <f t="shared" si="148"/>
        <v>0</v>
      </c>
      <c r="S1283" s="29">
        <f t="shared" si="149"/>
        <v>0</v>
      </c>
    </row>
    <row r="1284" spans="2:19" ht="17.25" thickBot="1">
      <c r="B1284" s="20" t="str">
        <f t="shared" si="145"/>
        <v/>
      </c>
      <c r="C1284" s="26"/>
      <c r="D1284" s="27"/>
      <c r="E1284" s="28"/>
      <c r="F1284" s="27"/>
      <c r="G1284" s="20" t="str">
        <f>IF(D1284="","",VLOOKUP(D1284,Lister!$F$4:$G$44,2,FALSE))</f>
        <v/>
      </c>
      <c r="I1284" s="29" t="str">
        <f t="shared" si="146"/>
        <v/>
      </c>
      <c r="J1284" s="29" t="str">
        <f t="shared" si="147"/>
        <v/>
      </c>
      <c r="K1284" s="29">
        <f t="shared" si="151"/>
        <v>0</v>
      </c>
      <c r="L1284" s="29">
        <f t="shared" si="150"/>
        <v>0</v>
      </c>
      <c r="M1284" s="29">
        <f t="shared" si="150"/>
        <v>0</v>
      </c>
      <c r="N1284" s="29">
        <f t="shared" si="150"/>
        <v>0</v>
      </c>
      <c r="O1284" s="29">
        <f t="shared" si="150"/>
        <v>0</v>
      </c>
      <c r="P1284" s="29">
        <f t="shared" si="150"/>
        <v>0</v>
      </c>
      <c r="Q1284" s="29">
        <f t="shared" si="150"/>
        <v>0</v>
      </c>
      <c r="R1284" s="29">
        <f t="shared" si="148"/>
        <v>0</v>
      </c>
      <c r="S1284" s="29">
        <f t="shared" si="149"/>
        <v>0</v>
      </c>
    </row>
    <row r="1285" spans="2:19" ht="17.25" thickBot="1">
      <c r="B1285" s="20" t="str">
        <f t="shared" si="145"/>
        <v/>
      </c>
      <c r="C1285" s="26"/>
      <c r="D1285" s="27"/>
      <c r="E1285" s="28"/>
      <c r="F1285" s="27"/>
      <c r="G1285" s="20" t="str">
        <f>IF(D1285="","",VLOOKUP(D1285,Lister!$F$4:$G$44,2,FALSE))</f>
        <v/>
      </c>
      <c r="I1285" s="29" t="str">
        <f t="shared" si="146"/>
        <v/>
      </c>
      <c r="J1285" s="29" t="str">
        <f t="shared" si="147"/>
        <v/>
      </c>
      <c r="K1285" s="29">
        <f t="shared" si="151"/>
        <v>0</v>
      </c>
      <c r="L1285" s="29">
        <f t="shared" si="150"/>
        <v>0</v>
      </c>
      <c r="M1285" s="29">
        <f t="shared" si="150"/>
        <v>0</v>
      </c>
      <c r="N1285" s="29">
        <f t="shared" si="150"/>
        <v>0</v>
      </c>
      <c r="O1285" s="29">
        <f t="shared" si="150"/>
        <v>0</v>
      </c>
      <c r="P1285" s="29">
        <f t="shared" si="150"/>
        <v>0</v>
      </c>
      <c r="Q1285" s="29">
        <f t="shared" si="150"/>
        <v>0</v>
      </c>
      <c r="R1285" s="29">
        <f t="shared" si="148"/>
        <v>0</v>
      </c>
      <c r="S1285" s="29">
        <f t="shared" si="149"/>
        <v>0</v>
      </c>
    </row>
    <row r="1286" spans="2:19" ht="17.25" thickBot="1">
      <c r="B1286" s="20" t="str">
        <f t="shared" ref="B1286:B1349" si="152">IF(C1286="","",B1285+1)</f>
        <v/>
      </c>
      <c r="C1286" s="26"/>
      <c r="D1286" s="27"/>
      <c r="E1286" s="28"/>
      <c r="F1286" s="27"/>
      <c r="G1286" s="20" t="str">
        <f>IF(D1286="","",VLOOKUP(D1286,Lister!$F$4:$G$44,2,FALSE))</f>
        <v/>
      </c>
      <c r="I1286" s="29" t="str">
        <f t="shared" ref="I1286:I1349" si="153">IF(C1286="","",MONTH(C1286))</f>
        <v/>
      </c>
      <c r="J1286" s="29" t="str">
        <f t="shared" ref="J1286:J1349" si="154">IF(C1286="","",YEAR(C1286))</f>
        <v/>
      </c>
      <c r="K1286" s="29">
        <f t="shared" si="151"/>
        <v>0</v>
      </c>
      <c r="L1286" s="29">
        <f t="shared" si="150"/>
        <v>0</v>
      </c>
      <c r="M1286" s="29">
        <f t="shared" si="150"/>
        <v>0</v>
      </c>
      <c r="N1286" s="29">
        <f t="shared" si="150"/>
        <v>0</v>
      </c>
      <c r="O1286" s="29">
        <f t="shared" si="150"/>
        <v>0</v>
      </c>
      <c r="P1286" s="29">
        <f t="shared" si="150"/>
        <v>0</v>
      </c>
      <c r="Q1286" s="29">
        <f t="shared" ref="L1286:Q1329" si="155">IF($B1286="",0,IF($G1286=Q$3,$E1286,0))</f>
        <v>0</v>
      </c>
      <c r="R1286" s="29">
        <f t="shared" ref="R1286:R1349" si="156">K1286</f>
        <v>0</v>
      </c>
      <c r="S1286" s="29">
        <f t="shared" ref="S1286:S1349" si="157">SUM(L1286:Q1286)*-1</f>
        <v>0</v>
      </c>
    </row>
    <row r="1287" spans="2:19" ht="17.25" thickBot="1">
      <c r="B1287" s="20" t="str">
        <f t="shared" si="152"/>
        <v/>
      </c>
      <c r="C1287" s="26"/>
      <c r="D1287" s="27"/>
      <c r="E1287" s="28"/>
      <c r="F1287" s="27"/>
      <c r="G1287" s="20" t="str">
        <f>IF(D1287="","",VLOOKUP(D1287,Lister!$F$4:$G$44,2,FALSE))</f>
        <v/>
      </c>
      <c r="I1287" s="29" t="str">
        <f t="shared" si="153"/>
        <v/>
      </c>
      <c r="J1287" s="29" t="str">
        <f t="shared" si="154"/>
        <v/>
      </c>
      <c r="K1287" s="29">
        <f t="shared" si="151"/>
        <v>0</v>
      </c>
      <c r="L1287" s="29">
        <f t="shared" si="155"/>
        <v>0</v>
      </c>
      <c r="M1287" s="29">
        <f t="shared" si="155"/>
        <v>0</v>
      </c>
      <c r="N1287" s="29">
        <f t="shared" si="155"/>
        <v>0</v>
      </c>
      <c r="O1287" s="29">
        <f t="shared" si="155"/>
        <v>0</v>
      </c>
      <c r="P1287" s="29">
        <f t="shared" si="155"/>
        <v>0</v>
      </c>
      <c r="Q1287" s="29">
        <f t="shared" si="155"/>
        <v>0</v>
      </c>
      <c r="R1287" s="29">
        <f t="shared" si="156"/>
        <v>0</v>
      </c>
      <c r="S1287" s="29">
        <f t="shared" si="157"/>
        <v>0</v>
      </c>
    </row>
    <row r="1288" spans="2:19" ht="17.25" thickBot="1">
      <c r="B1288" s="20" t="str">
        <f t="shared" si="152"/>
        <v/>
      </c>
      <c r="C1288" s="26"/>
      <c r="D1288" s="27"/>
      <c r="E1288" s="28"/>
      <c r="F1288" s="27"/>
      <c r="G1288" s="20" t="str">
        <f>IF(D1288="","",VLOOKUP(D1288,Lister!$F$4:$G$44,2,FALSE))</f>
        <v/>
      </c>
      <c r="I1288" s="29" t="str">
        <f t="shared" si="153"/>
        <v/>
      </c>
      <c r="J1288" s="29" t="str">
        <f t="shared" si="154"/>
        <v/>
      </c>
      <c r="K1288" s="29">
        <f t="shared" si="151"/>
        <v>0</v>
      </c>
      <c r="L1288" s="29">
        <f t="shared" si="155"/>
        <v>0</v>
      </c>
      <c r="M1288" s="29">
        <f t="shared" si="155"/>
        <v>0</v>
      </c>
      <c r="N1288" s="29">
        <f t="shared" si="155"/>
        <v>0</v>
      </c>
      <c r="O1288" s="29">
        <f t="shared" si="155"/>
        <v>0</v>
      </c>
      <c r="P1288" s="29">
        <f t="shared" si="155"/>
        <v>0</v>
      </c>
      <c r="Q1288" s="29">
        <f t="shared" si="155"/>
        <v>0</v>
      </c>
      <c r="R1288" s="29">
        <f t="shared" si="156"/>
        <v>0</v>
      </c>
      <c r="S1288" s="29">
        <f t="shared" si="157"/>
        <v>0</v>
      </c>
    </row>
    <row r="1289" spans="2:19" ht="17.25" thickBot="1">
      <c r="B1289" s="20" t="str">
        <f t="shared" si="152"/>
        <v/>
      </c>
      <c r="C1289" s="26"/>
      <c r="D1289" s="27"/>
      <c r="E1289" s="28"/>
      <c r="F1289" s="27"/>
      <c r="G1289" s="20" t="str">
        <f>IF(D1289="","",VLOOKUP(D1289,Lister!$F$4:$G$44,2,FALSE))</f>
        <v/>
      </c>
      <c r="I1289" s="29" t="str">
        <f t="shared" si="153"/>
        <v/>
      </c>
      <c r="J1289" s="29" t="str">
        <f t="shared" si="154"/>
        <v/>
      </c>
      <c r="K1289" s="29">
        <f t="shared" si="151"/>
        <v>0</v>
      </c>
      <c r="L1289" s="29">
        <f t="shared" si="155"/>
        <v>0</v>
      </c>
      <c r="M1289" s="29">
        <f t="shared" si="155"/>
        <v>0</v>
      </c>
      <c r="N1289" s="29">
        <f t="shared" si="155"/>
        <v>0</v>
      </c>
      <c r="O1289" s="29">
        <f t="shared" si="155"/>
        <v>0</v>
      </c>
      <c r="P1289" s="29">
        <f t="shared" si="155"/>
        <v>0</v>
      </c>
      <c r="Q1289" s="29">
        <f t="shared" si="155"/>
        <v>0</v>
      </c>
      <c r="R1289" s="29">
        <f t="shared" si="156"/>
        <v>0</v>
      </c>
      <c r="S1289" s="29">
        <f t="shared" si="157"/>
        <v>0</v>
      </c>
    </row>
    <row r="1290" spans="2:19" ht="17.25" thickBot="1">
      <c r="B1290" s="20" t="str">
        <f t="shared" si="152"/>
        <v/>
      </c>
      <c r="C1290" s="26"/>
      <c r="D1290" s="27"/>
      <c r="E1290" s="28"/>
      <c r="F1290" s="27"/>
      <c r="G1290" s="20" t="str">
        <f>IF(D1290="","",VLOOKUP(D1290,Lister!$F$4:$G$44,2,FALSE))</f>
        <v/>
      </c>
      <c r="I1290" s="29" t="str">
        <f t="shared" si="153"/>
        <v/>
      </c>
      <c r="J1290" s="29" t="str">
        <f t="shared" si="154"/>
        <v/>
      </c>
      <c r="K1290" s="29">
        <f t="shared" si="151"/>
        <v>0</v>
      </c>
      <c r="L1290" s="29">
        <f t="shared" si="155"/>
        <v>0</v>
      </c>
      <c r="M1290" s="29">
        <f t="shared" si="155"/>
        <v>0</v>
      </c>
      <c r="N1290" s="29">
        <f t="shared" si="155"/>
        <v>0</v>
      </c>
      <c r="O1290" s="29">
        <f t="shared" si="155"/>
        <v>0</v>
      </c>
      <c r="P1290" s="29">
        <f t="shared" si="155"/>
        <v>0</v>
      </c>
      <c r="Q1290" s="29">
        <f t="shared" si="155"/>
        <v>0</v>
      </c>
      <c r="R1290" s="29">
        <f t="shared" si="156"/>
        <v>0</v>
      </c>
      <c r="S1290" s="29">
        <f t="shared" si="157"/>
        <v>0</v>
      </c>
    </row>
    <row r="1291" spans="2:19" ht="17.25" thickBot="1">
      <c r="B1291" s="20" t="str">
        <f t="shared" si="152"/>
        <v/>
      </c>
      <c r="C1291" s="26"/>
      <c r="D1291" s="27"/>
      <c r="E1291" s="28"/>
      <c r="F1291" s="27"/>
      <c r="G1291" s="20" t="str">
        <f>IF(D1291="","",VLOOKUP(D1291,Lister!$F$4:$G$44,2,FALSE))</f>
        <v/>
      </c>
      <c r="I1291" s="29" t="str">
        <f t="shared" si="153"/>
        <v/>
      </c>
      <c r="J1291" s="29" t="str">
        <f t="shared" si="154"/>
        <v/>
      </c>
      <c r="K1291" s="29">
        <f t="shared" si="151"/>
        <v>0</v>
      </c>
      <c r="L1291" s="29">
        <f t="shared" si="155"/>
        <v>0</v>
      </c>
      <c r="M1291" s="29">
        <f t="shared" si="155"/>
        <v>0</v>
      </c>
      <c r="N1291" s="29">
        <f t="shared" si="155"/>
        <v>0</v>
      </c>
      <c r="O1291" s="29">
        <f t="shared" si="155"/>
        <v>0</v>
      </c>
      <c r="P1291" s="29">
        <f t="shared" si="155"/>
        <v>0</v>
      </c>
      <c r="Q1291" s="29">
        <f t="shared" si="155"/>
        <v>0</v>
      </c>
      <c r="R1291" s="29">
        <f t="shared" si="156"/>
        <v>0</v>
      </c>
      <c r="S1291" s="29">
        <f t="shared" si="157"/>
        <v>0</v>
      </c>
    </row>
    <row r="1292" spans="2:19" ht="17.25" thickBot="1">
      <c r="B1292" s="20" t="str">
        <f t="shared" si="152"/>
        <v/>
      </c>
      <c r="C1292" s="26"/>
      <c r="D1292" s="27"/>
      <c r="E1292" s="28"/>
      <c r="F1292" s="27"/>
      <c r="G1292" s="20" t="str">
        <f>IF(D1292="","",VLOOKUP(D1292,Lister!$F$4:$G$44,2,FALSE))</f>
        <v/>
      </c>
      <c r="I1292" s="29" t="str">
        <f t="shared" si="153"/>
        <v/>
      </c>
      <c r="J1292" s="29" t="str">
        <f t="shared" si="154"/>
        <v/>
      </c>
      <c r="K1292" s="29">
        <f t="shared" si="151"/>
        <v>0</v>
      </c>
      <c r="L1292" s="29">
        <f t="shared" si="155"/>
        <v>0</v>
      </c>
      <c r="M1292" s="29">
        <f t="shared" si="155"/>
        <v>0</v>
      </c>
      <c r="N1292" s="29">
        <f t="shared" si="155"/>
        <v>0</v>
      </c>
      <c r="O1292" s="29">
        <f t="shared" si="155"/>
        <v>0</v>
      </c>
      <c r="P1292" s="29">
        <f t="shared" si="155"/>
        <v>0</v>
      </c>
      <c r="Q1292" s="29">
        <f t="shared" si="155"/>
        <v>0</v>
      </c>
      <c r="R1292" s="29">
        <f t="shared" si="156"/>
        <v>0</v>
      </c>
      <c r="S1292" s="29">
        <f t="shared" si="157"/>
        <v>0</v>
      </c>
    </row>
    <row r="1293" spans="2:19" ht="17.25" thickBot="1">
      <c r="B1293" s="20" t="str">
        <f t="shared" si="152"/>
        <v/>
      </c>
      <c r="C1293" s="26"/>
      <c r="D1293" s="27"/>
      <c r="E1293" s="28"/>
      <c r="F1293" s="27"/>
      <c r="G1293" s="20" t="str">
        <f>IF(D1293="","",VLOOKUP(D1293,Lister!$F$4:$G$44,2,FALSE))</f>
        <v/>
      </c>
      <c r="I1293" s="29" t="str">
        <f t="shared" si="153"/>
        <v/>
      </c>
      <c r="J1293" s="29" t="str">
        <f t="shared" si="154"/>
        <v/>
      </c>
      <c r="K1293" s="29">
        <f t="shared" si="151"/>
        <v>0</v>
      </c>
      <c r="L1293" s="29">
        <f t="shared" si="155"/>
        <v>0</v>
      </c>
      <c r="M1293" s="29">
        <f t="shared" si="155"/>
        <v>0</v>
      </c>
      <c r="N1293" s="29">
        <f t="shared" si="155"/>
        <v>0</v>
      </c>
      <c r="O1293" s="29">
        <f t="shared" si="155"/>
        <v>0</v>
      </c>
      <c r="P1293" s="29">
        <f t="shared" si="155"/>
        <v>0</v>
      </c>
      <c r="Q1293" s="29">
        <f t="shared" si="155"/>
        <v>0</v>
      </c>
      <c r="R1293" s="29">
        <f t="shared" si="156"/>
        <v>0</v>
      </c>
      <c r="S1293" s="29">
        <f t="shared" si="157"/>
        <v>0</v>
      </c>
    </row>
    <row r="1294" spans="2:19" ht="17.25" thickBot="1">
      <c r="B1294" s="20" t="str">
        <f t="shared" si="152"/>
        <v/>
      </c>
      <c r="C1294" s="26"/>
      <c r="D1294" s="27"/>
      <c r="E1294" s="28"/>
      <c r="F1294" s="27"/>
      <c r="G1294" s="20" t="str">
        <f>IF(D1294="","",VLOOKUP(D1294,Lister!$F$4:$G$44,2,FALSE))</f>
        <v/>
      </c>
      <c r="I1294" s="29" t="str">
        <f t="shared" si="153"/>
        <v/>
      </c>
      <c r="J1294" s="29" t="str">
        <f t="shared" si="154"/>
        <v/>
      </c>
      <c r="K1294" s="29">
        <f t="shared" si="151"/>
        <v>0</v>
      </c>
      <c r="L1294" s="29">
        <f t="shared" si="155"/>
        <v>0</v>
      </c>
      <c r="M1294" s="29">
        <f t="shared" si="155"/>
        <v>0</v>
      </c>
      <c r="N1294" s="29">
        <f t="shared" si="155"/>
        <v>0</v>
      </c>
      <c r="O1294" s="29">
        <f t="shared" si="155"/>
        <v>0</v>
      </c>
      <c r="P1294" s="29">
        <f t="shared" si="155"/>
        <v>0</v>
      </c>
      <c r="Q1294" s="29">
        <f t="shared" si="155"/>
        <v>0</v>
      </c>
      <c r="R1294" s="29">
        <f t="shared" si="156"/>
        <v>0</v>
      </c>
      <c r="S1294" s="29">
        <f t="shared" si="157"/>
        <v>0</v>
      </c>
    </row>
    <row r="1295" spans="2:19" ht="17.25" thickBot="1">
      <c r="B1295" s="20" t="str">
        <f t="shared" si="152"/>
        <v/>
      </c>
      <c r="C1295" s="26"/>
      <c r="D1295" s="27"/>
      <c r="E1295" s="28"/>
      <c r="F1295" s="27"/>
      <c r="G1295" s="20" t="str">
        <f>IF(D1295="","",VLOOKUP(D1295,Lister!$F$4:$G$44,2,FALSE))</f>
        <v/>
      </c>
      <c r="I1295" s="29" t="str">
        <f t="shared" si="153"/>
        <v/>
      </c>
      <c r="J1295" s="29" t="str">
        <f t="shared" si="154"/>
        <v/>
      </c>
      <c r="K1295" s="29">
        <f t="shared" si="151"/>
        <v>0</v>
      </c>
      <c r="L1295" s="29">
        <f t="shared" si="155"/>
        <v>0</v>
      </c>
      <c r="M1295" s="29">
        <f t="shared" si="155"/>
        <v>0</v>
      </c>
      <c r="N1295" s="29">
        <f t="shared" si="155"/>
        <v>0</v>
      </c>
      <c r="O1295" s="29">
        <f t="shared" si="155"/>
        <v>0</v>
      </c>
      <c r="P1295" s="29">
        <f t="shared" si="155"/>
        <v>0</v>
      </c>
      <c r="Q1295" s="29">
        <f t="shared" si="155"/>
        <v>0</v>
      </c>
      <c r="R1295" s="29">
        <f t="shared" si="156"/>
        <v>0</v>
      </c>
      <c r="S1295" s="29">
        <f t="shared" si="157"/>
        <v>0</v>
      </c>
    </row>
    <row r="1296" spans="2:19" ht="17.25" thickBot="1">
      <c r="B1296" s="20" t="str">
        <f t="shared" si="152"/>
        <v/>
      </c>
      <c r="C1296" s="26"/>
      <c r="D1296" s="27"/>
      <c r="E1296" s="28"/>
      <c r="F1296" s="27"/>
      <c r="G1296" s="20" t="str">
        <f>IF(D1296="","",VLOOKUP(D1296,Lister!$F$4:$G$44,2,FALSE))</f>
        <v/>
      </c>
      <c r="I1296" s="29" t="str">
        <f t="shared" si="153"/>
        <v/>
      </c>
      <c r="J1296" s="29" t="str">
        <f t="shared" si="154"/>
        <v/>
      </c>
      <c r="K1296" s="29">
        <f t="shared" si="151"/>
        <v>0</v>
      </c>
      <c r="L1296" s="29">
        <f t="shared" si="155"/>
        <v>0</v>
      </c>
      <c r="M1296" s="29">
        <f t="shared" si="155"/>
        <v>0</v>
      </c>
      <c r="N1296" s="29">
        <f t="shared" si="155"/>
        <v>0</v>
      </c>
      <c r="O1296" s="29">
        <f t="shared" si="155"/>
        <v>0</v>
      </c>
      <c r="P1296" s="29">
        <f t="shared" si="155"/>
        <v>0</v>
      </c>
      <c r="Q1296" s="29">
        <f t="shared" si="155"/>
        <v>0</v>
      </c>
      <c r="R1296" s="29">
        <f t="shared" si="156"/>
        <v>0</v>
      </c>
      <c r="S1296" s="29">
        <f t="shared" si="157"/>
        <v>0</v>
      </c>
    </row>
    <row r="1297" spans="2:19" ht="17.25" thickBot="1">
      <c r="B1297" s="20" t="str">
        <f t="shared" si="152"/>
        <v/>
      </c>
      <c r="C1297" s="26"/>
      <c r="D1297" s="27"/>
      <c r="E1297" s="28"/>
      <c r="F1297" s="27"/>
      <c r="G1297" s="20" t="str">
        <f>IF(D1297="","",VLOOKUP(D1297,Lister!$F$4:$G$44,2,FALSE))</f>
        <v/>
      </c>
      <c r="I1297" s="29" t="str">
        <f t="shared" si="153"/>
        <v/>
      </c>
      <c r="J1297" s="29" t="str">
        <f t="shared" si="154"/>
        <v/>
      </c>
      <c r="K1297" s="29">
        <f t="shared" si="151"/>
        <v>0</v>
      </c>
      <c r="L1297" s="29">
        <f t="shared" si="155"/>
        <v>0</v>
      </c>
      <c r="M1297" s="29">
        <f t="shared" si="155"/>
        <v>0</v>
      </c>
      <c r="N1297" s="29">
        <f t="shared" si="155"/>
        <v>0</v>
      </c>
      <c r="O1297" s="29">
        <f t="shared" si="155"/>
        <v>0</v>
      </c>
      <c r="P1297" s="29">
        <f t="shared" si="155"/>
        <v>0</v>
      </c>
      <c r="Q1297" s="29">
        <f t="shared" si="155"/>
        <v>0</v>
      </c>
      <c r="R1297" s="29">
        <f t="shared" si="156"/>
        <v>0</v>
      </c>
      <c r="S1297" s="29">
        <f t="shared" si="157"/>
        <v>0</v>
      </c>
    </row>
    <row r="1298" spans="2:19" ht="17.25" thickBot="1">
      <c r="B1298" s="20" t="str">
        <f t="shared" si="152"/>
        <v/>
      </c>
      <c r="C1298" s="26"/>
      <c r="D1298" s="27"/>
      <c r="E1298" s="28"/>
      <c r="F1298" s="27"/>
      <c r="G1298" s="20" t="str">
        <f>IF(D1298="","",VLOOKUP(D1298,Lister!$F$4:$G$44,2,FALSE))</f>
        <v/>
      </c>
      <c r="I1298" s="29" t="str">
        <f t="shared" si="153"/>
        <v/>
      </c>
      <c r="J1298" s="29" t="str">
        <f t="shared" si="154"/>
        <v/>
      </c>
      <c r="K1298" s="29">
        <f t="shared" si="151"/>
        <v>0</v>
      </c>
      <c r="L1298" s="29">
        <f t="shared" si="155"/>
        <v>0</v>
      </c>
      <c r="M1298" s="29">
        <f t="shared" si="155"/>
        <v>0</v>
      </c>
      <c r="N1298" s="29">
        <f t="shared" si="155"/>
        <v>0</v>
      </c>
      <c r="O1298" s="29">
        <f t="shared" si="155"/>
        <v>0</v>
      </c>
      <c r="P1298" s="29">
        <f t="shared" si="155"/>
        <v>0</v>
      </c>
      <c r="Q1298" s="29">
        <f t="shared" si="155"/>
        <v>0</v>
      </c>
      <c r="R1298" s="29">
        <f t="shared" si="156"/>
        <v>0</v>
      </c>
      <c r="S1298" s="29">
        <f t="shared" si="157"/>
        <v>0</v>
      </c>
    </row>
    <row r="1299" spans="2:19" ht="17.25" thickBot="1">
      <c r="B1299" s="20" t="str">
        <f t="shared" si="152"/>
        <v/>
      </c>
      <c r="C1299" s="26"/>
      <c r="D1299" s="27"/>
      <c r="E1299" s="28"/>
      <c r="F1299" s="27"/>
      <c r="G1299" s="20" t="str">
        <f>IF(D1299="","",VLOOKUP(D1299,Lister!$F$4:$G$44,2,FALSE))</f>
        <v/>
      </c>
      <c r="I1299" s="29" t="str">
        <f t="shared" si="153"/>
        <v/>
      </c>
      <c r="J1299" s="29" t="str">
        <f t="shared" si="154"/>
        <v/>
      </c>
      <c r="K1299" s="29">
        <f t="shared" si="151"/>
        <v>0</v>
      </c>
      <c r="L1299" s="29">
        <f t="shared" si="155"/>
        <v>0</v>
      </c>
      <c r="M1299" s="29">
        <f t="shared" si="155"/>
        <v>0</v>
      </c>
      <c r="N1299" s="29">
        <f t="shared" si="155"/>
        <v>0</v>
      </c>
      <c r="O1299" s="29">
        <f t="shared" si="155"/>
        <v>0</v>
      </c>
      <c r="P1299" s="29">
        <f t="shared" si="155"/>
        <v>0</v>
      </c>
      <c r="Q1299" s="29">
        <f t="shared" si="155"/>
        <v>0</v>
      </c>
      <c r="R1299" s="29">
        <f t="shared" si="156"/>
        <v>0</v>
      </c>
      <c r="S1299" s="29">
        <f t="shared" si="157"/>
        <v>0</v>
      </c>
    </row>
    <row r="1300" spans="2:19" ht="17.25" thickBot="1">
      <c r="B1300" s="20" t="str">
        <f t="shared" si="152"/>
        <v/>
      </c>
      <c r="C1300" s="26"/>
      <c r="D1300" s="27"/>
      <c r="E1300" s="28"/>
      <c r="F1300" s="27"/>
      <c r="G1300" s="20" t="str">
        <f>IF(D1300="","",VLOOKUP(D1300,Lister!$F$4:$G$44,2,FALSE))</f>
        <v/>
      </c>
      <c r="I1300" s="29" t="str">
        <f t="shared" si="153"/>
        <v/>
      </c>
      <c r="J1300" s="29" t="str">
        <f t="shared" si="154"/>
        <v/>
      </c>
      <c r="K1300" s="29">
        <f t="shared" si="151"/>
        <v>0</v>
      </c>
      <c r="L1300" s="29">
        <f t="shared" si="155"/>
        <v>0</v>
      </c>
      <c r="M1300" s="29">
        <f t="shared" si="155"/>
        <v>0</v>
      </c>
      <c r="N1300" s="29">
        <f t="shared" si="155"/>
        <v>0</v>
      </c>
      <c r="O1300" s="29">
        <f t="shared" si="155"/>
        <v>0</v>
      </c>
      <c r="P1300" s="29">
        <f t="shared" si="155"/>
        <v>0</v>
      </c>
      <c r="Q1300" s="29">
        <f t="shared" si="155"/>
        <v>0</v>
      </c>
      <c r="R1300" s="29">
        <f t="shared" si="156"/>
        <v>0</v>
      </c>
      <c r="S1300" s="29">
        <f t="shared" si="157"/>
        <v>0</v>
      </c>
    </row>
    <row r="1301" spans="2:19" ht="17.25" thickBot="1">
      <c r="B1301" s="20" t="str">
        <f t="shared" si="152"/>
        <v/>
      </c>
      <c r="C1301" s="26"/>
      <c r="D1301" s="27"/>
      <c r="E1301" s="28"/>
      <c r="F1301" s="27"/>
      <c r="G1301" s="20" t="str">
        <f>IF(D1301="","",VLOOKUP(D1301,Lister!$F$4:$G$44,2,FALSE))</f>
        <v/>
      </c>
      <c r="I1301" s="29" t="str">
        <f t="shared" si="153"/>
        <v/>
      </c>
      <c r="J1301" s="29" t="str">
        <f t="shared" si="154"/>
        <v/>
      </c>
      <c r="K1301" s="29">
        <f t="shared" si="151"/>
        <v>0</v>
      </c>
      <c r="L1301" s="29">
        <f t="shared" si="155"/>
        <v>0</v>
      </c>
      <c r="M1301" s="29">
        <f t="shared" si="155"/>
        <v>0</v>
      </c>
      <c r="N1301" s="29">
        <f t="shared" si="155"/>
        <v>0</v>
      </c>
      <c r="O1301" s="29">
        <f t="shared" si="155"/>
        <v>0</v>
      </c>
      <c r="P1301" s="29">
        <f t="shared" si="155"/>
        <v>0</v>
      </c>
      <c r="Q1301" s="29">
        <f t="shared" si="155"/>
        <v>0</v>
      </c>
      <c r="R1301" s="29">
        <f t="shared" si="156"/>
        <v>0</v>
      </c>
      <c r="S1301" s="29">
        <f t="shared" si="157"/>
        <v>0</v>
      </c>
    </row>
    <row r="1302" spans="2:19" ht="17.25" thickBot="1">
      <c r="B1302" s="20" t="str">
        <f t="shared" si="152"/>
        <v/>
      </c>
      <c r="C1302" s="26"/>
      <c r="D1302" s="27"/>
      <c r="E1302" s="28"/>
      <c r="F1302" s="27"/>
      <c r="G1302" s="20" t="str">
        <f>IF(D1302="","",VLOOKUP(D1302,Lister!$F$4:$G$44,2,FALSE))</f>
        <v/>
      </c>
      <c r="I1302" s="29" t="str">
        <f t="shared" si="153"/>
        <v/>
      </c>
      <c r="J1302" s="29" t="str">
        <f t="shared" si="154"/>
        <v/>
      </c>
      <c r="K1302" s="29">
        <f t="shared" si="151"/>
        <v>0</v>
      </c>
      <c r="L1302" s="29">
        <f t="shared" si="155"/>
        <v>0</v>
      </c>
      <c r="M1302" s="29">
        <f t="shared" si="155"/>
        <v>0</v>
      </c>
      <c r="N1302" s="29">
        <f t="shared" si="155"/>
        <v>0</v>
      </c>
      <c r="O1302" s="29">
        <f t="shared" si="155"/>
        <v>0</v>
      </c>
      <c r="P1302" s="29">
        <f t="shared" si="155"/>
        <v>0</v>
      </c>
      <c r="Q1302" s="29">
        <f t="shared" si="155"/>
        <v>0</v>
      </c>
      <c r="R1302" s="29">
        <f t="shared" si="156"/>
        <v>0</v>
      </c>
      <c r="S1302" s="29">
        <f t="shared" si="157"/>
        <v>0</v>
      </c>
    </row>
    <row r="1303" spans="2:19" ht="17.25" thickBot="1">
      <c r="B1303" s="20" t="str">
        <f t="shared" si="152"/>
        <v/>
      </c>
      <c r="C1303" s="26"/>
      <c r="D1303" s="27"/>
      <c r="E1303" s="28"/>
      <c r="F1303" s="27"/>
      <c r="G1303" s="20" t="str">
        <f>IF(D1303="","",VLOOKUP(D1303,Lister!$F$4:$G$44,2,FALSE))</f>
        <v/>
      </c>
      <c r="I1303" s="29" t="str">
        <f t="shared" si="153"/>
        <v/>
      </c>
      <c r="J1303" s="29" t="str">
        <f t="shared" si="154"/>
        <v/>
      </c>
      <c r="K1303" s="29">
        <f t="shared" si="151"/>
        <v>0</v>
      </c>
      <c r="L1303" s="29">
        <f t="shared" si="155"/>
        <v>0</v>
      </c>
      <c r="M1303" s="29">
        <f t="shared" si="155"/>
        <v>0</v>
      </c>
      <c r="N1303" s="29">
        <f t="shared" si="155"/>
        <v>0</v>
      </c>
      <c r="O1303" s="29">
        <f t="shared" si="155"/>
        <v>0</v>
      </c>
      <c r="P1303" s="29">
        <f t="shared" si="155"/>
        <v>0</v>
      </c>
      <c r="Q1303" s="29">
        <f t="shared" si="155"/>
        <v>0</v>
      </c>
      <c r="R1303" s="29">
        <f t="shared" si="156"/>
        <v>0</v>
      </c>
      <c r="S1303" s="29">
        <f t="shared" si="157"/>
        <v>0</v>
      </c>
    </row>
    <row r="1304" spans="2:19" ht="17.25" thickBot="1">
      <c r="B1304" s="20" t="str">
        <f t="shared" si="152"/>
        <v/>
      </c>
      <c r="C1304" s="26"/>
      <c r="D1304" s="27"/>
      <c r="E1304" s="28"/>
      <c r="F1304" s="27"/>
      <c r="G1304" s="20" t="str">
        <f>IF(D1304="","",VLOOKUP(D1304,Lister!$F$4:$G$44,2,FALSE))</f>
        <v/>
      </c>
      <c r="I1304" s="29" t="str">
        <f t="shared" si="153"/>
        <v/>
      </c>
      <c r="J1304" s="29" t="str">
        <f t="shared" si="154"/>
        <v/>
      </c>
      <c r="K1304" s="29">
        <f t="shared" si="151"/>
        <v>0</v>
      </c>
      <c r="L1304" s="29">
        <f t="shared" si="155"/>
        <v>0</v>
      </c>
      <c r="M1304" s="29">
        <f t="shared" si="155"/>
        <v>0</v>
      </c>
      <c r="N1304" s="29">
        <f t="shared" si="155"/>
        <v>0</v>
      </c>
      <c r="O1304" s="29">
        <f t="shared" si="155"/>
        <v>0</v>
      </c>
      <c r="P1304" s="29">
        <f t="shared" si="155"/>
        <v>0</v>
      </c>
      <c r="Q1304" s="29">
        <f t="shared" si="155"/>
        <v>0</v>
      </c>
      <c r="R1304" s="29">
        <f t="shared" si="156"/>
        <v>0</v>
      </c>
      <c r="S1304" s="29">
        <f t="shared" si="157"/>
        <v>0</v>
      </c>
    </row>
    <row r="1305" spans="2:19" ht="17.25" thickBot="1">
      <c r="B1305" s="20" t="str">
        <f t="shared" si="152"/>
        <v/>
      </c>
      <c r="C1305" s="26"/>
      <c r="D1305" s="27"/>
      <c r="E1305" s="28"/>
      <c r="F1305" s="27"/>
      <c r="G1305" s="20" t="str">
        <f>IF(D1305="","",VLOOKUP(D1305,Lister!$F$4:$G$44,2,FALSE))</f>
        <v/>
      </c>
      <c r="I1305" s="29" t="str">
        <f t="shared" si="153"/>
        <v/>
      </c>
      <c r="J1305" s="29" t="str">
        <f t="shared" si="154"/>
        <v/>
      </c>
      <c r="K1305" s="29">
        <f t="shared" si="151"/>
        <v>0</v>
      </c>
      <c r="L1305" s="29">
        <f t="shared" si="155"/>
        <v>0</v>
      </c>
      <c r="M1305" s="29">
        <f t="shared" si="155"/>
        <v>0</v>
      </c>
      <c r="N1305" s="29">
        <f t="shared" si="155"/>
        <v>0</v>
      </c>
      <c r="O1305" s="29">
        <f t="shared" si="155"/>
        <v>0</v>
      </c>
      <c r="P1305" s="29">
        <f t="shared" si="155"/>
        <v>0</v>
      </c>
      <c r="Q1305" s="29">
        <f t="shared" si="155"/>
        <v>0</v>
      </c>
      <c r="R1305" s="29">
        <f t="shared" si="156"/>
        <v>0</v>
      </c>
      <c r="S1305" s="29">
        <f t="shared" si="157"/>
        <v>0</v>
      </c>
    </row>
    <row r="1306" spans="2:19" ht="17.25" thickBot="1">
      <c r="B1306" s="20" t="str">
        <f t="shared" si="152"/>
        <v/>
      </c>
      <c r="C1306" s="26"/>
      <c r="D1306" s="27"/>
      <c r="E1306" s="28"/>
      <c r="F1306" s="27"/>
      <c r="G1306" s="20" t="str">
        <f>IF(D1306="","",VLOOKUP(D1306,Lister!$F$4:$G$44,2,FALSE))</f>
        <v/>
      </c>
      <c r="I1306" s="29" t="str">
        <f t="shared" si="153"/>
        <v/>
      </c>
      <c r="J1306" s="29" t="str">
        <f t="shared" si="154"/>
        <v/>
      </c>
      <c r="K1306" s="29">
        <f t="shared" si="151"/>
        <v>0</v>
      </c>
      <c r="L1306" s="29">
        <f t="shared" si="155"/>
        <v>0</v>
      </c>
      <c r="M1306" s="29">
        <f t="shared" si="155"/>
        <v>0</v>
      </c>
      <c r="N1306" s="29">
        <f t="shared" si="155"/>
        <v>0</v>
      </c>
      <c r="O1306" s="29">
        <f t="shared" si="155"/>
        <v>0</v>
      </c>
      <c r="P1306" s="29">
        <f t="shared" si="155"/>
        <v>0</v>
      </c>
      <c r="Q1306" s="29">
        <f t="shared" si="155"/>
        <v>0</v>
      </c>
      <c r="R1306" s="29">
        <f t="shared" si="156"/>
        <v>0</v>
      </c>
      <c r="S1306" s="29">
        <f t="shared" si="157"/>
        <v>0</v>
      </c>
    </row>
    <row r="1307" spans="2:19" ht="17.25" thickBot="1">
      <c r="B1307" s="20" t="str">
        <f t="shared" si="152"/>
        <v/>
      </c>
      <c r="C1307" s="26"/>
      <c r="D1307" s="27"/>
      <c r="E1307" s="28"/>
      <c r="F1307" s="27"/>
      <c r="G1307" s="20" t="str">
        <f>IF(D1307="","",VLOOKUP(D1307,Lister!$F$4:$G$44,2,FALSE))</f>
        <v/>
      </c>
      <c r="I1307" s="29" t="str">
        <f t="shared" si="153"/>
        <v/>
      </c>
      <c r="J1307" s="29" t="str">
        <f t="shared" si="154"/>
        <v/>
      </c>
      <c r="K1307" s="29">
        <f t="shared" si="151"/>
        <v>0</v>
      </c>
      <c r="L1307" s="29">
        <f t="shared" si="155"/>
        <v>0</v>
      </c>
      <c r="M1307" s="29">
        <f t="shared" si="155"/>
        <v>0</v>
      </c>
      <c r="N1307" s="29">
        <f t="shared" si="155"/>
        <v>0</v>
      </c>
      <c r="O1307" s="29">
        <f t="shared" si="155"/>
        <v>0</v>
      </c>
      <c r="P1307" s="29">
        <f t="shared" si="155"/>
        <v>0</v>
      </c>
      <c r="Q1307" s="29">
        <f t="shared" si="155"/>
        <v>0</v>
      </c>
      <c r="R1307" s="29">
        <f t="shared" si="156"/>
        <v>0</v>
      </c>
      <c r="S1307" s="29">
        <f t="shared" si="157"/>
        <v>0</v>
      </c>
    </row>
    <row r="1308" spans="2:19" ht="17.25" thickBot="1">
      <c r="B1308" s="20" t="str">
        <f t="shared" si="152"/>
        <v/>
      </c>
      <c r="C1308" s="26"/>
      <c r="D1308" s="27"/>
      <c r="E1308" s="28"/>
      <c r="F1308" s="27"/>
      <c r="G1308" s="20" t="str">
        <f>IF(D1308="","",VLOOKUP(D1308,Lister!$F$4:$G$44,2,FALSE))</f>
        <v/>
      </c>
      <c r="I1308" s="29" t="str">
        <f t="shared" si="153"/>
        <v/>
      </c>
      <c r="J1308" s="29" t="str">
        <f t="shared" si="154"/>
        <v/>
      </c>
      <c r="K1308" s="29">
        <f t="shared" si="151"/>
        <v>0</v>
      </c>
      <c r="L1308" s="29">
        <f t="shared" si="155"/>
        <v>0</v>
      </c>
      <c r="M1308" s="29">
        <f t="shared" si="155"/>
        <v>0</v>
      </c>
      <c r="N1308" s="29">
        <f t="shared" si="155"/>
        <v>0</v>
      </c>
      <c r="O1308" s="29">
        <f t="shared" si="155"/>
        <v>0</v>
      </c>
      <c r="P1308" s="29">
        <f t="shared" si="155"/>
        <v>0</v>
      </c>
      <c r="Q1308" s="29">
        <f t="shared" si="155"/>
        <v>0</v>
      </c>
      <c r="R1308" s="29">
        <f t="shared" si="156"/>
        <v>0</v>
      </c>
      <c r="S1308" s="29">
        <f t="shared" si="157"/>
        <v>0</v>
      </c>
    </row>
    <row r="1309" spans="2:19" ht="17.25" thickBot="1">
      <c r="B1309" s="20" t="str">
        <f t="shared" si="152"/>
        <v/>
      </c>
      <c r="C1309" s="26"/>
      <c r="D1309" s="27"/>
      <c r="E1309" s="28"/>
      <c r="F1309" s="27"/>
      <c r="G1309" s="20" t="str">
        <f>IF(D1309="","",VLOOKUP(D1309,Lister!$F$4:$G$44,2,FALSE))</f>
        <v/>
      </c>
      <c r="I1309" s="29" t="str">
        <f t="shared" si="153"/>
        <v/>
      </c>
      <c r="J1309" s="29" t="str">
        <f t="shared" si="154"/>
        <v/>
      </c>
      <c r="K1309" s="29">
        <f t="shared" si="151"/>
        <v>0</v>
      </c>
      <c r="L1309" s="29">
        <f t="shared" si="155"/>
        <v>0</v>
      </c>
      <c r="M1309" s="29">
        <f t="shared" si="155"/>
        <v>0</v>
      </c>
      <c r="N1309" s="29">
        <f t="shared" si="155"/>
        <v>0</v>
      </c>
      <c r="O1309" s="29">
        <f t="shared" si="155"/>
        <v>0</v>
      </c>
      <c r="P1309" s="29">
        <f t="shared" si="155"/>
        <v>0</v>
      </c>
      <c r="Q1309" s="29">
        <f t="shared" si="155"/>
        <v>0</v>
      </c>
      <c r="R1309" s="29">
        <f t="shared" si="156"/>
        <v>0</v>
      </c>
      <c r="S1309" s="29">
        <f t="shared" si="157"/>
        <v>0</v>
      </c>
    </row>
    <row r="1310" spans="2:19" ht="17.25" thickBot="1">
      <c r="B1310" s="20" t="str">
        <f t="shared" si="152"/>
        <v/>
      </c>
      <c r="C1310" s="26"/>
      <c r="D1310" s="27"/>
      <c r="E1310" s="28"/>
      <c r="F1310" s="27"/>
      <c r="G1310" s="20" t="str">
        <f>IF(D1310="","",VLOOKUP(D1310,Lister!$F$4:$G$44,2,FALSE))</f>
        <v/>
      </c>
      <c r="I1310" s="29" t="str">
        <f t="shared" si="153"/>
        <v/>
      </c>
      <c r="J1310" s="29" t="str">
        <f t="shared" si="154"/>
        <v/>
      </c>
      <c r="K1310" s="29">
        <f t="shared" si="151"/>
        <v>0</v>
      </c>
      <c r="L1310" s="29">
        <f t="shared" si="155"/>
        <v>0</v>
      </c>
      <c r="M1310" s="29">
        <f t="shared" si="155"/>
        <v>0</v>
      </c>
      <c r="N1310" s="29">
        <f t="shared" si="155"/>
        <v>0</v>
      </c>
      <c r="O1310" s="29">
        <f t="shared" si="155"/>
        <v>0</v>
      </c>
      <c r="P1310" s="29">
        <f t="shared" si="155"/>
        <v>0</v>
      </c>
      <c r="Q1310" s="29">
        <f t="shared" si="155"/>
        <v>0</v>
      </c>
      <c r="R1310" s="29">
        <f t="shared" si="156"/>
        <v>0</v>
      </c>
      <c r="S1310" s="29">
        <f t="shared" si="157"/>
        <v>0</v>
      </c>
    </row>
    <row r="1311" spans="2:19" ht="17.25" thickBot="1">
      <c r="B1311" s="20" t="str">
        <f t="shared" si="152"/>
        <v/>
      </c>
      <c r="C1311" s="26"/>
      <c r="D1311" s="27"/>
      <c r="E1311" s="28"/>
      <c r="F1311" s="27"/>
      <c r="G1311" s="20" t="str">
        <f>IF(D1311="","",VLOOKUP(D1311,Lister!$F$4:$G$44,2,FALSE))</f>
        <v/>
      </c>
      <c r="I1311" s="29" t="str">
        <f t="shared" si="153"/>
        <v/>
      </c>
      <c r="J1311" s="29" t="str">
        <f t="shared" si="154"/>
        <v/>
      </c>
      <c r="K1311" s="29">
        <f t="shared" si="151"/>
        <v>0</v>
      </c>
      <c r="L1311" s="29">
        <f t="shared" si="155"/>
        <v>0</v>
      </c>
      <c r="M1311" s="29">
        <f t="shared" si="155"/>
        <v>0</v>
      </c>
      <c r="N1311" s="29">
        <f t="shared" si="155"/>
        <v>0</v>
      </c>
      <c r="O1311" s="29">
        <f t="shared" si="155"/>
        <v>0</v>
      </c>
      <c r="P1311" s="29">
        <f t="shared" si="155"/>
        <v>0</v>
      </c>
      <c r="Q1311" s="29">
        <f t="shared" si="155"/>
        <v>0</v>
      </c>
      <c r="R1311" s="29">
        <f t="shared" si="156"/>
        <v>0</v>
      </c>
      <c r="S1311" s="29">
        <f t="shared" si="157"/>
        <v>0</v>
      </c>
    </row>
    <row r="1312" spans="2:19" ht="17.25" thickBot="1">
      <c r="B1312" s="20" t="str">
        <f t="shared" si="152"/>
        <v/>
      </c>
      <c r="C1312" s="26"/>
      <c r="D1312" s="27"/>
      <c r="E1312" s="28"/>
      <c r="F1312" s="27"/>
      <c r="G1312" s="20" t="str">
        <f>IF(D1312="","",VLOOKUP(D1312,Lister!$F$4:$G$44,2,FALSE))</f>
        <v/>
      </c>
      <c r="I1312" s="29" t="str">
        <f t="shared" si="153"/>
        <v/>
      </c>
      <c r="J1312" s="29" t="str">
        <f t="shared" si="154"/>
        <v/>
      </c>
      <c r="K1312" s="29">
        <f t="shared" si="151"/>
        <v>0</v>
      </c>
      <c r="L1312" s="29">
        <f t="shared" si="155"/>
        <v>0</v>
      </c>
      <c r="M1312" s="29">
        <f t="shared" si="155"/>
        <v>0</v>
      </c>
      <c r="N1312" s="29">
        <f t="shared" si="155"/>
        <v>0</v>
      </c>
      <c r="O1312" s="29">
        <f t="shared" si="155"/>
        <v>0</v>
      </c>
      <c r="P1312" s="29">
        <f t="shared" si="155"/>
        <v>0</v>
      </c>
      <c r="Q1312" s="29">
        <f t="shared" si="155"/>
        <v>0</v>
      </c>
      <c r="R1312" s="29">
        <f t="shared" si="156"/>
        <v>0</v>
      </c>
      <c r="S1312" s="29">
        <f t="shared" si="157"/>
        <v>0</v>
      </c>
    </row>
    <row r="1313" spans="2:19" ht="17.25" thickBot="1">
      <c r="B1313" s="20" t="str">
        <f t="shared" si="152"/>
        <v/>
      </c>
      <c r="C1313" s="26"/>
      <c r="D1313" s="27"/>
      <c r="E1313" s="28"/>
      <c r="F1313" s="27"/>
      <c r="G1313" s="20" t="str">
        <f>IF(D1313="","",VLOOKUP(D1313,Lister!$F$4:$G$44,2,FALSE))</f>
        <v/>
      </c>
      <c r="I1313" s="29" t="str">
        <f t="shared" si="153"/>
        <v/>
      </c>
      <c r="J1313" s="29" t="str">
        <f t="shared" si="154"/>
        <v/>
      </c>
      <c r="K1313" s="29">
        <f t="shared" si="151"/>
        <v>0</v>
      </c>
      <c r="L1313" s="29">
        <f t="shared" si="155"/>
        <v>0</v>
      </c>
      <c r="M1313" s="29">
        <f t="shared" si="155"/>
        <v>0</v>
      </c>
      <c r="N1313" s="29">
        <f t="shared" si="155"/>
        <v>0</v>
      </c>
      <c r="O1313" s="29">
        <f t="shared" si="155"/>
        <v>0</v>
      </c>
      <c r="P1313" s="29">
        <f t="shared" si="155"/>
        <v>0</v>
      </c>
      <c r="Q1313" s="29">
        <f t="shared" si="155"/>
        <v>0</v>
      </c>
      <c r="R1313" s="29">
        <f t="shared" si="156"/>
        <v>0</v>
      </c>
      <c r="S1313" s="29">
        <f t="shared" si="157"/>
        <v>0</v>
      </c>
    </row>
    <row r="1314" spans="2:19" ht="17.25" thickBot="1">
      <c r="B1314" s="20" t="str">
        <f t="shared" si="152"/>
        <v/>
      </c>
      <c r="C1314" s="26"/>
      <c r="D1314" s="27"/>
      <c r="E1314" s="28"/>
      <c r="F1314" s="27"/>
      <c r="G1314" s="20" t="str">
        <f>IF(D1314="","",VLOOKUP(D1314,Lister!$F$4:$G$44,2,FALSE))</f>
        <v/>
      </c>
      <c r="I1314" s="29" t="str">
        <f t="shared" si="153"/>
        <v/>
      </c>
      <c r="J1314" s="29" t="str">
        <f t="shared" si="154"/>
        <v/>
      </c>
      <c r="K1314" s="29">
        <f t="shared" si="151"/>
        <v>0</v>
      </c>
      <c r="L1314" s="29">
        <f t="shared" si="155"/>
        <v>0</v>
      </c>
      <c r="M1314" s="29">
        <f t="shared" si="155"/>
        <v>0</v>
      </c>
      <c r="N1314" s="29">
        <f t="shared" si="155"/>
        <v>0</v>
      </c>
      <c r="O1314" s="29">
        <f t="shared" si="155"/>
        <v>0</v>
      </c>
      <c r="P1314" s="29">
        <f t="shared" si="155"/>
        <v>0</v>
      </c>
      <c r="Q1314" s="29">
        <f t="shared" si="155"/>
        <v>0</v>
      </c>
      <c r="R1314" s="29">
        <f t="shared" si="156"/>
        <v>0</v>
      </c>
      <c r="S1314" s="29">
        <f t="shared" si="157"/>
        <v>0</v>
      </c>
    </row>
    <row r="1315" spans="2:19" ht="17.25" thickBot="1">
      <c r="B1315" s="20" t="str">
        <f t="shared" si="152"/>
        <v/>
      </c>
      <c r="C1315" s="26"/>
      <c r="D1315" s="27"/>
      <c r="E1315" s="28"/>
      <c r="F1315" s="27"/>
      <c r="G1315" s="20" t="str">
        <f>IF(D1315="","",VLOOKUP(D1315,Lister!$F$4:$G$44,2,FALSE))</f>
        <v/>
      </c>
      <c r="I1315" s="29" t="str">
        <f t="shared" si="153"/>
        <v/>
      </c>
      <c r="J1315" s="29" t="str">
        <f t="shared" si="154"/>
        <v/>
      </c>
      <c r="K1315" s="29">
        <f t="shared" si="151"/>
        <v>0</v>
      </c>
      <c r="L1315" s="29">
        <f t="shared" si="155"/>
        <v>0</v>
      </c>
      <c r="M1315" s="29">
        <f t="shared" si="155"/>
        <v>0</v>
      </c>
      <c r="N1315" s="29">
        <f t="shared" si="155"/>
        <v>0</v>
      </c>
      <c r="O1315" s="29">
        <f t="shared" si="155"/>
        <v>0</v>
      </c>
      <c r="P1315" s="29">
        <f t="shared" si="155"/>
        <v>0</v>
      </c>
      <c r="Q1315" s="29">
        <f t="shared" si="155"/>
        <v>0</v>
      </c>
      <c r="R1315" s="29">
        <f t="shared" si="156"/>
        <v>0</v>
      </c>
      <c r="S1315" s="29">
        <f t="shared" si="157"/>
        <v>0</v>
      </c>
    </row>
    <row r="1316" spans="2:19" ht="17.25" thickBot="1">
      <c r="B1316" s="20" t="str">
        <f t="shared" si="152"/>
        <v/>
      </c>
      <c r="C1316" s="26"/>
      <c r="D1316" s="27"/>
      <c r="E1316" s="28"/>
      <c r="F1316" s="27"/>
      <c r="G1316" s="20" t="str">
        <f>IF(D1316="","",VLOOKUP(D1316,Lister!$F$4:$G$44,2,FALSE))</f>
        <v/>
      </c>
      <c r="I1316" s="29" t="str">
        <f t="shared" si="153"/>
        <v/>
      </c>
      <c r="J1316" s="29" t="str">
        <f t="shared" si="154"/>
        <v/>
      </c>
      <c r="K1316" s="29">
        <f t="shared" si="151"/>
        <v>0</v>
      </c>
      <c r="L1316" s="29">
        <f t="shared" si="155"/>
        <v>0</v>
      </c>
      <c r="M1316" s="29">
        <f t="shared" si="155"/>
        <v>0</v>
      </c>
      <c r="N1316" s="29">
        <f t="shared" si="155"/>
        <v>0</v>
      </c>
      <c r="O1316" s="29">
        <f t="shared" si="155"/>
        <v>0</v>
      </c>
      <c r="P1316" s="29">
        <f t="shared" si="155"/>
        <v>0</v>
      </c>
      <c r="Q1316" s="29">
        <f t="shared" si="155"/>
        <v>0</v>
      </c>
      <c r="R1316" s="29">
        <f t="shared" si="156"/>
        <v>0</v>
      </c>
      <c r="S1316" s="29">
        <f t="shared" si="157"/>
        <v>0</v>
      </c>
    </row>
    <row r="1317" spans="2:19" ht="17.25" thickBot="1">
      <c r="B1317" s="20" t="str">
        <f t="shared" si="152"/>
        <v/>
      </c>
      <c r="C1317" s="26"/>
      <c r="D1317" s="27"/>
      <c r="E1317" s="28"/>
      <c r="F1317" s="27"/>
      <c r="G1317" s="20" t="str">
        <f>IF(D1317="","",VLOOKUP(D1317,Lister!$F$4:$G$44,2,FALSE))</f>
        <v/>
      </c>
      <c r="I1317" s="29" t="str">
        <f t="shared" si="153"/>
        <v/>
      </c>
      <c r="J1317" s="29" t="str">
        <f t="shared" si="154"/>
        <v/>
      </c>
      <c r="K1317" s="29">
        <f t="shared" si="151"/>
        <v>0</v>
      </c>
      <c r="L1317" s="29">
        <f t="shared" si="155"/>
        <v>0</v>
      </c>
      <c r="M1317" s="29">
        <f t="shared" si="155"/>
        <v>0</v>
      </c>
      <c r="N1317" s="29">
        <f t="shared" si="155"/>
        <v>0</v>
      </c>
      <c r="O1317" s="29">
        <f t="shared" si="155"/>
        <v>0</v>
      </c>
      <c r="P1317" s="29">
        <f t="shared" si="155"/>
        <v>0</v>
      </c>
      <c r="Q1317" s="29">
        <f t="shared" si="155"/>
        <v>0</v>
      </c>
      <c r="R1317" s="29">
        <f t="shared" si="156"/>
        <v>0</v>
      </c>
      <c r="S1317" s="29">
        <f t="shared" si="157"/>
        <v>0</v>
      </c>
    </row>
    <row r="1318" spans="2:19" ht="17.25" thickBot="1">
      <c r="B1318" s="20" t="str">
        <f t="shared" si="152"/>
        <v/>
      </c>
      <c r="C1318" s="26"/>
      <c r="D1318" s="27"/>
      <c r="E1318" s="28"/>
      <c r="F1318" s="27"/>
      <c r="G1318" s="20" t="str">
        <f>IF(D1318="","",VLOOKUP(D1318,Lister!$F$4:$G$44,2,FALSE))</f>
        <v/>
      </c>
      <c r="I1318" s="29" t="str">
        <f t="shared" si="153"/>
        <v/>
      </c>
      <c r="J1318" s="29" t="str">
        <f t="shared" si="154"/>
        <v/>
      </c>
      <c r="K1318" s="29">
        <f t="shared" si="151"/>
        <v>0</v>
      </c>
      <c r="L1318" s="29">
        <f t="shared" si="155"/>
        <v>0</v>
      </c>
      <c r="M1318" s="29">
        <f t="shared" si="155"/>
        <v>0</v>
      </c>
      <c r="N1318" s="29">
        <f t="shared" si="155"/>
        <v>0</v>
      </c>
      <c r="O1318" s="29">
        <f t="shared" si="155"/>
        <v>0</v>
      </c>
      <c r="P1318" s="29">
        <f t="shared" si="155"/>
        <v>0</v>
      </c>
      <c r="Q1318" s="29">
        <f t="shared" si="155"/>
        <v>0</v>
      </c>
      <c r="R1318" s="29">
        <f t="shared" si="156"/>
        <v>0</v>
      </c>
      <c r="S1318" s="29">
        <f t="shared" si="157"/>
        <v>0</v>
      </c>
    </row>
    <row r="1319" spans="2:19" ht="17.25" thickBot="1">
      <c r="B1319" s="20" t="str">
        <f t="shared" si="152"/>
        <v/>
      </c>
      <c r="C1319" s="26"/>
      <c r="D1319" s="27"/>
      <c r="E1319" s="28"/>
      <c r="F1319" s="27"/>
      <c r="G1319" s="20" t="str">
        <f>IF(D1319="","",VLOOKUP(D1319,Lister!$F$4:$G$44,2,FALSE))</f>
        <v/>
      </c>
      <c r="I1319" s="29" t="str">
        <f t="shared" si="153"/>
        <v/>
      </c>
      <c r="J1319" s="29" t="str">
        <f t="shared" si="154"/>
        <v/>
      </c>
      <c r="K1319" s="29">
        <f t="shared" si="151"/>
        <v>0</v>
      </c>
      <c r="L1319" s="29">
        <f t="shared" si="155"/>
        <v>0</v>
      </c>
      <c r="M1319" s="29">
        <f t="shared" si="155"/>
        <v>0</v>
      </c>
      <c r="N1319" s="29">
        <f t="shared" si="155"/>
        <v>0</v>
      </c>
      <c r="O1319" s="29">
        <f t="shared" si="155"/>
        <v>0</v>
      </c>
      <c r="P1319" s="29">
        <f t="shared" si="155"/>
        <v>0</v>
      </c>
      <c r="Q1319" s="29">
        <f t="shared" si="155"/>
        <v>0</v>
      </c>
      <c r="R1319" s="29">
        <f t="shared" si="156"/>
        <v>0</v>
      </c>
      <c r="S1319" s="29">
        <f t="shared" si="157"/>
        <v>0</v>
      </c>
    </row>
    <row r="1320" spans="2:19" ht="17.25" thickBot="1">
      <c r="B1320" s="20" t="str">
        <f t="shared" si="152"/>
        <v/>
      </c>
      <c r="C1320" s="26"/>
      <c r="D1320" s="27"/>
      <c r="E1320" s="28"/>
      <c r="F1320" s="27"/>
      <c r="G1320" s="20" t="str">
        <f>IF(D1320="","",VLOOKUP(D1320,Lister!$F$4:$G$44,2,FALSE))</f>
        <v/>
      </c>
      <c r="I1320" s="29" t="str">
        <f t="shared" si="153"/>
        <v/>
      </c>
      <c r="J1320" s="29" t="str">
        <f t="shared" si="154"/>
        <v/>
      </c>
      <c r="K1320" s="29">
        <f t="shared" si="151"/>
        <v>0</v>
      </c>
      <c r="L1320" s="29">
        <f t="shared" si="155"/>
        <v>0</v>
      </c>
      <c r="M1320" s="29">
        <f t="shared" si="155"/>
        <v>0</v>
      </c>
      <c r="N1320" s="29">
        <f t="shared" si="155"/>
        <v>0</v>
      </c>
      <c r="O1320" s="29">
        <f t="shared" si="155"/>
        <v>0</v>
      </c>
      <c r="P1320" s="29">
        <f t="shared" si="155"/>
        <v>0</v>
      </c>
      <c r="Q1320" s="29">
        <f t="shared" si="155"/>
        <v>0</v>
      </c>
      <c r="R1320" s="29">
        <f t="shared" si="156"/>
        <v>0</v>
      </c>
      <c r="S1320" s="29">
        <f t="shared" si="157"/>
        <v>0</v>
      </c>
    </row>
    <row r="1321" spans="2:19" ht="17.25" thickBot="1">
      <c r="B1321" s="20" t="str">
        <f t="shared" si="152"/>
        <v/>
      </c>
      <c r="C1321" s="26"/>
      <c r="D1321" s="27"/>
      <c r="E1321" s="28"/>
      <c r="F1321" s="27"/>
      <c r="G1321" s="20" t="str">
        <f>IF(D1321="","",VLOOKUP(D1321,Lister!$F$4:$G$44,2,FALSE))</f>
        <v/>
      </c>
      <c r="I1321" s="29" t="str">
        <f t="shared" si="153"/>
        <v/>
      </c>
      <c r="J1321" s="29" t="str">
        <f t="shared" si="154"/>
        <v/>
      </c>
      <c r="K1321" s="29">
        <f t="shared" si="151"/>
        <v>0</v>
      </c>
      <c r="L1321" s="29">
        <f t="shared" si="155"/>
        <v>0</v>
      </c>
      <c r="M1321" s="29">
        <f t="shared" si="155"/>
        <v>0</v>
      </c>
      <c r="N1321" s="29">
        <f t="shared" si="155"/>
        <v>0</v>
      </c>
      <c r="O1321" s="29">
        <f t="shared" si="155"/>
        <v>0</v>
      </c>
      <c r="P1321" s="29">
        <f t="shared" si="155"/>
        <v>0</v>
      </c>
      <c r="Q1321" s="29">
        <f t="shared" si="155"/>
        <v>0</v>
      </c>
      <c r="R1321" s="29">
        <f t="shared" si="156"/>
        <v>0</v>
      </c>
      <c r="S1321" s="29">
        <f t="shared" si="157"/>
        <v>0</v>
      </c>
    </row>
    <row r="1322" spans="2:19" ht="17.25" thickBot="1">
      <c r="B1322" s="20" t="str">
        <f t="shared" si="152"/>
        <v/>
      </c>
      <c r="C1322" s="26"/>
      <c r="D1322" s="27"/>
      <c r="E1322" s="28"/>
      <c r="F1322" s="27"/>
      <c r="G1322" s="20" t="str">
        <f>IF(D1322="","",VLOOKUP(D1322,Lister!$F$4:$G$44,2,FALSE))</f>
        <v/>
      </c>
      <c r="I1322" s="29" t="str">
        <f t="shared" si="153"/>
        <v/>
      </c>
      <c r="J1322" s="29" t="str">
        <f t="shared" si="154"/>
        <v/>
      </c>
      <c r="K1322" s="29">
        <f t="shared" si="151"/>
        <v>0</v>
      </c>
      <c r="L1322" s="29">
        <f t="shared" si="155"/>
        <v>0</v>
      </c>
      <c r="M1322" s="29">
        <f t="shared" si="155"/>
        <v>0</v>
      </c>
      <c r="N1322" s="29">
        <f t="shared" si="155"/>
        <v>0</v>
      </c>
      <c r="O1322" s="29">
        <f t="shared" si="155"/>
        <v>0</v>
      </c>
      <c r="P1322" s="29">
        <f t="shared" si="155"/>
        <v>0</v>
      </c>
      <c r="Q1322" s="29">
        <f t="shared" si="155"/>
        <v>0</v>
      </c>
      <c r="R1322" s="29">
        <f t="shared" si="156"/>
        <v>0</v>
      </c>
      <c r="S1322" s="29">
        <f t="shared" si="157"/>
        <v>0</v>
      </c>
    </row>
    <row r="1323" spans="2:19" ht="17.25" thickBot="1">
      <c r="B1323" s="20" t="str">
        <f t="shared" si="152"/>
        <v/>
      </c>
      <c r="C1323" s="26"/>
      <c r="D1323" s="27"/>
      <c r="E1323" s="28"/>
      <c r="F1323" s="27"/>
      <c r="G1323" s="20" t="str">
        <f>IF(D1323="","",VLOOKUP(D1323,Lister!$F$4:$G$44,2,FALSE))</f>
        <v/>
      </c>
      <c r="I1323" s="29" t="str">
        <f t="shared" si="153"/>
        <v/>
      </c>
      <c r="J1323" s="29" t="str">
        <f t="shared" si="154"/>
        <v/>
      </c>
      <c r="K1323" s="29">
        <f t="shared" si="151"/>
        <v>0</v>
      </c>
      <c r="L1323" s="29">
        <f t="shared" si="155"/>
        <v>0</v>
      </c>
      <c r="M1323" s="29">
        <f t="shared" si="155"/>
        <v>0</v>
      </c>
      <c r="N1323" s="29">
        <f t="shared" si="155"/>
        <v>0</v>
      </c>
      <c r="O1323" s="29">
        <f t="shared" si="155"/>
        <v>0</v>
      </c>
      <c r="P1323" s="29">
        <f t="shared" si="155"/>
        <v>0</v>
      </c>
      <c r="Q1323" s="29">
        <f t="shared" si="155"/>
        <v>0</v>
      </c>
      <c r="R1323" s="29">
        <f t="shared" si="156"/>
        <v>0</v>
      </c>
      <c r="S1323" s="29">
        <f t="shared" si="157"/>
        <v>0</v>
      </c>
    </row>
    <row r="1324" spans="2:19" ht="17.25" thickBot="1">
      <c r="B1324" s="20" t="str">
        <f t="shared" si="152"/>
        <v/>
      </c>
      <c r="C1324" s="26"/>
      <c r="D1324" s="27"/>
      <c r="E1324" s="28"/>
      <c r="F1324" s="27"/>
      <c r="G1324" s="20" t="str">
        <f>IF(D1324="","",VLOOKUP(D1324,Lister!$F$4:$G$44,2,FALSE))</f>
        <v/>
      </c>
      <c r="I1324" s="29" t="str">
        <f t="shared" si="153"/>
        <v/>
      </c>
      <c r="J1324" s="29" t="str">
        <f t="shared" si="154"/>
        <v/>
      </c>
      <c r="K1324" s="29">
        <f t="shared" si="151"/>
        <v>0</v>
      </c>
      <c r="L1324" s="29">
        <f t="shared" si="155"/>
        <v>0</v>
      </c>
      <c r="M1324" s="29">
        <f t="shared" si="155"/>
        <v>0</v>
      </c>
      <c r="N1324" s="29">
        <f t="shared" si="155"/>
        <v>0</v>
      </c>
      <c r="O1324" s="29">
        <f t="shared" si="155"/>
        <v>0</v>
      </c>
      <c r="P1324" s="29">
        <f t="shared" si="155"/>
        <v>0</v>
      </c>
      <c r="Q1324" s="29">
        <f t="shared" si="155"/>
        <v>0</v>
      </c>
      <c r="R1324" s="29">
        <f t="shared" si="156"/>
        <v>0</v>
      </c>
      <c r="S1324" s="29">
        <f t="shared" si="157"/>
        <v>0</v>
      </c>
    </row>
    <row r="1325" spans="2:19" ht="17.25" thickBot="1">
      <c r="B1325" s="20" t="str">
        <f t="shared" si="152"/>
        <v/>
      </c>
      <c r="C1325" s="26"/>
      <c r="D1325" s="27"/>
      <c r="E1325" s="28"/>
      <c r="F1325" s="27"/>
      <c r="G1325" s="20" t="str">
        <f>IF(D1325="","",VLOOKUP(D1325,Lister!$F$4:$G$44,2,FALSE))</f>
        <v/>
      </c>
      <c r="I1325" s="29" t="str">
        <f t="shared" si="153"/>
        <v/>
      </c>
      <c r="J1325" s="29" t="str">
        <f t="shared" si="154"/>
        <v/>
      </c>
      <c r="K1325" s="29">
        <f t="shared" si="151"/>
        <v>0</v>
      </c>
      <c r="L1325" s="29">
        <f t="shared" si="155"/>
        <v>0</v>
      </c>
      <c r="M1325" s="29">
        <f t="shared" si="155"/>
        <v>0</v>
      </c>
      <c r="N1325" s="29">
        <f t="shared" si="155"/>
        <v>0</v>
      </c>
      <c r="O1325" s="29">
        <f t="shared" si="155"/>
        <v>0</v>
      </c>
      <c r="P1325" s="29">
        <f t="shared" si="155"/>
        <v>0</v>
      </c>
      <c r="Q1325" s="29">
        <f t="shared" si="155"/>
        <v>0</v>
      </c>
      <c r="R1325" s="29">
        <f t="shared" si="156"/>
        <v>0</v>
      </c>
      <c r="S1325" s="29">
        <f t="shared" si="157"/>
        <v>0</v>
      </c>
    </row>
    <row r="1326" spans="2:19" ht="17.25" thickBot="1">
      <c r="B1326" s="20" t="str">
        <f t="shared" si="152"/>
        <v/>
      </c>
      <c r="C1326" s="26"/>
      <c r="D1326" s="27"/>
      <c r="E1326" s="28"/>
      <c r="F1326" s="27"/>
      <c r="G1326" s="20" t="str">
        <f>IF(D1326="","",VLOOKUP(D1326,Lister!$F$4:$G$44,2,FALSE))</f>
        <v/>
      </c>
      <c r="I1326" s="29" t="str">
        <f t="shared" si="153"/>
        <v/>
      </c>
      <c r="J1326" s="29" t="str">
        <f t="shared" si="154"/>
        <v/>
      </c>
      <c r="K1326" s="29">
        <f t="shared" si="151"/>
        <v>0</v>
      </c>
      <c r="L1326" s="29">
        <f t="shared" si="155"/>
        <v>0</v>
      </c>
      <c r="M1326" s="29">
        <f t="shared" si="155"/>
        <v>0</v>
      </c>
      <c r="N1326" s="29">
        <f t="shared" si="155"/>
        <v>0</v>
      </c>
      <c r="O1326" s="29">
        <f t="shared" si="155"/>
        <v>0</v>
      </c>
      <c r="P1326" s="29">
        <f t="shared" si="155"/>
        <v>0</v>
      </c>
      <c r="Q1326" s="29">
        <f t="shared" si="155"/>
        <v>0</v>
      </c>
      <c r="R1326" s="29">
        <f t="shared" si="156"/>
        <v>0</v>
      </c>
      <c r="S1326" s="29">
        <f t="shared" si="157"/>
        <v>0</v>
      </c>
    </row>
    <row r="1327" spans="2:19" ht="17.25" thickBot="1">
      <c r="B1327" s="20" t="str">
        <f t="shared" si="152"/>
        <v/>
      </c>
      <c r="C1327" s="26"/>
      <c r="D1327" s="27"/>
      <c r="E1327" s="28"/>
      <c r="F1327" s="27"/>
      <c r="G1327" s="20" t="str">
        <f>IF(D1327="","",VLOOKUP(D1327,Lister!$F$4:$G$44,2,FALSE))</f>
        <v/>
      </c>
      <c r="I1327" s="29" t="str">
        <f t="shared" si="153"/>
        <v/>
      </c>
      <c r="J1327" s="29" t="str">
        <f t="shared" si="154"/>
        <v/>
      </c>
      <c r="K1327" s="29">
        <f t="shared" si="151"/>
        <v>0</v>
      </c>
      <c r="L1327" s="29">
        <f t="shared" si="155"/>
        <v>0</v>
      </c>
      <c r="M1327" s="29">
        <f t="shared" si="155"/>
        <v>0</v>
      </c>
      <c r="N1327" s="29">
        <f t="shared" si="155"/>
        <v>0</v>
      </c>
      <c r="O1327" s="29">
        <f t="shared" si="155"/>
        <v>0</v>
      </c>
      <c r="P1327" s="29">
        <f t="shared" si="155"/>
        <v>0</v>
      </c>
      <c r="Q1327" s="29">
        <f t="shared" si="155"/>
        <v>0</v>
      </c>
      <c r="R1327" s="29">
        <f t="shared" si="156"/>
        <v>0</v>
      </c>
      <c r="S1327" s="29">
        <f t="shared" si="157"/>
        <v>0</v>
      </c>
    </row>
    <row r="1328" spans="2:19" ht="17.25" thickBot="1">
      <c r="B1328" s="20" t="str">
        <f t="shared" si="152"/>
        <v/>
      </c>
      <c r="C1328" s="26"/>
      <c r="D1328" s="27"/>
      <c r="E1328" s="28"/>
      <c r="F1328" s="27"/>
      <c r="G1328" s="20" t="str">
        <f>IF(D1328="","",VLOOKUP(D1328,Lister!$F$4:$G$44,2,FALSE))</f>
        <v/>
      </c>
      <c r="I1328" s="29" t="str">
        <f t="shared" si="153"/>
        <v/>
      </c>
      <c r="J1328" s="29" t="str">
        <f t="shared" si="154"/>
        <v/>
      </c>
      <c r="K1328" s="29">
        <f t="shared" si="151"/>
        <v>0</v>
      </c>
      <c r="L1328" s="29">
        <f t="shared" si="155"/>
        <v>0</v>
      </c>
      <c r="M1328" s="29">
        <f t="shared" si="155"/>
        <v>0</v>
      </c>
      <c r="N1328" s="29">
        <f t="shared" si="155"/>
        <v>0</v>
      </c>
      <c r="O1328" s="29">
        <f t="shared" si="155"/>
        <v>0</v>
      </c>
      <c r="P1328" s="29">
        <f t="shared" si="155"/>
        <v>0</v>
      </c>
      <c r="Q1328" s="29">
        <f t="shared" si="155"/>
        <v>0</v>
      </c>
      <c r="R1328" s="29">
        <f t="shared" si="156"/>
        <v>0</v>
      </c>
      <c r="S1328" s="29">
        <f t="shared" si="157"/>
        <v>0</v>
      </c>
    </row>
    <row r="1329" spans="2:19" ht="17.25" thickBot="1">
      <c r="B1329" s="20" t="str">
        <f t="shared" si="152"/>
        <v/>
      </c>
      <c r="C1329" s="26"/>
      <c r="D1329" s="27"/>
      <c r="E1329" s="28"/>
      <c r="F1329" s="27"/>
      <c r="G1329" s="20" t="str">
        <f>IF(D1329="","",VLOOKUP(D1329,Lister!$F$4:$G$44,2,FALSE))</f>
        <v/>
      </c>
      <c r="I1329" s="29" t="str">
        <f t="shared" si="153"/>
        <v/>
      </c>
      <c r="J1329" s="29" t="str">
        <f t="shared" si="154"/>
        <v/>
      </c>
      <c r="K1329" s="29">
        <f t="shared" si="151"/>
        <v>0</v>
      </c>
      <c r="L1329" s="29">
        <f t="shared" si="155"/>
        <v>0</v>
      </c>
      <c r="M1329" s="29">
        <f t="shared" si="155"/>
        <v>0</v>
      </c>
      <c r="N1329" s="29">
        <f t="shared" ref="L1329:Q1371" si="158">IF($B1329="",0,IF($G1329=N$3,$E1329,0))</f>
        <v>0</v>
      </c>
      <c r="O1329" s="29">
        <f t="shared" si="158"/>
        <v>0</v>
      </c>
      <c r="P1329" s="29">
        <f t="shared" si="158"/>
        <v>0</v>
      </c>
      <c r="Q1329" s="29">
        <f t="shared" si="158"/>
        <v>0</v>
      </c>
      <c r="R1329" s="29">
        <f t="shared" si="156"/>
        <v>0</v>
      </c>
      <c r="S1329" s="29">
        <f t="shared" si="157"/>
        <v>0</v>
      </c>
    </row>
    <row r="1330" spans="2:19" ht="17.25" thickBot="1">
      <c r="B1330" s="20" t="str">
        <f t="shared" si="152"/>
        <v/>
      </c>
      <c r="C1330" s="26"/>
      <c r="D1330" s="27"/>
      <c r="E1330" s="28"/>
      <c r="F1330" s="27"/>
      <c r="G1330" s="20" t="str">
        <f>IF(D1330="","",VLOOKUP(D1330,Lister!$F$4:$G$44,2,FALSE))</f>
        <v/>
      </c>
      <c r="I1330" s="29" t="str">
        <f t="shared" si="153"/>
        <v/>
      </c>
      <c r="J1330" s="29" t="str">
        <f t="shared" si="154"/>
        <v/>
      </c>
      <c r="K1330" s="29">
        <f t="shared" si="151"/>
        <v>0</v>
      </c>
      <c r="L1330" s="29">
        <f t="shared" si="158"/>
        <v>0</v>
      </c>
      <c r="M1330" s="29">
        <f t="shared" si="158"/>
        <v>0</v>
      </c>
      <c r="N1330" s="29">
        <f t="shared" si="158"/>
        <v>0</v>
      </c>
      <c r="O1330" s="29">
        <f t="shared" si="158"/>
        <v>0</v>
      </c>
      <c r="P1330" s="29">
        <f t="shared" si="158"/>
        <v>0</v>
      </c>
      <c r="Q1330" s="29">
        <f t="shared" si="158"/>
        <v>0</v>
      </c>
      <c r="R1330" s="29">
        <f t="shared" si="156"/>
        <v>0</v>
      </c>
      <c r="S1330" s="29">
        <f t="shared" si="157"/>
        <v>0</v>
      </c>
    </row>
    <row r="1331" spans="2:19" ht="17.25" thickBot="1">
      <c r="B1331" s="20" t="str">
        <f t="shared" si="152"/>
        <v/>
      </c>
      <c r="C1331" s="26"/>
      <c r="D1331" s="27"/>
      <c r="E1331" s="28"/>
      <c r="F1331" s="27"/>
      <c r="G1331" s="20" t="str">
        <f>IF(D1331="","",VLOOKUP(D1331,Lister!$F$4:$G$44,2,FALSE))</f>
        <v/>
      </c>
      <c r="I1331" s="29" t="str">
        <f t="shared" si="153"/>
        <v/>
      </c>
      <c r="J1331" s="29" t="str">
        <f t="shared" si="154"/>
        <v/>
      </c>
      <c r="K1331" s="29">
        <f t="shared" si="151"/>
        <v>0</v>
      </c>
      <c r="L1331" s="29">
        <f t="shared" si="158"/>
        <v>0</v>
      </c>
      <c r="M1331" s="29">
        <f t="shared" si="158"/>
        <v>0</v>
      </c>
      <c r="N1331" s="29">
        <f t="shared" si="158"/>
        <v>0</v>
      </c>
      <c r="O1331" s="29">
        <f t="shared" si="158"/>
        <v>0</v>
      </c>
      <c r="P1331" s="29">
        <f t="shared" si="158"/>
        <v>0</v>
      </c>
      <c r="Q1331" s="29">
        <f t="shared" si="158"/>
        <v>0</v>
      </c>
      <c r="R1331" s="29">
        <f t="shared" si="156"/>
        <v>0</v>
      </c>
      <c r="S1331" s="29">
        <f t="shared" si="157"/>
        <v>0</v>
      </c>
    </row>
    <row r="1332" spans="2:19" ht="17.25" thickBot="1">
      <c r="B1332" s="20" t="str">
        <f t="shared" si="152"/>
        <v/>
      </c>
      <c r="C1332" s="26"/>
      <c r="D1332" s="27"/>
      <c r="E1332" s="28"/>
      <c r="F1332" s="27"/>
      <c r="G1332" s="20" t="str">
        <f>IF(D1332="","",VLOOKUP(D1332,Lister!$F$4:$G$44,2,FALSE))</f>
        <v/>
      </c>
      <c r="I1332" s="29" t="str">
        <f t="shared" si="153"/>
        <v/>
      </c>
      <c r="J1332" s="29" t="str">
        <f t="shared" si="154"/>
        <v/>
      </c>
      <c r="K1332" s="29">
        <f t="shared" si="151"/>
        <v>0</v>
      </c>
      <c r="L1332" s="29">
        <f t="shared" si="158"/>
        <v>0</v>
      </c>
      <c r="M1332" s="29">
        <f t="shared" si="158"/>
        <v>0</v>
      </c>
      <c r="N1332" s="29">
        <f t="shared" si="158"/>
        <v>0</v>
      </c>
      <c r="O1332" s="29">
        <f t="shared" si="158"/>
        <v>0</v>
      </c>
      <c r="P1332" s="29">
        <f t="shared" si="158"/>
        <v>0</v>
      </c>
      <c r="Q1332" s="29">
        <f t="shared" si="158"/>
        <v>0</v>
      </c>
      <c r="R1332" s="29">
        <f t="shared" si="156"/>
        <v>0</v>
      </c>
      <c r="S1332" s="29">
        <f t="shared" si="157"/>
        <v>0</v>
      </c>
    </row>
    <row r="1333" spans="2:19" ht="17.25" thickBot="1">
      <c r="B1333" s="20" t="str">
        <f t="shared" si="152"/>
        <v/>
      </c>
      <c r="C1333" s="26"/>
      <c r="D1333" s="27"/>
      <c r="E1333" s="28"/>
      <c r="F1333" s="27"/>
      <c r="G1333" s="20" t="str">
        <f>IF(D1333="","",VLOOKUP(D1333,Lister!$F$4:$G$44,2,FALSE))</f>
        <v/>
      </c>
      <c r="I1333" s="29" t="str">
        <f t="shared" si="153"/>
        <v/>
      </c>
      <c r="J1333" s="29" t="str">
        <f t="shared" si="154"/>
        <v/>
      </c>
      <c r="K1333" s="29">
        <f t="shared" si="151"/>
        <v>0</v>
      </c>
      <c r="L1333" s="29">
        <f t="shared" si="158"/>
        <v>0</v>
      </c>
      <c r="M1333" s="29">
        <f t="shared" si="158"/>
        <v>0</v>
      </c>
      <c r="N1333" s="29">
        <f t="shared" si="158"/>
        <v>0</v>
      </c>
      <c r="O1333" s="29">
        <f t="shared" si="158"/>
        <v>0</v>
      </c>
      <c r="P1333" s="29">
        <f t="shared" si="158"/>
        <v>0</v>
      </c>
      <c r="Q1333" s="29">
        <f t="shared" si="158"/>
        <v>0</v>
      </c>
      <c r="R1333" s="29">
        <f t="shared" si="156"/>
        <v>0</v>
      </c>
      <c r="S1333" s="29">
        <f t="shared" si="157"/>
        <v>0</v>
      </c>
    </row>
    <row r="1334" spans="2:19" ht="17.25" thickBot="1">
      <c r="B1334" s="20" t="str">
        <f t="shared" si="152"/>
        <v/>
      </c>
      <c r="C1334" s="26"/>
      <c r="D1334" s="27"/>
      <c r="E1334" s="28"/>
      <c r="F1334" s="27"/>
      <c r="G1334" s="20" t="str">
        <f>IF(D1334="","",VLOOKUP(D1334,Lister!$F$4:$G$44,2,FALSE))</f>
        <v/>
      </c>
      <c r="I1334" s="29" t="str">
        <f t="shared" si="153"/>
        <v/>
      </c>
      <c r="J1334" s="29" t="str">
        <f t="shared" si="154"/>
        <v/>
      </c>
      <c r="K1334" s="29">
        <f t="shared" si="151"/>
        <v>0</v>
      </c>
      <c r="L1334" s="29">
        <f t="shared" si="158"/>
        <v>0</v>
      </c>
      <c r="M1334" s="29">
        <f t="shared" si="158"/>
        <v>0</v>
      </c>
      <c r="N1334" s="29">
        <f t="shared" si="158"/>
        <v>0</v>
      </c>
      <c r="O1334" s="29">
        <f t="shared" si="158"/>
        <v>0</v>
      </c>
      <c r="P1334" s="29">
        <f t="shared" si="158"/>
        <v>0</v>
      </c>
      <c r="Q1334" s="29">
        <f t="shared" si="158"/>
        <v>0</v>
      </c>
      <c r="R1334" s="29">
        <f t="shared" si="156"/>
        <v>0</v>
      </c>
      <c r="S1334" s="29">
        <f t="shared" si="157"/>
        <v>0</v>
      </c>
    </row>
    <row r="1335" spans="2:19" ht="17.25" thickBot="1">
      <c r="B1335" s="20" t="str">
        <f t="shared" si="152"/>
        <v/>
      </c>
      <c r="C1335" s="26"/>
      <c r="D1335" s="27"/>
      <c r="E1335" s="28"/>
      <c r="F1335" s="27"/>
      <c r="G1335" s="20" t="str">
        <f>IF(D1335="","",VLOOKUP(D1335,Lister!$F$4:$G$44,2,FALSE))</f>
        <v/>
      </c>
      <c r="I1335" s="29" t="str">
        <f t="shared" si="153"/>
        <v/>
      </c>
      <c r="J1335" s="29" t="str">
        <f t="shared" si="154"/>
        <v/>
      </c>
      <c r="K1335" s="29">
        <f t="shared" ref="K1335:K1398" si="159">IF($B1335="",0,IF($G1335=K$3,$E1335,0))</f>
        <v>0</v>
      </c>
      <c r="L1335" s="29">
        <f t="shared" si="158"/>
        <v>0</v>
      </c>
      <c r="M1335" s="29">
        <f t="shared" si="158"/>
        <v>0</v>
      </c>
      <c r="N1335" s="29">
        <f t="shared" si="158"/>
        <v>0</v>
      </c>
      <c r="O1335" s="29">
        <f t="shared" si="158"/>
        <v>0</v>
      </c>
      <c r="P1335" s="29">
        <f t="shared" si="158"/>
        <v>0</v>
      </c>
      <c r="Q1335" s="29">
        <f t="shared" si="158"/>
        <v>0</v>
      </c>
      <c r="R1335" s="29">
        <f t="shared" si="156"/>
        <v>0</v>
      </c>
      <c r="S1335" s="29">
        <f t="shared" si="157"/>
        <v>0</v>
      </c>
    </row>
    <row r="1336" spans="2:19" ht="17.25" thickBot="1">
      <c r="B1336" s="20" t="str">
        <f t="shared" si="152"/>
        <v/>
      </c>
      <c r="C1336" s="26"/>
      <c r="D1336" s="27"/>
      <c r="E1336" s="28"/>
      <c r="F1336" s="27"/>
      <c r="G1336" s="20" t="str">
        <f>IF(D1336="","",VLOOKUP(D1336,Lister!$F$4:$G$44,2,FALSE))</f>
        <v/>
      </c>
      <c r="I1336" s="29" t="str">
        <f t="shared" si="153"/>
        <v/>
      </c>
      <c r="J1336" s="29" t="str">
        <f t="shared" si="154"/>
        <v/>
      </c>
      <c r="K1336" s="29">
        <f t="shared" si="159"/>
        <v>0</v>
      </c>
      <c r="L1336" s="29">
        <f t="shared" si="158"/>
        <v>0</v>
      </c>
      <c r="M1336" s="29">
        <f t="shared" si="158"/>
        <v>0</v>
      </c>
      <c r="N1336" s="29">
        <f t="shared" si="158"/>
        <v>0</v>
      </c>
      <c r="O1336" s="29">
        <f t="shared" si="158"/>
        <v>0</v>
      </c>
      <c r="P1336" s="29">
        <f t="shared" si="158"/>
        <v>0</v>
      </c>
      <c r="Q1336" s="29">
        <f t="shared" si="158"/>
        <v>0</v>
      </c>
      <c r="R1336" s="29">
        <f t="shared" si="156"/>
        <v>0</v>
      </c>
      <c r="S1336" s="29">
        <f t="shared" si="157"/>
        <v>0</v>
      </c>
    </row>
    <row r="1337" spans="2:19" ht="17.25" thickBot="1">
      <c r="B1337" s="20" t="str">
        <f t="shared" si="152"/>
        <v/>
      </c>
      <c r="C1337" s="26"/>
      <c r="D1337" s="27"/>
      <c r="E1337" s="28"/>
      <c r="F1337" s="27"/>
      <c r="G1337" s="20" t="str">
        <f>IF(D1337="","",VLOOKUP(D1337,Lister!$F$4:$G$44,2,FALSE))</f>
        <v/>
      </c>
      <c r="I1337" s="29" t="str">
        <f t="shared" si="153"/>
        <v/>
      </c>
      <c r="J1337" s="29" t="str">
        <f t="shared" si="154"/>
        <v/>
      </c>
      <c r="K1337" s="29">
        <f t="shared" si="159"/>
        <v>0</v>
      </c>
      <c r="L1337" s="29">
        <f t="shared" si="158"/>
        <v>0</v>
      </c>
      <c r="M1337" s="29">
        <f t="shared" si="158"/>
        <v>0</v>
      </c>
      <c r="N1337" s="29">
        <f t="shared" si="158"/>
        <v>0</v>
      </c>
      <c r="O1337" s="29">
        <f t="shared" si="158"/>
        <v>0</v>
      </c>
      <c r="P1337" s="29">
        <f t="shared" si="158"/>
        <v>0</v>
      </c>
      <c r="Q1337" s="29">
        <f t="shared" si="158"/>
        <v>0</v>
      </c>
      <c r="R1337" s="29">
        <f t="shared" si="156"/>
        <v>0</v>
      </c>
      <c r="S1337" s="29">
        <f t="shared" si="157"/>
        <v>0</v>
      </c>
    </row>
    <row r="1338" spans="2:19" ht="17.25" thickBot="1">
      <c r="B1338" s="20" t="str">
        <f t="shared" si="152"/>
        <v/>
      </c>
      <c r="C1338" s="26"/>
      <c r="D1338" s="27"/>
      <c r="E1338" s="28"/>
      <c r="F1338" s="27"/>
      <c r="G1338" s="20" t="str">
        <f>IF(D1338="","",VLOOKUP(D1338,Lister!$F$4:$G$44,2,FALSE))</f>
        <v/>
      </c>
      <c r="I1338" s="29" t="str">
        <f t="shared" si="153"/>
        <v/>
      </c>
      <c r="J1338" s="29" t="str">
        <f t="shared" si="154"/>
        <v/>
      </c>
      <c r="K1338" s="29">
        <f t="shared" si="159"/>
        <v>0</v>
      </c>
      <c r="L1338" s="29">
        <f t="shared" si="158"/>
        <v>0</v>
      </c>
      <c r="M1338" s="29">
        <f t="shared" si="158"/>
        <v>0</v>
      </c>
      <c r="N1338" s="29">
        <f t="shared" si="158"/>
        <v>0</v>
      </c>
      <c r="O1338" s="29">
        <f t="shared" si="158"/>
        <v>0</v>
      </c>
      <c r="P1338" s="29">
        <f t="shared" si="158"/>
        <v>0</v>
      </c>
      <c r="Q1338" s="29">
        <f t="shared" si="158"/>
        <v>0</v>
      </c>
      <c r="R1338" s="29">
        <f t="shared" si="156"/>
        <v>0</v>
      </c>
      <c r="S1338" s="29">
        <f t="shared" si="157"/>
        <v>0</v>
      </c>
    </row>
    <row r="1339" spans="2:19" ht="17.25" thickBot="1">
      <c r="B1339" s="20" t="str">
        <f t="shared" si="152"/>
        <v/>
      </c>
      <c r="C1339" s="26"/>
      <c r="D1339" s="27"/>
      <c r="E1339" s="28"/>
      <c r="F1339" s="27"/>
      <c r="G1339" s="20" t="str">
        <f>IF(D1339="","",VLOOKUP(D1339,Lister!$F$4:$G$44,2,FALSE))</f>
        <v/>
      </c>
      <c r="I1339" s="29" t="str">
        <f t="shared" si="153"/>
        <v/>
      </c>
      <c r="J1339" s="29" t="str">
        <f t="shared" si="154"/>
        <v/>
      </c>
      <c r="K1339" s="29">
        <f t="shared" si="159"/>
        <v>0</v>
      </c>
      <c r="L1339" s="29">
        <f t="shared" si="158"/>
        <v>0</v>
      </c>
      <c r="M1339" s="29">
        <f t="shared" si="158"/>
        <v>0</v>
      </c>
      <c r="N1339" s="29">
        <f t="shared" si="158"/>
        <v>0</v>
      </c>
      <c r="O1339" s="29">
        <f t="shared" si="158"/>
        <v>0</v>
      </c>
      <c r="P1339" s="29">
        <f t="shared" si="158"/>
        <v>0</v>
      </c>
      <c r="Q1339" s="29">
        <f t="shared" si="158"/>
        <v>0</v>
      </c>
      <c r="R1339" s="29">
        <f t="shared" si="156"/>
        <v>0</v>
      </c>
      <c r="S1339" s="29">
        <f t="shared" si="157"/>
        <v>0</v>
      </c>
    </row>
    <row r="1340" spans="2:19" ht="17.25" thickBot="1">
      <c r="B1340" s="20" t="str">
        <f t="shared" si="152"/>
        <v/>
      </c>
      <c r="C1340" s="26"/>
      <c r="D1340" s="27"/>
      <c r="E1340" s="28"/>
      <c r="F1340" s="27"/>
      <c r="G1340" s="20" t="str">
        <f>IF(D1340="","",VLOOKUP(D1340,Lister!$F$4:$G$44,2,FALSE))</f>
        <v/>
      </c>
      <c r="I1340" s="29" t="str">
        <f t="shared" si="153"/>
        <v/>
      </c>
      <c r="J1340" s="29" t="str">
        <f t="shared" si="154"/>
        <v/>
      </c>
      <c r="K1340" s="29">
        <f t="shared" si="159"/>
        <v>0</v>
      </c>
      <c r="L1340" s="29">
        <f t="shared" si="158"/>
        <v>0</v>
      </c>
      <c r="M1340" s="29">
        <f t="shared" si="158"/>
        <v>0</v>
      </c>
      <c r="N1340" s="29">
        <f t="shared" si="158"/>
        <v>0</v>
      </c>
      <c r="O1340" s="29">
        <f t="shared" si="158"/>
        <v>0</v>
      </c>
      <c r="P1340" s="29">
        <f t="shared" si="158"/>
        <v>0</v>
      </c>
      <c r="Q1340" s="29">
        <f t="shared" si="158"/>
        <v>0</v>
      </c>
      <c r="R1340" s="29">
        <f t="shared" si="156"/>
        <v>0</v>
      </c>
      <c r="S1340" s="29">
        <f t="shared" si="157"/>
        <v>0</v>
      </c>
    </row>
    <row r="1341" spans="2:19" ht="17.25" thickBot="1">
      <c r="B1341" s="20" t="str">
        <f t="shared" si="152"/>
        <v/>
      </c>
      <c r="C1341" s="26"/>
      <c r="D1341" s="27"/>
      <c r="E1341" s="28"/>
      <c r="F1341" s="27"/>
      <c r="G1341" s="20" t="str">
        <f>IF(D1341="","",VLOOKUP(D1341,Lister!$F$4:$G$44,2,FALSE))</f>
        <v/>
      </c>
      <c r="I1341" s="29" t="str">
        <f t="shared" si="153"/>
        <v/>
      </c>
      <c r="J1341" s="29" t="str">
        <f t="shared" si="154"/>
        <v/>
      </c>
      <c r="K1341" s="29">
        <f t="shared" si="159"/>
        <v>0</v>
      </c>
      <c r="L1341" s="29">
        <f t="shared" si="158"/>
        <v>0</v>
      </c>
      <c r="M1341" s="29">
        <f t="shared" si="158"/>
        <v>0</v>
      </c>
      <c r="N1341" s="29">
        <f t="shared" si="158"/>
        <v>0</v>
      </c>
      <c r="O1341" s="29">
        <f t="shared" si="158"/>
        <v>0</v>
      </c>
      <c r="P1341" s="29">
        <f t="shared" si="158"/>
        <v>0</v>
      </c>
      <c r="Q1341" s="29">
        <f t="shared" si="158"/>
        <v>0</v>
      </c>
      <c r="R1341" s="29">
        <f t="shared" si="156"/>
        <v>0</v>
      </c>
      <c r="S1341" s="29">
        <f t="shared" si="157"/>
        <v>0</v>
      </c>
    </row>
    <row r="1342" spans="2:19" ht="17.25" thickBot="1">
      <c r="B1342" s="20" t="str">
        <f t="shared" si="152"/>
        <v/>
      </c>
      <c r="C1342" s="26"/>
      <c r="D1342" s="27"/>
      <c r="E1342" s="28"/>
      <c r="F1342" s="27"/>
      <c r="G1342" s="20" t="str">
        <f>IF(D1342="","",VLOOKUP(D1342,Lister!$F$4:$G$44,2,FALSE))</f>
        <v/>
      </c>
      <c r="I1342" s="29" t="str">
        <f t="shared" si="153"/>
        <v/>
      </c>
      <c r="J1342" s="29" t="str">
        <f t="shared" si="154"/>
        <v/>
      </c>
      <c r="K1342" s="29">
        <f t="shared" si="159"/>
        <v>0</v>
      </c>
      <c r="L1342" s="29">
        <f t="shared" si="158"/>
        <v>0</v>
      </c>
      <c r="M1342" s="29">
        <f t="shared" si="158"/>
        <v>0</v>
      </c>
      <c r="N1342" s="29">
        <f t="shared" si="158"/>
        <v>0</v>
      </c>
      <c r="O1342" s="29">
        <f t="shared" si="158"/>
        <v>0</v>
      </c>
      <c r="P1342" s="29">
        <f t="shared" si="158"/>
        <v>0</v>
      </c>
      <c r="Q1342" s="29">
        <f t="shared" si="158"/>
        <v>0</v>
      </c>
      <c r="R1342" s="29">
        <f t="shared" si="156"/>
        <v>0</v>
      </c>
      <c r="S1342" s="29">
        <f t="shared" si="157"/>
        <v>0</v>
      </c>
    </row>
    <row r="1343" spans="2:19" ht="17.25" thickBot="1">
      <c r="B1343" s="20" t="str">
        <f t="shared" si="152"/>
        <v/>
      </c>
      <c r="C1343" s="26"/>
      <c r="D1343" s="27"/>
      <c r="E1343" s="28"/>
      <c r="F1343" s="27"/>
      <c r="G1343" s="20" t="str">
        <f>IF(D1343="","",VLOOKUP(D1343,Lister!$F$4:$G$44,2,FALSE))</f>
        <v/>
      </c>
      <c r="I1343" s="29" t="str">
        <f t="shared" si="153"/>
        <v/>
      </c>
      <c r="J1343" s="29" t="str">
        <f t="shared" si="154"/>
        <v/>
      </c>
      <c r="K1343" s="29">
        <f t="shared" si="159"/>
        <v>0</v>
      </c>
      <c r="L1343" s="29">
        <f t="shared" si="158"/>
        <v>0</v>
      </c>
      <c r="M1343" s="29">
        <f t="shared" si="158"/>
        <v>0</v>
      </c>
      <c r="N1343" s="29">
        <f t="shared" si="158"/>
        <v>0</v>
      </c>
      <c r="O1343" s="29">
        <f t="shared" si="158"/>
        <v>0</v>
      </c>
      <c r="P1343" s="29">
        <f t="shared" si="158"/>
        <v>0</v>
      </c>
      <c r="Q1343" s="29">
        <f t="shared" si="158"/>
        <v>0</v>
      </c>
      <c r="R1343" s="29">
        <f t="shared" si="156"/>
        <v>0</v>
      </c>
      <c r="S1343" s="29">
        <f t="shared" si="157"/>
        <v>0</v>
      </c>
    </row>
    <row r="1344" spans="2:19" ht="17.25" thickBot="1">
      <c r="B1344" s="20" t="str">
        <f t="shared" si="152"/>
        <v/>
      </c>
      <c r="C1344" s="26"/>
      <c r="D1344" s="27"/>
      <c r="E1344" s="28"/>
      <c r="F1344" s="27"/>
      <c r="G1344" s="20" t="str">
        <f>IF(D1344="","",VLOOKUP(D1344,Lister!$F$4:$G$44,2,FALSE))</f>
        <v/>
      </c>
      <c r="I1344" s="29" t="str">
        <f t="shared" si="153"/>
        <v/>
      </c>
      <c r="J1344" s="29" t="str">
        <f t="shared" si="154"/>
        <v/>
      </c>
      <c r="K1344" s="29">
        <f t="shared" si="159"/>
        <v>0</v>
      </c>
      <c r="L1344" s="29">
        <f t="shared" si="158"/>
        <v>0</v>
      </c>
      <c r="M1344" s="29">
        <f t="shared" si="158"/>
        <v>0</v>
      </c>
      <c r="N1344" s="29">
        <f t="shared" si="158"/>
        <v>0</v>
      </c>
      <c r="O1344" s="29">
        <f t="shared" si="158"/>
        <v>0</v>
      </c>
      <c r="P1344" s="29">
        <f t="shared" si="158"/>
        <v>0</v>
      </c>
      <c r="Q1344" s="29">
        <f t="shared" si="158"/>
        <v>0</v>
      </c>
      <c r="R1344" s="29">
        <f t="shared" si="156"/>
        <v>0</v>
      </c>
      <c r="S1344" s="29">
        <f t="shared" si="157"/>
        <v>0</v>
      </c>
    </row>
    <row r="1345" spans="2:19" ht="17.25" thickBot="1">
      <c r="B1345" s="20" t="str">
        <f t="shared" si="152"/>
        <v/>
      </c>
      <c r="C1345" s="26"/>
      <c r="D1345" s="27"/>
      <c r="E1345" s="28"/>
      <c r="F1345" s="27"/>
      <c r="G1345" s="20" t="str">
        <f>IF(D1345="","",VLOOKUP(D1345,Lister!$F$4:$G$44,2,FALSE))</f>
        <v/>
      </c>
      <c r="I1345" s="29" t="str">
        <f t="shared" si="153"/>
        <v/>
      </c>
      <c r="J1345" s="29" t="str">
        <f t="shared" si="154"/>
        <v/>
      </c>
      <c r="K1345" s="29">
        <f t="shared" si="159"/>
        <v>0</v>
      </c>
      <c r="L1345" s="29">
        <f t="shared" si="158"/>
        <v>0</v>
      </c>
      <c r="M1345" s="29">
        <f t="shared" si="158"/>
        <v>0</v>
      </c>
      <c r="N1345" s="29">
        <f t="shared" si="158"/>
        <v>0</v>
      </c>
      <c r="O1345" s="29">
        <f t="shared" si="158"/>
        <v>0</v>
      </c>
      <c r="P1345" s="29">
        <f t="shared" si="158"/>
        <v>0</v>
      </c>
      <c r="Q1345" s="29">
        <f t="shared" si="158"/>
        <v>0</v>
      </c>
      <c r="R1345" s="29">
        <f t="shared" si="156"/>
        <v>0</v>
      </c>
      <c r="S1345" s="29">
        <f t="shared" si="157"/>
        <v>0</v>
      </c>
    </row>
    <row r="1346" spans="2:19" ht="17.25" thickBot="1">
      <c r="B1346" s="20" t="str">
        <f t="shared" si="152"/>
        <v/>
      </c>
      <c r="C1346" s="26"/>
      <c r="D1346" s="27"/>
      <c r="E1346" s="28"/>
      <c r="F1346" s="27"/>
      <c r="G1346" s="20" t="str">
        <f>IF(D1346="","",VLOOKUP(D1346,Lister!$F$4:$G$44,2,FALSE))</f>
        <v/>
      </c>
      <c r="I1346" s="29" t="str">
        <f t="shared" si="153"/>
        <v/>
      </c>
      <c r="J1346" s="29" t="str">
        <f t="shared" si="154"/>
        <v/>
      </c>
      <c r="K1346" s="29">
        <f t="shared" si="159"/>
        <v>0</v>
      </c>
      <c r="L1346" s="29">
        <f t="shared" si="158"/>
        <v>0</v>
      </c>
      <c r="M1346" s="29">
        <f t="shared" si="158"/>
        <v>0</v>
      </c>
      <c r="N1346" s="29">
        <f t="shared" si="158"/>
        <v>0</v>
      </c>
      <c r="O1346" s="29">
        <f t="shared" si="158"/>
        <v>0</v>
      </c>
      <c r="P1346" s="29">
        <f t="shared" si="158"/>
        <v>0</v>
      </c>
      <c r="Q1346" s="29">
        <f t="shared" si="158"/>
        <v>0</v>
      </c>
      <c r="R1346" s="29">
        <f t="shared" si="156"/>
        <v>0</v>
      </c>
      <c r="S1346" s="29">
        <f t="shared" si="157"/>
        <v>0</v>
      </c>
    </row>
    <row r="1347" spans="2:19" ht="17.25" thickBot="1">
      <c r="B1347" s="20" t="str">
        <f t="shared" si="152"/>
        <v/>
      </c>
      <c r="C1347" s="26"/>
      <c r="D1347" s="27"/>
      <c r="E1347" s="28"/>
      <c r="F1347" s="27"/>
      <c r="G1347" s="20" t="str">
        <f>IF(D1347="","",VLOOKUP(D1347,Lister!$F$4:$G$44,2,FALSE))</f>
        <v/>
      </c>
      <c r="I1347" s="29" t="str">
        <f t="shared" si="153"/>
        <v/>
      </c>
      <c r="J1347" s="29" t="str">
        <f t="shared" si="154"/>
        <v/>
      </c>
      <c r="K1347" s="29">
        <f t="shared" si="159"/>
        <v>0</v>
      </c>
      <c r="L1347" s="29">
        <f t="shared" si="158"/>
        <v>0</v>
      </c>
      <c r="M1347" s="29">
        <f t="shared" si="158"/>
        <v>0</v>
      </c>
      <c r="N1347" s="29">
        <f t="shared" si="158"/>
        <v>0</v>
      </c>
      <c r="O1347" s="29">
        <f t="shared" si="158"/>
        <v>0</v>
      </c>
      <c r="P1347" s="29">
        <f t="shared" si="158"/>
        <v>0</v>
      </c>
      <c r="Q1347" s="29">
        <f t="shared" si="158"/>
        <v>0</v>
      </c>
      <c r="R1347" s="29">
        <f t="shared" si="156"/>
        <v>0</v>
      </c>
      <c r="S1347" s="29">
        <f t="shared" si="157"/>
        <v>0</v>
      </c>
    </row>
    <row r="1348" spans="2:19" ht="17.25" thickBot="1">
      <c r="B1348" s="20" t="str">
        <f t="shared" si="152"/>
        <v/>
      </c>
      <c r="C1348" s="26"/>
      <c r="D1348" s="27"/>
      <c r="E1348" s="28"/>
      <c r="F1348" s="27"/>
      <c r="G1348" s="20" t="str">
        <f>IF(D1348="","",VLOOKUP(D1348,Lister!$F$4:$G$44,2,FALSE))</f>
        <v/>
      </c>
      <c r="I1348" s="29" t="str">
        <f t="shared" si="153"/>
        <v/>
      </c>
      <c r="J1348" s="29" t="str">
        <f t="shared" si="154"/>
        <v/>
      </c>
      <c r="K1348" s="29">
        <f t="shared" si="159"/>
        <v>0</v>
      </c>
      <c r="L1348" s="29">
        <f t="shared" si="158"/>
        <v>0</v>
      </c>
      <c r="M1348" s="29">
        <f t="shared" si="158"/>
        <v>0</v>
      </c>
      <c r="N1348" s="29">
        <f t="shared" si="158"/>
        <v>0</v>
      </c>
      <c r="O1348" s="29">
        <f t="shared" si="158"/>
        <v>0</v>
      </c>
      <c r="P1348" s="29">
        <f t="shared" si="158"/>
        <v>0</v>
      </c>
      <c r="Q1348" s="29">
        <f t="shared" si="158"/>
        <v>0</v>
      </c>
      <c r="R1348" s="29">
        <f t="shared" si="156"/>
        <v>0</v>
      </c>
      <c r="S1348" s="29">
        <f t="shared" si="157"/>
        <v>0</v>
      </c>
    </row>
    <row r="1349" spans="2:19" ht="17.25" thickBot="1">
      <c r="B1349" s="20" t="str">
        <f t="shared" si="152"/>
        <v/>
      </c>
      <c r="C1349" s="26"/>
      <c r="D1349" s="27"/>
      <c r="E1349" s="28"/>
      <c r="F1349" s="27"/>
      <c r="G1349" s="20" t="str">
        <f>IF(D1349="","",VLOOKUP(D1349,Lister!$F$4:$G$44,2,FALSE))</f>
        <v/>
      </c>
      <c r="I1349" s="29" t="str">
        <f t="shared" si="153"/>
        <v/>
      </c>
      <c r="J1349" s="29" t="str">
        <f t="shared" si="154"/>
        <v/>
      </c>
      <c r="K1349" s="29">
        <f t="shared" si="159"/>
        <v>0</v>
      </c>
      <c r="L1349" s="29">
        <f t="shared" si="158"/>
        <v>0</v>
      </c>
      <c r="M1349" s="29">
        <f t="shared" si="158"/>
        <v>0</v>
      </c>
      <c r="N1349" s="29">
        <f t="shared" si="158"/>
        <v>0</v>
      </c>
      <c r="O1349" s="29">
        <f t="shared" si="158"/>
        <v>0</v>
      </c>
      <c r="P1349" s="29">
        <f t="shared" si="158"/>
        <v>0</v>
      </c>
      <c r="Q1349" s="29">
        <f t="shared" si="158"/>
        <v>0</v>
      </c>
      <c r="R1349" s="29">
        <f t="shared" si="156"/>
        <v>0</v>
      </c>
      <c r="S1349" s="29">
        <f t="shared" si="157"/>
        <v>0</v>
      </c>
    </row>
    <row r="1350" spans="2:19" ht="17.25" thickBot="1">
      <c r="B1350" s="20" t="str">
        <f t="shared" ref="B1350:B1413" si="160">IF(C1350="","",B1349+1)</f>
        <v/>
      </c>
      <c r="C1350" s="26"/>
      <c r="D1350" s="27"/>
      <c r="E1350" s="28"/>
      <c r="F1350" s="27"/>
      <c r="G1350" s="20" t="str">
        <f>IF(D1350="","",VLOOKUP(D1350,Lister!$F$4:$G$44,2,FALSE))</f>
        <v/>
      </c>
      <c r="I1350" s="29" t="str">
        <f t="shared" ref="I1350:I1413" si="161">IF(C1350="","",MONTH(C1350))</f>
        <v/>
      </c>
      <c r="J1350" s="29" t="str">
        <f t="shared" ref="J1350:J1413" si="162">IF(C1350="","",YEAR(C1350))</f>
        <v/>
      </c>
      <c r="K1350" s="29">
        <f t="shared" si="159"/>
        <v>0</v>
      </c>
      <c r="L1350" s="29">
        <f t="shared" si="158"/>
        <v>0</v>
      </c>
      <c r="M1350" s="29">
        <f t="shared" si="158"/>
        <v>0</v>
      </c>
      <c r="N1350" s="29">
        <f t="shared" si="158"/>
        <v>0</v>
      </c>
      <c r="O1350" s="29">
        <f t="shared" si="158"/>
        <v>0</v>
      </c>
      <c r="P1350" s="29">
        <f t="shared" si="158"/>
        <v>0</v>
      </c>
      <c r="Q1350" s="29">
        <f t="shared" si="158"/>
        <v>0</v>
      </c>
      <c r="R1350" s="29">
        <f t="shared" ref="R1350:R1413" si="163">K1350</f>
        <v>0</v>
      </c>
      <c r="S1350" s="29">
        <f t="shared" ref="S1350:S1413" si="164">SUM(L1350:Q1350)*-1</f>
        <v>0</v>
      </c>
    </row>
    <row r="1351" spans="2:19" ht="17.25" thickBot="1">
      <c r="B1351" s="20" t="str">
        <f t="shared" si="160"/>
        <v/>
      </c>
      <c r="C1351" s="26"/>
      <c r="D1351" s="27"/>
      <c r="E1351" s="28"/>
      <c r="F1351" s="27"/>
      <c r="G1351" s="20" t="str">
        <f>IF(D1351="","",VLOOKUP(D1351,Lister!$F$4:$G$44,2,FALSE))</f>
        <v/>
      </c>
      <c r="I1351" s="29" t="str">
        <f t="shared" si="161"/>
        <v/>
      </c>
      <c r="J1351" s="29" t="str">
        <f t="shared" si="162"/>
        <v/>
      </c>
      <c r="K1351" s="29">
        <f t="shared" si="159"/>
        <v>0</v>
      </c>
      <c r="L1351" s="29">
        <f t="shared" si="158"/>
        <v>0</v>
      </c>
      <c r="M1351" s="29">
        <f t="shared" si="158"/>
        <v>0</v>
      </c>
      <c r="N1351" s="29">
        <f t="shared" si="158"/>
        <v>0</v>
      </c>
      <c r="O1351" s="29">
        <f t="shared" si="158"/>
        <v>0</v>
      </c>
      <c r="P1351" s="29">
        <f t="shared" si="158"/>
        <v>0</v>
      </c>
      <c r="Q1351" s="29">
        <f t="shared" si="158"/>
        <v>0</v>
      </c>
      <c r="R1351" s="29">
        <f t="shared" si="163"/>
        <v>0</v>
      </c>
      <c r="S1351" s="29">
        <f t="shared" si="164"/>
        <v>0</v>
      </c>
    </row>
    <row r="1352" spans="2:19" ht="17.25" thickBot="1">
      <c r="B1352" s="20" t="str">
        <f t="shared" si="160"/>
        <v/>
      </c>
      <c r="C1352" s="26"/>
      <c r="D1352" s="27"/>
      <c r="E1352" s="28"/>
      <c r="F1352" s="27"/>
      <c r="G1352" s="20" t="str">
        <f>IF(D1352="","",VLOOKUP(D1352,Lister!$F$4:$G$44,2,FALSE))</f>
        <v/>
      </c>
      <c r="I1352" s="29" t="str">
        <f t="shared" si="161"/>
        <v/>
      </c>
      <c r="J1352" s="29" t="str">
        <f t="shared" si="162"/>
        <v/>
      </c>
      <c r="K1352" s="29">
        <f t="shared" si="159"/>
        <v>0</v>
      </c>
      <c r="L1352" s="29">
        <f t="shared" si="158"/>
        <v>0</v>
      </c>
      <c r="M1352" s="29">
        <f t="shared" si="158"/>
        <v>0</v>
      </c>
      <c r="N1352" s="29">
        <f t="shared" si="158"/>
        <v>0</v>
      </c>
      <c r="O1352" s="29">
        <f t="shared" si="158"/>
        <v>0</v>
      </c>
      <c r="P1352" s="29">
        <f t="shared" si="158"/>
        <v>0</v>
      </c>
      <c r="Q1352" s="29">
        <f t="shared" si="158"/>
        <v>0</v>
      </c>
      <c r="R1352" s="29">
        <f t="shared" si="163"/>
        <v>0</v>
      </c>
      <c r="S1352" s="29">
        <f t="shared" si="164"/>
        <v>0</v>
      </c>
    </row>
    <row r="1353" spans="2:19" ht="17.25" thickBot="1">
      <c r="B1353" s="20" t="str">
        <f t="shared" si="160"/>
        <v/>
      </c>
      <c r="C1353" s="26"/>
      <c r="D1353" s="27"/>
      <c r="E1353" s="28"/>
      <c r="F1353" s="27"/>
      <c r="G1353" s="20" t="str">
        <f>IF(D1353="","",VLOOKUP(D1353,Lister!$F$4:$G$44,2,FALSE))</f>
        <v/>
      </c>
      <c r="I1353" s="29" t="str">
        <f t="shared" si="161"/>
        <v/>
      </c>
      <c r="J1353" s="29" t="str">
        <f t="shared" si="162"/>
        <v/>
      </c>
      <c r="K1353" s="29">
        <f t="shared" si="159"/>
        <v>0</v>
      </c>
      <c r="L1353" s="29">
        <f t="shared" si="158"/>
        <v>0</v>
      </c>
      <c r="M1353" s="29">
        <f t="shared" si="158"/>
        <v>0</v>
      </c>
      <c r="N1353" s="29">
        <f t="shared" si="158"/>
        <v>0</v>
      </c>
      <c r="O1353" s="29">
        <f t="shared" si="158"/>
        <v>0</v>
      </c>
      <c r="P1353" s="29">
        <f t="shared" si="158"/>
        <v>0</v>
      </c>
      <c r="Q1353" s="29">
        <f t="shared" si="158"/>
        <v>0</v>
      </c>
      <c r="R1353" s="29">
        <f t="shared" si="163"/>
        <v>0</v>
      </c>
      <c r="S1353" s="29">
        <f t="shared" si="164"/>
        <v>0</v>
      </c>
    </row>
    <row r="1354" spans="2:19" ht="17.25" thickBot="1">
      <c r="B1354" s="20" t="str">
        <f t="shared" si="160"/>
        <v/>
      </c>
      <c r="C1354" s="26"/>
      <c r="D1354" s="27"/>
      <c r="E1354" s="28"/>
      <c r="F1354" s="27"/>
      <c r="G1354" s="20" t="str">
        <f>IF(D1354="","",VLOOKUP(D1354,Lister!$F$4:$G$44,2,FALSE))</f>
        <v/>
      </c>
      <c r="I1354" s="29" t="str">
        <f t="shared" si="161"/>
        <v/>
      </c>
      <c r="J1354" s="29" t="str">
        <f t="shared" si="162"/>
        <v/>
      </c>
      <c r="K1354" s="29">
        <f t="shared" si="159"/>
        <v>0</v>
      </c>
      <c r="L1354" s="29">
        <f t="shared" si="158"/>
        <v>0</v>
      </c>
      <c r="M1354" s="29">
        <f t="shared" si="158"/>
        <v>0</v>
      </c>
      <c r="N1354" s="29">
        <f t="shared" si="158"/>
        <v>0</v>
      </c>
      <c r="O1354" s="29">
        <f t="shared" si="158"/>
        <v>0</v>
      </c>
      <c r="P1354" s="29">
        <f t="shared" si="158"/>
        <v>0</v>
      </c>
      <c r="Q1354" s="29">
        <f t="shared" si="158"/>
        <v>0</v>
      </c>
      <c r="R1354" s="29">
        <f t="shared" si="163"/>
        <v>0</v>
      </c>
      <c r="S1354" s="29">
        <f t="shared" si="164"/>
        <v>0</v>
      </c>
    </row>
    <row r="1355" spans="2:19" ht="17.25" thickBot="1">
      <c r="B1355" s="20" t="str">
        <f t="shared" si="160"/>
        <v/>
      </c>
      <c r="C1355" s="26"/>
      <c r="D1355" s="27"/>
      <c r="E1355" s="28"/>
      <c r="F1355" s="27"/>
      <c r="G1355" s="20" t="str">
        <f>IF(D1355="","",VLOOKUP(D1355,Lister!$F$4:$G$44,2,FALSE))</f>
        <v/>
      </c>
      <c r="I1355" s="29" t="str">
        <f t="shared" si="161"/>
        <v/>
      </c>
      <c r="J1355" s="29" t="str">
        <f t="shared" si="162"/>
        <v/>
      </c>
      <c r="K1355" s="29">
        <f t="shared" si="159"/>
        <v>0</v>
      </c>
      <c r="L1355" s="29">
        <f t="shared" si="158"/>
        <v>0</v>
      </c>
      <c r="M1355" s="29">
        <f t="shared" si="158"/>
        <v>0</v>
      </c>
      <c r="N1355" s="29">
        <f t="shared" si="158"/>
        <v>0</v>
      </c>
      <c r="O1355" s="29">
        <f t="shared" si="158"/>
        <v>0</v>
      </c>
      <c r="P1355" s="29">
        <f t="shared" si="158"/>
        <v>0</v>
      </c>
      <c r="Q1355" s="29">
        <f t="shared" si="158"/>
        <v>0</v>
      </c>
      <c r="R1355" s="29">
        <f t="shared" si="163"/>
        <v>0</v>
      </c>
      <c r="S1355" s="29">
        <f t="shared" si="164"/>
        <v>0</v>
      </c>
    </row>
    <row r="1356" spans="2:19" ht="17.25" thickBot="1">
      <c r="B1356" s="20" t="str">
        <f t="shared" si="160"/>
        <v/>
      </c>
      <c r="C1356" s="26"/>
      <c r="D1356" s="27"/>
      <c r="E1356" s="28"/>
      <c r="F1356" s="27"/>
      <c r="G1356" s="20" t="str">
        <f>IF(D1356="","",VLOOKUP(D1356,Lister!$F$4:$G$44,2,FALSE))</f>
        <v/>
      </c>
      <c r="I1356" s="29" t="str">
        <f t="shared" si="161"/>
        <v/>
      </c>
      <c r="J1356" s="29" t="str">
        <f t="shared" si="162"/>
        <v/>
      </c>
      <c r="K1356" s="29">
        <f t="shared" si="159"/>
        <v>0</v>
      </c>
      <c r="L1356" s="29">
        <f t="shared" si="158"/>
        <v>0</v>
      </c>
      <c r="M1356" s="29">
        <f t="shared" si="158"/>
        <v>0</v>
      </c>
      <c r="N1356" s="29">
        <f t="shared" si="158"/>
        <v>0</v>
      </c>
      <c r="O1356" s="29">
        <f t="shared" si="158"/>
        <v>0</v>
      </c>
      <c r="P1356" s="29">
        <f t="shared" si="158"/>
        <v>0</v>
      </c>
      <c r="Q1356" s="29">
        <f t="shared" si="158"/>
        <v>0</v>
      </c>
      <c r="R1356" s="29">
        <f t="shared" si="163"/>
        <v>0</v>
      </c>
      <c r="S1356" s="29">
        <f t="shared" si="164"/>
        <v>0</v>
      </c>
    </row>
    <row r="1357" spans="2:19" ht="17.25" thickBot="1">
      <c r="B1357" s="20" t="str">
        <f t="shared" si="160"/>
        <v/>
      </c>
      <c r="C1357" s="26"/>
      <c r="D1357" s="27"/>
      <c r="E1357" s="28"/>
      <c r="F1357" s="27"/>
      <c r="G1357" s="20" t="str">
        <f>IF(D1357="","",VLOOKUP(D1357,Lister!$F$4:$G$44,2,FALSE))</f>
        <v/>
      </c>
      <c r="I1357" s="29" t="str">
        <f t="shared" si="161"/>
        <v/>
      </c>
      <c r="J1357" s="29" t="str">
        <f t="shared" si="162"/>
        <v/>
      </c>
      <c r="K1357" s="29">
        <f t="shared" si="159"/>
        <v>0</v>
      </c>
      <c r="L1357" s="29">
        <f t="shared" si="158"/>
        <v>0</v>
      </c>
      <c r="M1357" s="29">
        <f t="shared" si="158"/>
        <v>0</v>
      </c>
      <c r="N1357" s="29">
        <f t="shared" si="158"/>
        <v>0</v>
      </c>
      <c r="O1357" s="29">
        <f t="shared" si="158"/>
        <v>0</v>
      </c>
      <c r="P1357" s="29">
        <f t="shared" si="158"/>
        <v>0</v>
      </c>
      <c r="Q1357" s="29">
        <f t="shared" si="158"/>
        <v>0</v>
      </c>
      <c r="R1357" s="29">
        <f t="shared" si="163"/>
        <v>0</v>
      </c>
      <c r="S1357" s="29">
        <f t="shared" si="164"/>
        <v>0</v>
      </c>
    </row>
    <row r="1358" spans="2:19" ht="17.25" thickBot="1">
      <c r="B1358" s="20" t="str">
        <f t="shared" si="160"/>
        <v/>
      </c>
      <c r="C1358" s="26"/>
      <c r="D1358" s="27"/>
      <c r="E1358" s="28"/>
      <c r="F1358" s="27"/>
      <c r="G1358" s="20" t="str">
        <f>IF(D1358="","",VLOOKUP(D1358,Lister!$F$4:$G$44,2,FALSE))</f>
        <v/>
      </c>
      <c r="I1358" s="29" t="str">
        <f t="shared" si="161"/>
        <v/>
      </c>
      <c r="J1358" s="29" t="str">
        <f t="shared" si="162"/>
        <v/>
      </c>
      <c r="K1358" s="29">
        <f t="shared" si="159"/>
        <v>0</v>
      </c>
      <c r="L1358" s="29">
        <f t="shared" si="158"/>
        <v>0</v>
      </c>
      <c r="M1358" s="29">
        <f t="shared" si="158"/>
        <v>0</v>
      </c>
      <c r="N1358" s="29">
        <f t="shared" si="158"/>
        <v>0</v>
      </c>
      <c r="O1358" s="29">
        <f t="shared" si="158"/>
        <v>0</v>
      </c>
      <c r="P1358" s="29">
        <f t="shared" si="158"/>
        <v>0</v>
      </c>
      <c r="Q1358" s="29">
        <f t="shared" si="158"/>
        <v>0</v>
      </c>
      <c r="R1358" s="29">
        <f t="shared" si="163"/>
        <v>0</v>
      </c>
      <c r="S1358" s="29">
        <f t="shared" si="164"/>
        <v>0</v>
      </c>
    </row>
    <row r="1359" spans="2:19" ht="17.25" thickBot="1">
      <c r="B1359" s="20" t="str">
        <f t="shared" si="160"/>
        <v/>
      </c>
      <c r="C1359" s="26"/>
      <c r="D1359" s="27"/>
      <c r="E1359" s="28"/>
      <c r="F1359" s="27"/>
      <c r="G1359" s="20" t="str">
        <f>IF(D1359="","",VLOOKUP(D1359,Lister!$F$4:$G$44,2,FALSE))</f>
        <v/>
      </c>
      <c r="I1359" s="29" t="str">
        <f t="shared" si="161"/>
        <v/>
      </c>
      <c r="J1359" s="29" t="str">
        <f t="shared" si="162"/>
        <v/>
      </c>
      <c r="K1359" s="29">
        <f t="shared" si="159"/>
        <v>0</v>
      </c>
      <c r="L1359" s="29">
        <f t="shared" si="158"/>
        <v>0</v>
      </c>
      <c r="M1359" s="29">
        <f t="shared" si="158"/>
        <v>0</v>
      </c>
      <c r="N1359" s="29">
        <f t="shared" si="158"/>
        <v>0</v>
      </c>
      <c r="O1359" s="29">
        <f t="shared" si="158"/>
        <v>0</v>
      </c>
      <c r="P1359" s="29">
        <f t="shared" si="158"/>
        <v>0</v>
      </c>
      <c r="Q1359" s="29">
        <f t="shared" si="158"/>
        <v>0</v>
      </c>
      <c r="R1359" s="29">
        <f t="shared" si="163"/>
        <v>0</v>
      </c>
      <c r="S1359" s="29">
        <f t="shared" si="164"/>
        <v>0</v>
      </c>
    </row>
    <row r="1360" spans="2:19" ht="17.25" thickBot="1">
      <c r="B1360" s="20" t="str">
        <f t="shared" si="160"/>
        <v/>
      </c>
      <c r="C1360" s="26"/>
      <c r="D1360" s="27"/>
      <c r="E1360" s="28"/>
      <c r="F1360" s="27"/>
      <c r="G1360" s="20" t="str">
        <f>IF(D1360="","",VLOOKUP(D1360,Lister!$F$4:$G$44,2,FALSE))</f>
        <v/>
      </c>
      <c r="I1360" s="29" t="str">
        <f t="shared" si="161"/>
        <v/>
      </c>
      <c r="J1360" s="29" t="str">
        <f t="shared" si="162"/>
        <v/>
      </c>
      <c r="K1360" s="29">
        <f t="shared" si="159"/>
        <v>0</v>
      </c>
      <c r="L1360" s="29">
        <f t="shared" si="158"/>
        <v>0</v>
      </c>
      <c r="M1360" s="29">
        <f t="shared" si="158"/>
        <v>0</v>
      </c>
      <c r="N1360" s="29">
        <f t="shared" si="158"/>
        <v>0</v>
      </c>
      <c r="O1360" s="29">
        <f t="shared" si="158"/>
        <v>0</v>
      </c>
      <c r="P1360" s="29">
        <f t="shared" si="158"/>
        <v>0</v>
      </c>
      <c r="Q1360" s="29">
        <f t="shared" si="158"/>
        <v>0</v>
      </c>
      <c r="R1360" s="29">
        <f t="shared" si="163"/>
        <v>0</v>
      </c>
      <c r="S1360" s="29">
        <f t="shared" si="164"/>
        <v>0</v>
      </c>
    </row>
    <row r="1361" spans="2:19" ht="17.25" thickBot="1">
      <c r="B1361" s="20" t="str">
        <f t="shared" si="160"/>
        <v/>
      </c>
      <c r="C1361" s="26"/>
      <c r="D1361" s="27"/>
      <c r="E1361" s="28"/>
      <c r="F1361" s="27"/>
      <c r="G1361" s="20" t="str">
        <f>IF(D1361="","",VLOOKUP(D1361,Lister!$F$4:$G$44,2,FALSE))</f>
        <v/>
      </c>
      <c r="I1361" s="29" t="str">
        <f t="shared" si="161"/>
        <v/>
      </c>
      <c r="J1361" s="29" t="str">
        <f t="shared" si="162"/>
        <v/>
      </c>
      <c r="K1361" s="29">
        <f t="shared" si="159"/>
        <v>0</v>
      </c>
      <c r="L1361" s="29">
        <f t="shared" si="158"/>
        <v>0</v>
      </c>
      <c r="M1361" s="29">
        <f t="shared" si="158"/>
        <v>0</v>
      </c>
      <c r="N1361" s="29">
        <f t="shared" si="158"/>
        <v>0</v>
      </c>
      <c r="O1361" s="29">
        <f t="shared" si="158"/>
        <v>0</v>
      </c>
      <c r="P1361" s="29">
        <f t="shared" si="158"/>
        <v>0</v>
      </c>
      <c r="Q1361" s="29">
        <f t="shared" si="158"/>
        <v>0</v>
      </c>
      <c r="R1361" s="29">
        <f t="shared" si="163"/>
        <v>0</v>
      </c>
      <c r="S1361" s="29">
        <f t="shared" si="164"/>
        <v>0</v>
      </c>
    </row>
    <row r="1362" spans="2:19" ht="17.25" thickBot="1">
      <c r="B1362" s="20" t="str">
        <f t="shared" si="160"/>
        <v/>
      </c>
      <c r="C1362" s="26"/>
      <c r="D1362" s="27"/>
      <c r="E1362" s="28"/>
      <c r="F1362" s="27"/>
      <c r="G1362" s="20" t="str">
        <f>IF(D1362="","",VLOOKUP(D1362,Lister!$F$4:$G$44,2,FALSE))</f>
        <v/>
      </c>
      <c r="I1362" s="29" t="str">
        <f t="shared" si="161"/>
        <v/>
      </c>
      <c r="J1362" s="29" t="str">
        <f t="shared" si="162"/>
        <v/>
      </c>
      <c r="K1362" s="29">
        <f t="shared" si="159"/>
        <v>0</v>
      </c>
      <c r="L1362" s="29">
        <f t="shared" si="158"/>
        <v>0</v>
      </c>
      <c r="M1362" s="29">
        <f t="shared" si="158"/>
        <v>0</v>
      </c>
      <c r="N1362" s="29">
        <f t="shared" si="158"/>
        <v>0</v>
      </c>
      <c r="O1362" s="29">
        <f t="shared" si="158"/>
        <v>0</v>
      </c>
      <c r="P1362" s="29">
        <f t="shared" si="158"/>
        <v>0</v>
      </c>
      <c r="Q1362" s="29">
        <f t="shared" si="158"/>
        <v>0</v>
      </c>
      <c r="R1362" s="29">
        <f t="shared" si="163"/>
        <v>0</v>
      </c>
      <c r="S1362" s="29">
        <f t="shared" si="164"/>
        <v>0</v>
      </c>
    </row>
    <row r="1363" spans="2:19" ht="17.25" thickBot="1">
      <c r="B1363" s="20" t="str">
        <f t="shared" si="160"/>
        <v/>
      </c>
      <c r="C1363" s="26"/>
      <c r="D1363" s="27"/>
      <c r="E1363" s="28"/>
      <c r="F1363" s="27"/>
      <c r="G1363" s="20" t="str">
        <f>IF(D1363="","",VLOOKUP(D1363,Lister!$F$4:$G$44,2,FALSE))</f>
        <v/>
      </c>
      <c r="I1363" s="29" t="str">
        <f t="shared" si="161"/>
        <v/>
      </c>
      <c r="J1363" s="29" t="str">
        <f t="shared" si="162"/>
        <v/>
      </c>
      <c r="K1363" s="29">
        <f t="shared" si="159"/>
        <v>0</v>
      </c>
      <c r="L1363" s="29">
        <f t="shared" si="158"/>
        <v>0</v>
      </c>
      <c r="M1363" s="29">
        <f t="shared" si="158"/>
        <v>0</v>
      </c>
      <c r="N1363" s="29">
        <f t="shared" si="158"/>
        <v>0</v>
      </c>
      <c r="O1363" s="29">
        <f t="shared" si="158"/>
        <v>0</v>
      </c>
      <c r="P1363" s="29">
        <f t="shared" si="158"/>
        <v>0</v>
      </c>
      <c r="Q1363" s="29">
        <f t="shared" si="158"/>
        <v>0</v>
      </c>
      <c r="R1363" s="29">
        <f t="shared" si="163"/>
        <v>0</v>
      </c>
      <c r="S1363" s="29">
        <f t="shared" si="164"/>
        <v>0</v>
      </c>
    </row>
    <row r="1364" spans="2:19" ht="17.25" thickBot="1">
      <c r="B1364" s="20" t="str">
        <f t="shared" si="160"/>
        <v/>
      </c>
      <c r="C1364" s="26"/>
      <c r="D1364" s="27"/>
      <c r="E1364" s="28"/>
      <c r="F1364" s="27"/>
      <c r="G1364" s="20" t="str">
        <f>IF(D1364="","",VLOOKUP(D1364,Lister!$F$4:$G$44,2,FALSE))</f>
        <v/>
      </c>
      <c r="I1364" s="29" t="str">
        <f t="shared" si="161"/>
        <v/>
      </c>
      <c r="J1364" s="29" t="str">
        <f t="shared" si="162"/>
        <v/>
      </c>
      <c r="K1364" s="29">
        <f t="shared" si="159"/>
        <v>0</v>
      </c>
      <c r="L1364" s="29">
        <f t="shared" si="158"/>
        <v>0</v>
      </c>
      <c r="M1364" s="29">
        <f t="shared" si="158"/>
        <v>0</v>
      </c>
      <c r="N1364" s="29">
        <f t="shared" si="158"/>
        <v>0</v>
      </c>
      <c r="O1364" s="29">
        <f t="shared" si="158"/>
        <v>0</v>
      </c>
      <c r="P1364" s="29">
        <f t="shared" si="158"/>
        <v>0</v>
      </c>
      <c r="Q1364" s="29">
        <f t="shared" si="158"/>
        <v>0</v>
      </c>
      <c r="R1364" s="29">
        <f t="shared" si="163"/>
        <v>0</v>
      </c>
      <c r="S1364" s="29">
        <f t="shared" si="164"/>
        <v>0</v>
      </c>
    </row>
    <row r="1365" spans="2:19" ht="17.25" thickBot="1">
      <c r="B1365" s="20" t="str">
        <f t="shared" si="160"/>
        <v/>
      </c>
      <c r="C1365" s="26"/>
      <c r="D1365" s="27"/>
      <c r="E1365" s="28"/>
      <c r="F1365" s="27"/>
      <c r="G1365" s="20" t="str">
        <f>IF(D1365="","",VLOOKUP(D1365,Lister!$F$4:$G$44,2,FALSE))</f>
        <v/>
      </c>
      <c r="I1365" s="29" t="str">
        <f t="shared" si="161"/>
        <v/>
      </c>
      <c r="J1365" s="29" t="str">
        <f t="shared" si="162"/>
        <v/>
      </c>
      <c r="K1365" s="29">
        <f t="shared" si="159"/>
        <v>0</v>
      </c>
      <c r="L1365" s="29">
        <f t="shared" si="158"/>
        <v>0</v>
      </c>
      <c r="M1365" s="29">
        <f t="shared" si="158"/>
        <v>0</v>
      </c>
      <c r="N1365" s="29">
        <f t="shared" si="158"/>
        <v>0</v>
      </c>
      <c r="O1365" s="29">
        <f t="shared" si="158"/>
        <v>0</v>
      </c>
      <c r="P1365" s="29">
        <f t="shared" si="158"/>
        <v>0</v>
      </c>
      <c r="Q1365" s="29">
        <f t="shared" si="158"/>
        <v>0</v>
      </c>
      <c r="R1365" s="29">
        <f t="shared" si="163"/>
        <v>0</v>
      </c>
      <c r="S1365" s="29">
        <f t="shared" si="164"/>
        <v>0</v>
      </c>
    </row>
    <row r="1366" spans="2:19" ht="17.25" thickBot="1">
      <c r="B1366" s="20" t="str">
        <f t="shared" si="160"/>
        <v/>
      </c>
      <c r="C1366" s="26"/>
      <c r="D1366" s="27"/>
      <c r="E1366" s="28"/>
      <c r="F1366" s="27"/>
      <c r="G1366" s="20" t="str">
        <f>IF(D1366="","",VLOOKUP(D1366,Lister!$F$4:$G$44,2,FALSE))</f>
        <v/>
      </c>
      <c r="I1366" s="29" t="str">
        <f t="shared" si="161"/>
        <v/>
      </c>
      <c r="J1366" s="29" t="str">
        <f t="shared" si="162"/>
        <v/>
      </c>
      <c r="K1366" s="29">
        <f t="shared" si="159"/>
        <v>0</v>
      </c>
      <c r="L1366" s="29">
        <f t="shared" si="158"/>
        <v>0</v>
      </c>
      <c r="M1366" s="29">
        <f t="shared" si="158"/>
        <v>0</v>
      </c>
      <c r="N1366" s="29">
        <f t="shared" si="158"/>
        <v>0</v>
      </c>
      <c r="O1366" s="29">
        <f t="shared" si="158"/>
        <v>0</v>
      </c>
      <c r="P1366" s="29">
        <f t="shared" si="158"/>
        <v>0</v>
      </c>
      <c r="Q1366" s="29">
        <f t="shared" si="158"/>
        <v>0</v>
      </c>
      <c r="R1366" s="29">
        <f t="shared" si="163"/>
        <v>0</v>
      </c>
      <c r="S1366" s="29">
        <f t="shared" si="164"/>
        <v>0</v>
      </c>
    </row>
    <row r="1367" spans="2:19" ht="17.25" thickBot="1">
      <c r="B1367" s="20" t="str">
        <f t="shared" si="160"/>
        <v/>
      </c>
      <c r="C1367" s="26"/>
      <c r="D1367" s="27"/>
      <c r="E1367" s="28"/>
      <c r="F1367" s="27"/>
      <c r="G1367" s="20" t="str">
        <f>IF(D1367="","",VLOOKUP(D1367,Lister!$F$4:$G$44,2,FALSE))</f>
        <v/>
      </c>
      <c r="I1367" s="29" t="str">
        <f t="shared" si="161"/>
        <v/>
      </c>
      <c r="J1367" s="29" t="str">
        <f t="shared" si="162"/>
        <v/>
      </c>
      <c r="K1367" s="29">
        <f t="shared" si="159"/>
        <v>0</v>
      </c>
      <c r="L1367" s="29">
        <f t="shared" si="158"/>
        <v>0</v>
      </c>
      <c r="M1367" s="29">
        <f t="shared" si="158"/>
        <v>0</v>
      </c>
      <c r="N1367" s="29">
        <f t="shared" si="158"/>
        <v>0</v>
      </c>
      <c r="O1367" s="29">
        <f t="shared" si="158"/>
        <v>0</v>
      </c>
      <c r="P1367" s="29">
        <f t="shared" si="158"/>
        <v>0</v>
      </c>
      <c r="Q1367" s="29">
        <f t="shared" si="158"/>
        <v>0</v>
      </c>
      <c r="R1367" s="29">
        <f t="shared" si="163"/>
        <v>0</v>
      </c>
      <c r="S1367" s="29">
        <f t="shared" si="164"/>
        <v>0</v>
      </c>
    </row>
    <row r="1368" spans="2:19" ht="17.25" thickBot="1">
      <c r="B1368" s="20" t="str">
        <f t="shared" si="160"/>
        <v/>
      </c>
      <c r="C1368" s="26"/>
      <c r="D1368" s="27"/>
      <c r="E1368" s="28"/>
      <c r="F1368" s="27"/>
      <c r="G1368" s="20" t="str">
        <f>IF(D1368="","",VLOOKUP(D1368,Lister!$F$4:$G$44,2,FALSE))</f>
        <v/>
      </c>
      <c r="I1368" s="29" t="str">
        <f t="shared" si="161"/>
        <v/>
      </c>
      <c r="J1368" s="29" t="str">
        <f t="shared" si="162"/>
        <v/>
      </c>
      <c r="K1368" s="29">
        <f t="shared" si="159"/>
        <v>0</v>
      </c>
      <c r="L1368" s="29">
        <f t="shared" si="158"/>
        <v>0</v>
      </c>
      <c r="M1368" s="29">
        <f t="shared" si="158"/>
        <v>0</v>
      </c>
      <c r="N1368" s="29">
        <f t="shared" si="158"/>
        <v>0</v>
      </c>
      <c r="O1368" s="29">
        <f t="shared" si="158"/>
        <v>0</v>
      </c>
      <c r="P1368" s="29">
        <f t="shared" si="158"/>
        <v>0</v>
      </c>
      <c r="Q1368" s="29">
        <f t="shared" si="158"/>
        <v>0</v>
      </c>
      <c r="R1368" s="29">
        <f t="shared" si="163"/>
        <v>0</v>
      </c>
      <c r="S1368" s="29">
        <f t="shared" si="164"/>
        <v>0</v>
      </c>
    </row>
    <row r="1369" spans="2:19" ht="17.25" thickBot="1">
      <c r="B1369" s="20" t="str">
        <f t="shared" si="160"/>
        <v/>
      </c>
      <c r="C1369" s="26"/>
      <c r="D1369" s="27"/>
      <c r="E1369" s="28"/>
      <c r="F1369" s="27"/>
      <c r="G1369" s="20" t="str">
        <f>IF(D1369="","",VLOOKUP(D1369,Lister!$F$4:$G$44,2,FALSE))</f>
        <v/>
      </c>
      <c r="I1369" s="29" t="str">
        <f t="shared" si="161"/>
        <v/>
      </c>
      <c r="J1369" s="29" t="str">
        <f t="shared" si="162"/>
        <v/>
      </c>
      <c r="K1369" s="29">
        <f t="shared" si="159"/>
        <v>0</v>
      </c>
      <c r="L1369" s="29">
        <f t="shared" si="158"/>
        <v>0</v>
      </c>
      <c r="M1369" s="29">
        <f t="shared" si="158"/>
        <v>0</v>
      </c>
      <c r="N1369" s="29">
        <f t="shared" si="158"/>
        <v>0</v>
      </c>
      <c r="O1369" s="29">
        <f t="shared" si="158"/>
        <v>0</v>
      </c>
      <c r="P1369" s="29">
        <f t="shared" si="158"/>
        <v>0</v>
      </c>
      <c r="Q1369" s="29">
        <f t="shared" si="158"/>
        <v>0</v>
      </c>
      <c r="R1369" s="29">
        <f t="shared" si="163"/>
        <v>0</v>
      </c>
      <c r="S1369" s="29">
        <f t="shared" si="164"/>
        <v>0</v>
      </c>
    </row>
    <row r="1370" spans="2:19" ht="17.25" thickBot="1">
      <c r="B1370" s="20" t="str">
        <f t="shared" si="160"/>
        <v/>
      </c>
      <c r="C1370" s="26"/>
      <c r="D1370" s="27"/>
      <c r="E1370" s="28"/>
      <c r="F1370" s="27"/>
      <c r="G1370" s="20" t="str">
        <f>IF(D1370="","",VLOOKUP(D1370,Lister!$F$4:$G$44,2,FALSE))</f>
        <v/>
      </c>
      <c r="I1370" s="29" t="str">
        <f t="shared" si="161"/>
        <v/>
      </c>
      <c r="J1370" s="29" t="str">
        <f t="shared" si="162"/>
        <v/>
      </c>
      <c r="K1370" s="29">
        <f t="shared" si="159"/>
        <v>0</v>
      </c>
      <c r="L1370" s="29">
        <f t="shared" si="158"/>
        <v>0</v>
      </c>
      <c r="M1370" s="29">
        <f t="shared" si="158"/>
        <v>0</v>
      </c>
      <c r="N1370" s="29">
        <f t="shared" si="158"/>
        <v>0</v>
      </c>
      <c r="O1370" s="29">
        <f t="shared" si="158"/>
        <v>0</v>
      </c>
      <c r="P1370" s="29">
        <f t="shared" si="158"/>
        <v>0</v>
      </c>
      <c r="Q1370" s="29">
        <f t="shared" si="158"/>
        <v>0</v>
      </c>
      <c r="R1370" s="29">
        <f t="shared" si="163"/>
        <v>0</v>
      </c>
      <c r="S1370" s="29">
        <f t="shared" si="164"/>
        <v>0</v>
      </c>
    </row>
    <row r="1371" spans="2:19" ht="17.25" thickBot="1">
      <c r="B1371" s="20" t="str">
        <f t="shared" si="160"/>
        <v/>
      </c>
      <c r="C1371" s="26"/>
      <c r="D1371" s="27"/>
      <c r="E1371" s="28"/>
      <c r="F1371" s="27"/>
      <c r="G1371" s="20" t="str">
        <f>IF(D1371="","",VLOOKUP(D1371,Lister!$F$4:$G$44,2,FALSE))</f>
        <v/>
      </c>
      <c r="I1371" s="29" t="str">
        <f t="shared" si="161"/>
        <v/>
      </c>
      <c r="J1371" s="29" t="str">
        <f t="shared" si="162"/>
        <v/>
      </c>
      <c r="K1371" s="29">
        <f t="shared" si="159"/>
        <v>0</v>
      </c>
      <c r="L1371" s="29">
        <f t="shared" si="158"/>
        <v>0</v>
      </c>
      <c r="M1371" s="29">
        <f t="shared" si="158"/>
        <v>0</v>
      </c>
      <c r="N1371" s="29">
        <f t="shared" si="158"/>
        <v>0</v>
      </c>
      <c r="O1371" s="29">
        <f t="shared" si="158"/>
        <v>0</v>
      </c>
      <c r="P1371" s="29">
        <f t="shared" si="158"/>
        <v>0</v>
      </c>
      <c r="Q1371" s="29">
        <f t="shared" ref="L1371:Q1414" si="165">IF($B1371="",0,IF($G1371=Q$3,$E1371,0))</f>
        <v>0</v>
      </c>
      <c r="R1371" s="29">
        <f t="shared" si="163"/>
        <v>0</v>
      </c>
      <c r="S1371" s="29">
        <f t="shared" si="164"/>
        <v>0</v>
      </c>
    </row>
    <row r="1372" spans="2:19" ht="17.25" thickBot="1">
      <c r="B1372" s="20" t="str">
        <f t="shared" si="160"/>
        <v/>
      </c>
      <c r="C1372" s="26"/>
      <c r="D1372" s="27"/>
      <c r="E1372" s="28"/>
      <c r="F1372" s="27"/>
      <c r="G1372" s="20" t="str">
        <f>IF(D1372="","",VLOOKUP(D1372,Lister!$F$4:$G$44,2,FALSE))</f>
        <v/>
      </c>
      <c r="I1372" s="29" t="str">
        <f t="shared" si="161"/>
        <v/>
      </c>
      <c r="J1372" s="29" t="str">
        <f t="shared" si="162"/>
        <v/>
      </c>
      <c r="K1372" s="29">
        <f t="shared" si="159"/>
        <v>0</v>
      </c>
      <c r="L1372" s="29">
        <f t="shared" si="165"/>
        <v>0</v>
      </c>
      <c r="M1372" s="29">
        <f t="shared" si="165"/>
        <v>0</v>
      </c>
      <c r="N1372" s="29">
        <f t="shared" si="165"/>
        <v>0</v>
      </c>
      <c r="O1372" s="29">
        <f t="shared" si="165"/>
        <v>0</v>
      </c>
      <c r="P1372" s="29">
        <f t="shared" si="165"/>
        <v>0</v>
      </c>
      <c r="Q1372" s="29">
        <f t="shared" si="165"/>
        <v>0</v>
      </c>
      <c r="R1372" s="29">
        <f t="shared" si="163"/>
        <v>0</v>
      </c>
      <c r="S1372" s="29">
        <f t="shared" si="164"/>
        <v>0</v>
      </c>
    </row>
    <row r="1373" spans="2:19" ht="17.25" thickBot="1">
      <c r="B1373" s="20" t="str">
        <f t="shared" si="160"/>
        <v/>
      </c>
      <c r="C1373" s="26"/>
      <c r="D1373" s="27"/>
      <c r="E1373" s="28"/>
      <c r="F1373" s="27"/>
      <c r="G1373" s="20" t="str">
        <f>IF(D1373="","",VLOOKUP(D1373,Lister!$F$4:$G$44,2,FALSE))</f>
        <v/>
      </c>
      <c r="I1373" s="29" t="str">
        <f t="shared" si="161"/>
        <v/>
      </c>
      <c r="J1373" s="29" t="str">
        <f t="shared" si="162"/>
        <v/>
      </c>
      <c r="K1373" s="29">
        <f t="shared" si="159"/>
        <v>0</v>
      </c>
      <c r="L1373" s="29">
        <f t="shared" si="165"/>
        <v>0</v>
      </c>
      <c r="M1373" s="29">
        <f t="shared" si="165"/>
        <v>0</v>
      </c>
      <c r="N1373" s="29">
        <f t="shared" si="165"/>
        <v>0</v>
      </c>
      <c r="O1373" s="29">
        <f t="shared" si="165"/>
        <v>0</v>
      </c>
      <c r="P1373" s="29">
        <f t="shared" si="165"/>
        <v>0</v>
      </c>
      <c r="Q1373" s="29">
        <f t="shared" si="165"/>
        <v>0</v>
      </c>
      <c r="R1373" s="29">
        <f t="shared" si="163"/>
        <v>0</v>
      </c>
      <c r="S1373" s="29">
        <f t="shared" si="164"/>
        <v>0</v>
      </c>
    </row>
    <row r="1374" spans="2:19" ht="17.25" thickBot="1">
      <c r="B1374" s="20" t="str">
        <f t="shared" si="160"/>
        <v/>
      </c>
      <c r="C1374" s="26"/>
      <c r="D1374" s="27"/>
      <c r="E1374" s="28"/>
      <c r="F1374" s="27"/>
      <c r="G1374" s="20" t="str">
        <f>IF(D1374="","",VLOOKUP(D1374,Lister!$F$4:$G$44,2,FALSE))</f>
        <v/>
      </c>
      <c r="I1374" s="29" t="str">
        <f t="shared" si="161"/>
        <v/>
      </c>
      <c r="J1374" s="29" t="str">
        <f t="shared" si="162"/>
        <v/>
      </c>
      <c r="K1374" s="29">
        <f t="shared" si="159"/>
        <v>0</v>
      </c>
      <c r="L1374" s="29">
        <f t="shared" si="165"/>
        <v>0</v>
      </c>
      <c r="M1374" s="29">
        <f t="shared" si="165"/>
        <v>0</v>
      </c>
      <c r="N1374" s="29">
        <f t="shared" si="165"/>
        <v>0</v>
      </c>
      <c r="O1374" s="29">
        <f t="shared" si="165"/>
        <v>0</v>
      </c>
      <c r="P1374" s="29">
        <f t="shared" si="165"/>
        <v>0</v>
      </c>
      <c r="Q1374" s="29">
        <f t="shared" si="165"/>
        <v>0</v>
      </c>
      <c r="R1374" s="29">
        <f t="shared" si="163"/>
        <v>0</v>
      </c>
      <c r="S1374" s="29">
        <f t="shared" si="164"/>
        <v>0</v>
      </c>
    </row>
    <row r="1375" spans="2:19" ht="17.25" thickBot="1">
      <c r="B1375" s="20" t="str">
        <f t="shared" si="160"/>
        <v/>
      </c>
      <c r="C1375" s="26"/>
      <c r="D1375" s="27"/>
      <c r="E1375" s="28"/>
      <c r="F1375" s="27"/>
      <c r="G1375" s="20" t="str">
        <f>IF(D1375="","",VLOOKUP(D1375,Lister!$F$4:$G$44,2,FALSE))</f>
        <v/>
      </c>
      <c r="I1375" s="29" t="str">
        <f t="shared" si="161"/>
        <v/>
      </c>
      <c r="J1375" s="29" t="str">
        <f t="shared" si="162"/>
        <v/>
      </c>
      <c r="K1375" s="29">
        <f t="shared" si="159"/>
        <v>0</v>
      </c>
      <c r="L1375" s="29">
        <f t="shared" si="165"/>
        <v>0</v>
      </c>
      <c r="M1375" s="29">
        <f t="shared" si="165"/>
        <v>0</v>
      </c>
      <c r="N1375" s="29">
        <f t="shared" si="165"/>
        <v>0</v>
      </c>
      <c r="O1375" s="29">
        <f t="shared" si="165"/>
        <v>0</v>
      </c>
      <c r="P1375" s="29">
        <f t="shared" si="165"/>
        <v>0</v>
      </c>
      <c r="Q1375" s="29">
        <f t="shared" si="165"/>
        <v>0</v>
      </c>
      <c r="R1375" s="29">
        <f t="shared" si="163"/>
        <v>0</v>
      </c>
      <c r="S1375" s="29">
        <f t="shared" si="164"/>
        <v>0</v>
      </c>
    </row>
    <row r="1376" spans="2:19" ht="17.25" thickBot="1">
      <c r="B1376" s="20" t="str">
        <f t="shared" si="160"/>
        <v/>
      </c>
      <c r="C1376" s="26"/>
      <c r="D1376" s="27"/>
      <c r="E1376" s="28"/>
      <c r="F1376" s="27"/>
      <c r="G1376" s="20" t="str">
        <f>IF(D1376="","",VLOOKUP(D1376,Lister!$F$4:$G$44,2,FALSE))</f>
        <v/>
      </c>
      <c r="I1376" s="29" t="str">
        <f t="shared" si="161"/>
        <v/>
      </c>
      <c r="J1376" s="29" t="str">
        <f t="shared" si="162"/>
        <v/>
      </c>
      <c r="K1376" s="29">
        <f t="shared" si="159"/>
        <v>0</v>
      </c>
      <c r="L1376" s="29">
        <f t="shared" si="165"/>
        <v>0</v>
      </c>
      <c r="M1376" s="29">
        <f t="shared" si="165"/>
        <v>0</v>
      </c>
      <c r="N1376" s="29">
        <f t="shared" si="165"/>
        <v>0</v>
      </c>
      <c r="O1376" s="29">
        <f t="shared" si="165"/>
        <v>0</v>
      </c>
      <c r="P1376" s="29">
        <f t="shared" si="165"/>
        <v>0</v>
      </c>
      <c r="Q1376" s="29">
        <f t="shared" si="165"/>
        <v>0</v>
      </c>
      <c r="R1376" s="29">
        <f t="shared" si="163"/>
        <v>0</v>
      </c>
      <c r="S1376" s="29">
        <f t="shared" si="164"/>
        <v>0</v>
      </c>
    </row>
    <row r="1377" spans="2:19" ht="17.25" thickBot="1">
      <c r="B1377" s="20" t="str">
        <f t="shared" si="160"/>
        <v/>
      </c>
      <c r="C1377" s="26"/>
      <c r="D1377" s="27"/>
      <c r="E1377" s="28"/>
      <c r="F1377" s="27"/>
      <c r="G1377" s="20" t="str">
        <f>IF(D1377="","",VLOOKUP(D1377,Lister!$F$4:$G$44,2,FALSE))</f>
        <v/>
      </c>
      <c r="I1377" s="29" t="str">
        <f t="shared" si="161"/>
        <v/>
      </c>
      <c r="J1377" s="29" t="str">
        <f t="shared" si="162"/>
        <v/>
      </c>
      <c r="K1377" s="29">
        <f t="shared" si="159"/>
        <v>0</v>
      </c>
      <c r="L1377" s="29">
        <f t="shared" si="165"/>
        <v>0</v>
      </c>
      <c r="M1377" s="29">
        <f t="shared" si="165"/>
        <v>0</v>
      </c>
      <c r="N1377" s="29">
        <f t="shared" si="165"/>
        <v>0</v>
      </c>
      <c r="O1377" s="29">
        <f t="shared" si="165"/>
        <v>0</v>
      </c>
      <c r="P1377" s="29">
        <f t="shared" si="165"/>
        <v>0</v>
      </c>
      <c r="Q1377" s="29">
        <f t="shared" si="165"/>
        <v>0</v>
      </c>
      <c r="R1377" s="29">
        <f t="shared" si="163"/>
        <v>0</v>
      </c>
      <c r="S1377" s="29">
        <f t="shared" si="164"/>
        <v>0</v>
      </c>
    </row>
    <row r="1378" spans="2:19" ht="17.25" thickBot="1">
      <c r="B1378" s="20" t="str">
        <f t="shared" si="160"/>
        <v/>
      </c>
      <c r="C1378" s="26"/>
      <c r="D1378" s="27"/>
      <c r="E1378" s="28"/>
      <c r="F1378" s="27"/>
      <c r="G1378" s="20" t="str">
        <f>IF(D1378="","",VLOOKUP(D1378,Lister!$F$4:$G$44,2,FALSE))</f>
        <v/>
      </c>
      <c r="I1378" s="29" t="str">
        <f t="shared" si="161"/>
        <v/>
      </c>
      <c r="J1378" s="29" t="str">
        <f t="shared" si="162"/>
        <v/>
      </c>
      <c r="K1378" s="29">
        <f t="shared" si="159"/>
        <v>0</v>
      </c>
      <c r="L1378" s="29">
        <f t="shared" si="165"/>
        <v>0</v>
      </c>
      <c r="M1378" s="29">
        <f t="shared" si="165"/>
        <v>0</v>
      </c>
      <c r="N1378" s="29">
        <f t="shared" si="165"/>
        <v>0</v>
      </c>
      <c r="O1378" s="29">
        <f t="shared" si="165"/>
        <v>0</v>
      </c>
      <c r="P1378" s="29">
        <f t="shared" si="165"/>
        <v>0</v>
      </c>
      <c r="Q1378" s="29">
        <f t="shared" si="165"/>
        <v>0</v>
      </c>
      <c r="R1378" s="29">
        <f t="shared" si="163"/>
        <v>0</v>
      </c>
      <c r="S1378" s="29">
        <f t="shared" si="164"/>
        <v>0</v>
      </c>
    </row>
    <row r="1379" spans="2:19" ht="17.25" thickBot="1">
      <c r="B1379" s="20" t="str">
        <f t="shared" si="160"/>
        <v/>
      </c>
      <c r="C1379" s="26"/>
      <c r="D1379" s="27"/>
      <c r="E1379" s="28"/>
      <c r="F1379" s="27"/>
      <c r="G1379" s="20" t="str">
        <f>IF(D1379="","",VLOOKUP(D1379,Lister!$F$4:$G$44,2,FALSE))</f>
        <v/>
      </c>
      <c r="I1379" s="29" t="str">
        <f t="shared" si="161"/>
        <v/>
      </c>
      <c r="J1379" s="29" t="str">
        <f t="shared" si="162"/>
        <v/>
      </c>
      <c r="K1379" s="29">
        <f t="shared" si="159"/>
        <v>0</v>
      </c>
      <c r="L1379" s="29">
        <f t="shared" si="165"/>
        <v>0</v>
      </c>
      <c r="M1379" s="29">
        <f t="shared" si="165"/>
        <v>0</v>
      </c>
      <c r="N1379" s="29">
        <f t="shared" si="165"/>
        <v>0</v>
      </c>
      <c r="O1379" s="29">
        <f t="shared" si="165"/>
        <v>0</v>
      </c>
      <c r="P1379" s="29">
        <f t="shared" si="165"/>
        <v>0</v>
      </c>
      <c r="Q1379" s="29">
        <f t="shared" si="165"/>
        <v>0</v>
      </c>
      <c r="R1379" s="29">
        <f t="shared" si="163"/>
        <v>0</v>
      </c>
      <c r="S1379" s="29">
        <f t="shared" si="164"/>
        <v>0</v>
      </c>
    </row>
    <row r="1380" spans="2:19" ht="17.25" thickBot="1">
      <c r="B1380" s="20" t="str">
        <f t="shared" si="160"/>
        <v/>
      </c>
      <c r="C1380" s="26"/>
      <c r="D1380" s="27"/>
      <c r="E1380" s="28"/>
      <c r="F1380" s="27"/>
      <c r="G1380" s="20" t="str">
        <f>IF(D1380="","",VLOOKUP(D1380,Lister!$F$4:$G$44,2,FALSE))</f>
        <v/>
      </c>
      <c r="I1380" s="29" t="str">
        <f t="shared" si="161"/>
        <v/>
      </c>
      <c r="J1380" s="29" t="str">
        <f t="shared" si="162"/>
        <v/>
      </c>
      <c r="K1380" s="29">
        <f t="shared" si="159"/>
        <v>0</v>
      </c>
      <c r="L1380" s="29">
        <f t="shared" si="165"/>
        <v>0</v>
      </c>
      <c r="M1380" s="29">
        <f t="shared" si="165"/>
        <v>0</v>
      </c>
      <c r="N1380" s="29">
        <f t="shared" si="165"/>
        <v>0</v>
      </c>
      <c r="O1380" s="29">
        <f t="shared" si="165"/>
        <v>0</v>
      </c>
      <c r="P1380" s="29">
        <f t="shared" si="165"/>
        <v>0</v>
      </c>
      <c r="Q1380" s="29">
        <f t="shared" si="165"/>
        <v>0</v>
      </c>
      <c r="R1380" s="29">
        <f t="shared" si="163"/>
        <v>0</v>
      </c>
      <c r="S1380" s="29">
        <f t="shared" si="164"/>
        <v>0</v>
      </c>
    </row>
    <row r="1381" spans="2:19" ht="17.25" thickBot="1">
      <c r="B1381" s="20" t="str">
        <f t="shared" si="160"/>
        <v/>
      </c>
      <c r="C1381" s="26"/>
      <c r="D1381" s="27"/>
      <c r="E1381" s="28"/>
      <c r="F1381" s="27"/>
      <c r="G1381" s="20" t="str">
        <f>IF(D1381="","",VLOOKUP(D1381,Lister!$F$4:$G$44,2,FALSE))</f>
        <v/>
      </c>
      <c r="I1381" s="29" t="str">
        <f t="shared" si="161"/>
        <v/>
      </c>
      <c r="J1381" s="29" t="str">
        <f t="shared" si="162"/>
        <v/>
      </c>
      <c r="K1381" s="29">
        <f t="shared" si="159"/>
        <v>0</v>
      </c>
      <c r="L1381" s="29">
        <f t="shared" si="165"/>
        <v>0</v>
      </c>
      <c r="M1381" s="29">
        <f t="shared" si="165"/>
        <v>0</v>
      </c>
      <c r="N1381" s="29">
        <f t="shared" si="165"/>
        <v>0</v>
      </c>
      <c r="O1381" s="29">
        <f t="shared" si="165"/>
        <v>0</v>
      </c>
      <c r="P1381" s="29">
        <f t="shared" si="165"/>
        <v>0</v>
      </c>
      <c r="Q1381" s="29">
        <f t="shared" si="165"/>
        <v>0</v>
      </c>
      <c r="R1381" s="29">
        <f t="shared" si="163"/>
        <v>0</v>
      </c>
      <c r="S1381" s="29">
        <f t="shared" si="164"/>
        <v>0</v>
      </c>
    </row>
    <row r="1382" spans="2:19" ht="17.25" thickBot="1">
      <c r="B1382" s="20" t="str">
        <f t="shared" si="160"/>
        <v/>
      </c>
      <c r="C1382" s="26"/>
      <c r="D1382" s="27"/>
      <c r="E1382" s="28"/>
      <c r="F1382" s="27"/>
      <c r="G1382" s="20" t="str">
        <f>IF(D1382="","",VLOOKUP(D1382,Lister!$F$4:$G$44,2,FALSE))</f>
        <v/>
      </c>
      <c r="I1382" s="29" t="str">
        <f t="shared" si="161"/>
        <v/>
      </c>
      <c r="J1382" s="29" t="str">
        <f t="shared" si="162"/>
        <v/>
      </c>
      <c r="K1382" s="29">
        <f t="shared" si="159"/>
        <v>0</v>
      </c>
      <c r="L1382" s="29">
        <f t="shared" si="165"/>
        <v>0</v>
      </c>
      <c r="M1382" s="29">
        <f t="shared" si="165"/>
        <v>0</v>
      </c>
      <c r="N1382" s="29">
        <f t="shared" si="165"/>
        <v>0</v>
      </c>
      <c r="O1382" s="29">
        <f t="shared" si="165"/>
        <v>0</v>
      </c>
      <c r="P1382" s="29">
        <f t="shared" si="165"/>
        <v>0</v>
      </c>
      <c r="Q1382" s="29">
        <f t="shared" si="165"/>
        <v>0</v>
      </c>
      <c r="R1382" s="29">
        <f t="shared" si="163"/>
        <v>0</v>
      </c>
      <c r="S1382" s="29">
        <f t="shared" si="164"/>
        <v>0</v>
      </c>
    </row>
    <row r="1383" spans="2:19" ht="17.25" thickBot="1">
      <c r="B1383" s="20" t="str">
        <f t="shared" si="160"/>
        <v/>
      </c>
      <c r="C1383" s="26"/>
      <c r="D1383" s="27"/>
      <c r="E1383" s="28"/>
      <c r="F1383" s="27"/>
      <c r="G1383" s="20" t="str">
        <f>IF(D1383="","",VLOOKUP(D1383,Lister!$F$4:$G$44,2,FALSE))</f>
        <v/>
      </c>
      <c r="I1383" s="29" t="str">
        <f t="shared" si="161"/>
        <v/>
      </c>
      <c r="J1383" s="29" t="str">
        <f t="shared" si="162"/>
        <v/>
      </c>
      <c r="K1383" s="29">
        <f t="shared" si="159"/>
        <v>0</v>
      </c>
      <c r="L1383" s="29">
        <f t="shared" si="165"/>
        <v>0</v>
      </c>
      <c r="M1383" s="29">
        <f t="shared" si="165"/>
        <v>0</v>
      </c>
      <c r="N1383" s="29">
        <f t="shared" si="165"/>
        <v>0</v>
      </c>
      <c r="O1383" s="29">
        <f t="shared" si="165"/>
        <v>0</v>
      </c>
      <c r="P1383" s="29">
        <f t="shared" si="165"/>
        <v>0</v>
      </c>
      <c r="Q1383" s="29">
        <f t="shared" si="165"/>
        <v>0</v>
      </c>
      <c r="R1383" s="29">
        <f t="shared" si="163"/>
        <v>0</v>
      </c>
      <c r="S1383" s="29">
        <f t="shared" si="164"/>
        <v>0</v>
      </c>
    </row>
    <row r="1384" spans="2:19" ht="17.25" thickBot="1">
      <c r="B1384" s="20" t="str">
        <f t="shared" si="160"/>
        <v/>
      </c>
      <c r="C1384" s="26"/>
      <c r="D1384" s="27"/>
      <c r="E1384" s="28"/>
      <c r="F1384" s="27"/>
      <c r="G1384" s="20" t="str">
        <f>IF(D1384="","",VLOOKUP(D1384,Lister!$F$4:$G$44,2,FALSE))</f>
        <v/>
      </c>
      <c r="I1384" s="29" t="str">
        <f t="shared" si="161"/>
        <v/>
      </c>
      <c r="J1384" s="29" t="str">
        <f t="shared" si="162"/>
        <v/>
      </c>
      <c r="K1384" s="29">
        <f t="shared" si="159"/>
        <v>0</v>
      </c>
      <c r="L1384" s="29">
        <f t="shared" si="165"/>
        <v>0</v>
      </c>
      <c r="M1384" s="29">
        <f t="shared" si="165"/>
        <v>0</v>
      </c>
      <c r="N1384" s="29">
        <f t="shared" si="165"/>
        <v>0</v>
      </c>
      <c r="O1384" s="29">
        <f t="shared" si="165"/>
        <v>0</v>
      </c>
      <c r="P1384" s="29">
        <f t="shared" si="165"/>
        <v>0</v>
      </c>
      <c r="Q1384" s="29">
        <f t="shared" si="165"/>
        <v>0</v>
      </c>
      <c r="R1384" s="29">
        <f t="shared" si="163"/>
        <v>0</v>
      </c>
      <c r="S1384" s="29">
        <f t="shared" si="164"/>
        <v>0</v>
      </c>
    </row>
    <row r="1385" spans="2:19" ht="17.25" thickBot="1">
      <c r="B1385" s="20" t="str">
        <f t="shared" si="160"/>
        <v/>
      </c>
      <c r="C1385" s="26"/>
      <c r="D1385" s="27"/>
      <c r="E1385" s="28"/>
      <c r="F1385" s="27"/>
      <c r="G1385" s="20" t="str">
        <f>IF(D1385="","",VLOOKUP(D1385,Lister!$F$4:$G$44,2,FALSE))</f>
        <v/>
      </c>
      <c r="I1385" s="29" t="str">
        <f t="shared" si="161"/>
        <v/>
      </c>
      <c r="J1385" s="29" t="str">
        <f t="shared" si="162"/>
        <v/>
      </c>
      <c r="K1385" s="29">
        <f t="shared" si="159"/>
        <v>0</v>
      </c>
      <c r="L1385" s="29">
        <f t="shared" si="165"/>
        <v>0</v>
      </c>
      <c r="M1385" s="29">
        <f t="shared" si="165"/>
        <v>0</v>
      </c>
      <c r="N1385" s="29">
        <f t="shared" si="165"/>
        <v>0</v>
      </c>
      <c r="O1385" s="29">
        <f t="shared" si="165"/>
        <v>0</v>
      </c>
      <c r="P1385" s="29">
        <f t="shared" si="165"/>
        <v>0</v>
      </c>
      <c r="Q1385" s="29">
        <f t="shared" si="165"/>
        <v>0</v>
      </c>
      <c r="R1385" s="29">
        <f t="shared" si="163"/>
        <v>0</v>
      </c>
      <c r="S1385" s="29">
        <f t="shared" si="164"/>
        <v>0</v>
      </c>
    </row>
    <row r="1386" spans="2:19" ht="17.25" thickBot="1">
      <c r="B1386" s="20" t="str">
        <f t="shared" si="160"/>
        <v/>
      </c>
      <c r="C1386" s="26"/>
      <c r="D1386" s="27"/>
      <c r="E1386" s="28"/>
      <c r="F1386" s="27"/>
      <c r="G1386" s="20" t="str">
        <f>IF(D1386="","",VLOOKUP(D1386,Lister!$F$4:$G$44,2,FALSE))</f>
        <v/>
      </c>
      <c r="I1386" s="29" t="str">
        <f t="shared" si="161"/>
        <v/>
      </c>
      <c r="J1386" s="29" t="str">
        <f t="shared" si="162"/>
        <v/>
      </c>
      <c r="K1386" s="29">
        <f t="shared" si="159"/>
        <v>0</v>
      </c>
      <c r="L1386" s="29">
        <f t="shared" si="165"/>
        <v>0</v>
      </c>
      <c r="M1386" s="29">
        <f t="shared" si="165"/>
        <v>0</v>
      </c>
      <c r="N1386" s="29">
        <f t="shared" si="165"/>
        <v>0</v>
      </c>
      <c r="O1386" s="29">
        <f t="shared" si="165"/>
        <v>0</v>
      </c>
      <c r="P1386" s="29">
        <f t="shared" si="165"/>
        <v>0</v>
      </c>
      <c r="Q1386" s="29">
        <f t="shared" si="165"/>
        <v>0</v>
      </c>
      <c r="R1386" s="29">
        <f t="shared" si="163"/>
        <v>0</v>
      </c>
      <c r="S1386" s="29">
        <f t="shared" si="164"/>
        <v>0</v>
      </c>
    </row>
    <row r="1387" spans="2:19" ht="17.25" thickBot="1">
      <c r="B1387" s="20" t="str">
        <f t="shared" si="160"/>
        <v/>
      </c>
      <c r="C1387" s="26"/>
      <c r="D1387" s="27"/>
      <c r="E1387" s="28"/>
      <c r="F1387" s="27"/>
      <c r="G1387" s="20" t="str">
        <f>IF(D1387="","",VLOOKUP(D1387,Lister!$F$4:$G$44,2,FALSE))</f>
        <v/>
      </c>
      <c r="I1387" s="29" t="str">
        <f t="shared" si="161"/>
        <v/>
      </c>
      <c r="J1387" s="29" t="str">
        <f t="shared" si="162"/>
        <v/>
      </c>
      <c r="K1387" s="29">
        <f t="shared" si="159"/>
        <v>0</v>
      </c>
      <c r="L1387" s="29">
        <f t="shared" si="165"/>
        <v>0</v>
      </c>
      <c r="M1387" s="29">
        <f t="shared" si="165"/>
        <v>0</v>
      </c>
      <c r="N1387" s="29">
        <f t="shared" si="165"/>
        <v>0</v>
      </c>
      <c r="O1387" s="29">
        <f t="shared" si="165"/>
        <v>0</v>
      </c>
      <c r="P1387" s="29">
        <f t="shared" si="165"/>
        <v>0</v>
      </c>
      <c r="Q1387" s="29">
        <f t="shared" si="165"/>
        <v>0</v>
      </c>
      <c r="R1387" s="29">
        <f t="shared" si="163"/>
        <v>0</v>
      </c>
      <c r="S1387" s="29">
        <f t="shared" si="164"/>
        <v>0</v>
      </c>
    </row>
    <row r="1388" spans="2:19" ht="17.25" thickBot="1">
      <c r="B1388" s="20" t="str">
        <f t="shared" si="160"/>
        <v/>
      </c>
      <c r="C1388" s="26"/>
      <c r="D1388" s="27"/>
      <c r="E1388" s="28"/>
      <c r="F1388" s="27"/>
      <c r="G1388" s="20" t="str">
        <f>IF(D1388="","",VLOOKUP(D1388,Lister!$F$4:$G$44,2,FALSE))</f>
        <v/>
      </c>
      <c r="I1388" s="29" t="str">
        <f t="shared" si="161"/>
        <v/>
      </c>
      <c r="J1388" s="29" t="str">
        <f t="shared" si="162"/>
        <v/>
      </c>
      <c r="K1388" s="29">
        <f t="shared" si="159"/>
        <v>0</v>
      </c>
      <c r="L1388" s="29">
        <f t="shared" si="165"/>
        <v>0</v>
      </c>
      <c r="M1388" s="29">
        <f t="shared" si="165"/>
        <v>0</v>
      </c>
      <c r="N1388" s="29">
        <f t="shared" si="165"/>
        <v>0</v>
      </c>
      <c r="O1388" s="29">
        <f t="shared" si="165"/>
        <v>0</v>
      </c>
      <c r="P1388" s="29">
        <f t="shared" si="165"/>
        <v>0</v>
      </c>
      <c r="Q1388" s="29">
        <f t="shared" si="165"/>
        <v>0</v>
      </c>
      <c r="R1388" s="29">
        <f t="shared" si="163"/>
        <v>0</v>
      </c>
      <c r="S1388" s="29">
        <f t="shared" si="164"/>
        <v>0</v>
      </c>
    </row>
    <row r="1389" spans="2:19" ht="17.25" thickBot="1">
      <c r="B1389" s="20" t="str">
        <f t="shared" si="160"/>
        <v/>
      </c>
      <c r="C1389" s="26"/>
      <c r="D1389" s="27"/>
      <c r="E1389" s="28"/>
      <c r="F1389" s="27"/>
      <c r="G1389" s="20" t="str">
        <f>IF(D1389="","",VLOOKUP(D1389,Lister!$F$4:$G$44,2,FALSE))</f>
        <v/>
      </c>
      <c r="I1389" s="29" t="str">
        <f t="shared" si="161"/>
        <v/>
      </c>
      <c r="J1389" s="29" t="str">
        <f t="shared" si="162"/>
        <v/>
      </c>
      <c r="K1389" s="29">
        <f t="shared" si="159"/>
        <v>0</v>
      </c>
      <c r="L1389" s="29">
        <f t="shared" si="165"/>
        <v>0</v>
      </c>
      <c r="M1389" s="29">
        <f t="shared" si="165"/>
        <v>0</v>
      </c>
      <c r="N1389" s="29">
        <f t="shared" si="165"/>
        <v>0</v>
      </c>
      <c r="O1389" s="29">
        <f t="shared" si="165"/>
        <v>0</v>
      </c>
      <c r="P1389" s="29">
        <f t="shared" si="165"/>
        <v>0</v>
      </c>
      <c r="Q1389" s="29">
        <f t="shared" si="165"/>
        <v>0</v>
      </c>
      <c r="R1389" s="29">
        <f t="shared" si="163"/>
        <v>0</v>
      </c>
      <c r="S1389" s="29">
        <f t="shared" si="164"/>
        <v>0</v>
      </c>
    </row>
    <row r="1390" spans="2:19" ht="17.25" thickBot="1">
      <c r="B1390" s="20" t="str">
        <f t="shared" si="160"/>
        <v/>
      </c>
      <c r="C1390" s="26"/>
      <c r="D1390" s="27"/>
      <c r="E1390" s="28"/>
      <c r="F1390" s="27"/>
      <c r="G1390" s="20" t="str">
        <f>IF(D1390="","",VLOOKUP(D1390,Lister!$F$4:$G$44,2,FALSE))</f>
        <v/>
      </c>
      <c r="I1390" s="29" t="str">
        <f t="shared" si="161"/>
        <v/>
      </c>
      <c r="J1390" s="29" t="str">
        <f t="shared" si="162"/>
        <v/>
      </c>
      <c r="K1390" s="29">
        <f t="shared" si="159"/>
        <v>0</v>
      </c>
      <c r="L1390" s="29">
        <f t="shared" si="165"/>
        <v>0</v>
      </c>
      <c r="M1390" s="29">
        <f t="shared" si="165"/>
        <v>0</v>
      </c>
      <c r="N1390" s="29">
        <f t="shared" si="165"/>
        <v>0</v>
      </c>
      <c r="O1390" s="29">
        <f t="shared" si="165"/>
        <v>0</v>
      </c>
      <c r="P1390" s="29">
        <f t="shared" si="165"/>
        <v>0</v>
      </c>
      <c r="Q1390" s="29">
        <f t="shared" si="165"/>
        <v>0</v>
      </c>
      <c r="R1390" s="29">
        <f t="shared" si="163"/>
        <v>0</v>
      </c>
      <c r="S1390" s="29">
        <f t="shared" si="164"/>
        <v>0</v>
      </c>
    </row>
    <row r="1391" spans="2:19" ht="17.25" thickBot="1">
      <c r="B1391" s="20" t="str">
        <f t="shared" si="160"/>
        <v/>
      </c>
      <c r="C1391" s="26"/>
      <c r="D1391" s="27"/>
      <c r="E1391" s="28"/>
      <c r="F1391" s="27"/>
      <c r="G1391" s="20" t="str">
        <f>IF(D1391="","",VLOOKUP(D1391,Lister!$F$4:$G$44,2,FALSE))</f>
        <v/>
      </c>
      <c r="I1391" s="29" t="str">
        <f t="shared" si="161"/>
        <v/>
      </c>
      <c r="J1391" s="29" t="str">
        <f t="shared" si="162"/>
        <v/>
      </c>
      <c r="K1391" s="29">
        <f t="shared" si="159"/>
        <v>0</v>
      </c>
      <c r="L1391" s="29">
        <f t="shared" si="165"/>
        <v>0</v>
      </c>
      <c r="M1391" s="29">
        <f t="shared" si="165"/>
        <v>0</v>
      </c>
      <c r="N1391" s="29">
        <f t="shared" si="165"/>
        <v>0</v>
      </c>
      <c r="O1391" s="29">
        <f t="shared" si="165"/>
        <v>0</v>
      </c>
      <c r="P1391" s="29">
        <f t="shared" si="165"/>
        <v>0</v>
      </c>
      <c r="Q1391" s="29">
        <f t="shared" si="165"/>
        <v>0</v>
      </c>
      <c r="R1391" s="29">
        <f t="shared" si="163"/>
        <v>0</v>
      </c>
      <c r="S1391" s="29">
        <f t="shared" si="164"/>
        <v>0</v>
      </c>
    </row>
    <row r="1392" spans="2:19" ht="17.25" thickBot="1">
      <c r="B1392" s="20" t="str">
        <f t="shared" si="160"/>
        <v/>
      </c>
      <c r="C1392" s="26"/>
      <c r="D1392" s="27"/>
      <c r="E1392" s="28"/>
      <c r="F1392" s="27"/>
      <c r="G1392" s="20" t="str">
        <f>IF(D1392="","",VLOOKUP(D1392,Lister!$F$4:$G$44,2,FALSE))</f>
        <v/>
      </c>
      <c r="I1392" s="29" t="str">
        <f t="shared" si="161"/>
        <v/>
      </c>
      <c r="J1392" s="29" t="str">
        <f t="shared" si="162"/>
        <v/>
      </c>
      <c r="K1392" s="29">
        <f t="shared" si="159"/>
        <v>0</v>
      </c>
      <c r="L1392" s="29">
        <f t="shared" si="165"/>
        <v>0</v>
      </c>
      <c r="M1392" s="29">
        <f t="shared" si="165"/>
        <v>0</v>
      </c>
      <c r="N1392" s="29">
        <f t="shared" si="165"/>
        <v>0</v>
      </c>
      <c r="O1392" s="29">
        <f t="shared" si="165"/>
        <v>0</v>
      </c>
      <c r="P1392" s="29">
        <f t="shared" si="165"/>
        <v>0</v>
      </c>
      <c r="Q1392" s="29">
        <f t="shared" si="165"/>
        <v>0</v>
      </c>
      <c r="R1392" s="29">
        <f t="shared" si="163"/>
        <v>0</v>
      </c>
      <c r="S1392" s="29">
        <f t="shared" si="164"/>
        <v>0</v>
      </c>
    </row>
    <row r="1393" spans="2:19" ht="17.25" thickBot="1">
      <c r="B1393" s="20" t="str">
        <f t="shared" si="160"/>
        <v/>
      </c>
      <c r="C1393" s="26"/>
      <c r="D1393" s="27"/>
      <c r="E1393" s="28"/>
      <c r="F1393" s="27"/>
      <c r="G1393" s="20" t="str">
        <f>IF(D1393="","",VLOOKUP(D1393,Lister!$F$4:$G$44,2,FALSE))</f>
        <v/>
      </c>
      <c r="I1393" s="29" t="str">
        <f t="shared" si="161"/>
        <v/>
      </c>
      <c r="J1393" s="29" t="str">
        <f t="shared" si="162"/>
        <v/>
      </c>
      <c r="K1393" s="29">
        <f t="shared" si="159"/>
        <v>0</v>
      </c>
      <c r="L1393" s="29">
        <f t="shared" si="165"/>
        <v>0</v>
      </c>
      <c r="M1393" s="29">
        <f t="shared" si="165"/>
        <v>0</v>
      </c>
      <c r="N1393" s="29">
        <f t="shared" si="165"/>
        <v>0</v>
      </c>
      <c r="O1393" s="29">
        <f t="shared" si="165"/>
        <v>0</v>
      </c>
      <c r="P1393" s="29">
        <f t="shared" si="165"/>
        <v>0</v>
      </c>
      <c r="Q1393" s="29">
        <f t="shared" si="165"/>
        <v>0</v>
      </c>
      <c r="R1393" s="29">
        <f t="shared" si="163"/>
        <v>0</v>
      </c>
      <c r="S1393" s="29">
        <f t="shared" si="164"/>
        <v>0</v>
      </c>
    </row>
    <row r="1394" spans="2:19" ht="17.25" thickBot="1">
      <c r="B1394" s="20" t="str">
        <f t="shared" si="160"/>
        <v/>
      </c>
      <c r="C1394" s="26"/>
      <c r="D1394" s="27"/>
      <c r="E1394" s="28"/>
      <c r="F1394" s="27"/>
      <c r="G1394" s="20" t="str">
        <f>IF(D1394="","",VLOOKUP(D1394,Lister!$F$4:$G$44,2,FALSE))</f>
        <v/>
      </c>
      <c r="I1394" s="29" t="str">
        <f t="shared" si="161"/>
        <v/>
      </c>
      <c r="J1394" s="29" t="str">
        <f t="shared" si="162"/>
        <v/>
      </c>
      <c r="K1394" s="29">
        <f t="shared" si="159"/>
        <v>0</v>
      </c>
      <c r="L1394" s="29">
        <f t="shared" si="165"/>
        <v>0</v>
      </c>
      <c r="M1394" s="29">
        <f t="shared" si="165"/>
        <v>0</v>
      </c>
      <c r="N1394" s="29">
        <f t="shared" si="165"/>
        <v>0</v>
      </c>
      <c r="O1394" s="29">
        <f t="shared" si="165"/>
        <v>0</v>
      </c>
      <c r="P1394" s="29">
        <f t="shared" si="165"/>
        <v>0</v>
      </c>
      <c r="Q1394" s="29">
        <f t="shared" si="165"/>
        <v>0</v>
      </c>
      <c r="R1394" s="29">
        <f t="shared" si="163"/>
        <v>0</v>
      </c>
      <c r="S1394" s="29">
        <f t="shared" si="164"/>
        <v>0</v>
      </c>
    </row>
    <row r="1395" spans="2:19" ht="17.25" thickBot="1">
      <c r="B1395" s="20" t="str">
        <f t="shared" si="160"/>
        <v/>
      </c>
      <c r="C1395" s="26"/>
      <c r="D1395" s="27"/>
      <c r="E1395" s="28"/>
      <c r="F1395" s="27"/>
      <c r="G1395" s="20" t="str">
        <f>IF(D1395="","",VLOOKUP(D1395,Lister!$F$4:$G$44,2,FALSE))</f>
        <v/>
      </c>
      <c r="I1395" s="29" t="str">
        <f t="shared" si="161"/>
        <v/>
      </c>
      <c r="J1395" s="29" t="str">
        <f t="shared" si="162"/>
        <v/>
      </c>
      <c r="K1395" s="29">
        <f t="shared" si="159"/>
        <v>0</v>
      </c>
      <c r="L1395" s="29">
        <f t="shared" si="165"/>
        <v>0</v>
      </c>
      <c r="M1395" s="29">
        <f t="shared" si="165"/>
        <v>0</v>
      </c>
      <c r="N1395" s="29">
        <f t="shared" si="165"/>
        <v>0</v>
      </c>
      <c r="O1395" s="29">
        <f t="shared" si="165"/>
        <v>0</v>
      </c>
      <c r="P1395" s="29">
        <f t="shared" si="165"/>
        <v>0</v>
      </c>
      <c r="Q1395" s="29">
        <f t="shared" si="165"/>
        <v>0</v>
      </c>
      <c r="R1395" s="29">
        <f t="shared" si="163"/>
        <v>0</v>
      </c>
      <c r="S1395" s="29">
        <f t="shared" si="164"/>
        <v>0</v>
      </c>
    </row>
    <row r="1396" spans="2:19" ht="17.25" thickBot="1">
      <c r="B1396" s="20" t="str">
        <f t="shared" si="160"/>
        <v/>
      </c>
      <c r="C1396" s="26"/>
      <c r="D1396" s="27"/>
      <c r="E1396" s="28"/>
      <c r="F1396" s="27"/>
      <c r="G1396" s="20" t="str">
        <f>IF(D1396="","",VLOOKUP(D1396,Lister!$F$4:$G$44,2,FALSE))</f>
        <v/>
      </c>
      <c r="I1396" s="29" t="str">
        <f t="shared" si="161"/>
        <v/>
      </c>
      <c r="J1396" s="29" t="str">
        <f t="shared" si="162"/>
        <v/>
      </c>
      <c r="K1396" s="29">
        <f t="shared" si="159"/>
        <v>0</v>
      </c>
      <c r="L1396" s="29">
        <f t="shared" si="165"/>
        <v>0</v>
      </c>
      <c r="M1396" s="29">
        <f t="shared" si="165"/>
        <v>0</v>
      </c>
      <c r="N1396" s="29">
        <f t="shared" si="165"/>
        <v>0</v>
      </c>
      <c r="O1396" s="29">
        <f t="shared" si="165"/>
        <v>0</v>
      </c>
      <c r="P1396" s="29">
        <f t="shared" si="165"/>
        <v>0</v>
      </c>
      <c r="Q1396" s="29">
        <f t="shared" si="165"/>
        <v>0</v>
      </c>
      <c r="R1396" s="29">
        <f t="shared" si="163"/>
        <v>0</v>
      </c>
      <c r="S1396" s="29">
        <f t="shared" si="164"/>
        <v>0</v>
      </c>
    </row>
    <row r="1397" spans="2:19" ht="17.25" thickBot="1">
      <c r="B1397" s="20" t="str">
        <f t="shared" si="160"/>
        <v/>
      </c>
      <c r="C1397" s="26"/>
      <c r="D1397" s="27"/>
      <c r="E1397" s="28"/>
      <c r="F1397" s="27"/>
      <c r="G1397" s="20" t="str">
        <f>IF(D1397="","",VLOOKUP(D1397,Lister!$F$4:$G$44,2,FALSE))</f>
        <v/>
      </c>
      <c r="I1397" s="29" t="str">
        <f t="shared" si="161"/>
        <v/>
      </c>
      <c r="J1397" s="29" t="str">
        <f t="shared" si="162"/>
        <v/>
      </c>
      <c r="K1397" s="29">
        <f t="shared" si="159"/>
        <v>0</v>
      </c>
      <c r="L1397" s="29">
        <f t="shared" si="165"/>
        <v>0</v>
      </c>
      <c r="M1397" s="29">
        <f t="shared" si="165"/>
        <v>0</v>
      </c>
      <c r="N1397" s="29">
        <f t="shared" si="165"/>
        <v>0</v>
      </c>
      <c r="O1397" s="29">
        <f t="shared" si="165"/>
        <v>0</v>
      </c>
      <c r="P1397" s="29">
        <f t="shared" si="165"/>
        <v>0</v>
      </c>
      <c r="Q1397" s="29">
        <f t="shared" si="165"/>
        <v>0</v>
      </c>
      <c r="R1397" s="29">
        <f t="shared" si="163"/>
        <v>0</v>
      </c>
      <c r="S1397" s="29">
        <f t="shared" si="164"/>
        <v>0</v>
      </c>
    </row>
    <row r="1398" spans="2:19" ht="17.25" thickBot="1">
      <c r="B1398" s="20" t="str">
        <f t="shared" si="160"/>
        <v/>
      </c>
      <c r="C1398" s="26"/>
      <c r="D1398" s="27"/>
      <c r="E1398" s="28"/>
      <c r="F1398" s="27"/>
      <c r="G1398" s="20" t="str">
        <f>IF(D1398="","",VLOOKUP(D1398,Lister!$F$4:$G$44,2,FALSE))</f>
        <v/>
      </c>
      <c r="I1398" s="29" t="str">
        <f t="shared" si="161"/>
        <v/>
      </c>
      <c r="J1398" s="29" t="str">
        <f t="shared" si="162"/>
        <v/>
      </c>
      <c r="K1398" s="29">
        <f t="shared" si="159"/>
        <v>0</v>
      </c>
      <c r="L1398" s="29">
        <f t="shared" si="165"/>
        <v>0</v>
      </c>
      <c r="M1398" s="29">
        <f t="shared" si="165"/>
        <v>0</v>
      </c>
      <c r="N1398" s="29">
        <f t="shared" si="165"/>
        <v>0</v>
      </c>
      <c r="O1398" s="29">
        <f t="shared" si="165"/>
        <v>0</v>
      </c>
      <c r="P1398" s="29">
        <f t="shared" si="165"/>
        <v>0</v>
      </c>
      <c r="Q1398" s="29">
        <f t="shared" si="165"/>
        <v>0</v>
      </c>
      <c r="R1398" s="29">
        <f t="shared" si="163"/>
        <v>0</v>
      </c>
      <c r="S1398" s="29">
        <f t="shared" si="164"/>
        <v>0</v>
      </c>
    </row>
    <row r="1399" spans="2:19" ht="17.25" thickBot="1">
      <c r="B1399" s="20" t="str">
        <f t="shared" si="160"/>
        <v/>
      </c>
      <c r="C1399" s="26"/>
      <c r="D1399" s="27"/>
      <c r="E1399" s="28"/>
      <c r="F1399" s="27"/>
      <c r="G1399" s="20" t="str">
        <f>IF(D1399="","",VLOOKUP(D1399,Lister!$F$4:$G$44,2,FALSE))</f>
        <v/>
      </c>
      <c r="I1399" s="29" t="str">
        <f t="shared" si="161"/>
        <v/>
      </c>
      <c r="J1399" s="29" t="str">
        <f t="shared" si="162"/>
        <v/>
      </c>
      <c r="K1399" s="29">
        <f t="shared" ref="K1399:K1462" si="166">IF($B1399="",0,IF($G1399=K$3,$E1399,0))</f>
        <v>0</v>
      </c>
      <c r="L1399" s="29">
        <f t="shared" si="165"/>
        <v>0</v>
      </c>
      <c r="M1399" s="29">
        <f t="shared" si="165"/>
        <v>0</v>
      </c>
      <c r="N1399" s="29">
        <f t="shared" si="165"/>
        <v>0</v>
      </c>
      <c r="O1399" s="29">
        <f t="shared" si="165"/>
        <v>0</v>
      </c>
      <c r="P1399" s="29">
        <f t="shared" si="165"/>
        <v>0</v>
      </c>
      <c r="Q1399" s="29">
        <f t="shared" si="165"/>
        <v>0</v>
      </c>
      <c r="R1399" s="29">
        <f t="shared" si="163"/>
        <v>0</v>
      </c>
      <c r="S1399" s="29">
        <f t="shared" si="164"/>
        <v>0</v>
      </c>
    </row>
    <row r="1400" spans="2:19" ht="17.25" thickBot="1">
      <c r="B1400" s="20" t="str">
        <f t="shared" si="160"/>
        <v/>
      </c>
      <c r="C1400" s="26"/>
      <c r="D1400" s="27"/>
      <c r="E1400" s="28"/>
      <c r="F1400" s="27"/>
      <c r="G1400" s="20" t="str">
        <f>IF(D1400="","",VLOOKUP(D1400,Lister!$F$4:$G$44,2,FALSE))</f>
        <v/>
      </c>
      <c r="I1400" s="29" t="str">
        <f t="shared" si="161"/>
        <v/>
      </c>
      <c r="J1400" s="29" t="str">
        <f t="shared" si="162"/>
        <v/>
      </c>
      <c r="K1400" s="29">
        <f t="shared" si="166"/>
        <v>0</v>
      </c>
      <c r="L1400" s="29">
        <f t="shared" si="165"/>
        <v>0</v>
      </c>
      <c r="M1400" s="29">
        <f t="shared" si="165"/>
        <v>0</v>
      </c>
      <c r="N1400" s="29">
        <f t="shared" si="165"/>
        <v>0</v>
      </c>
      <c r="O1400" s="29">
        <f t="shared" si="165"/>
        <v>0</v>
      </c>
      <c r="P1400" s="29">
        <f t="shared" si="165"/>
        <v>0</v>
      </c>
      <c r="Q1400" s="29">
        <f t="shared" si="165"/>
        <v>0</v>
      </c>
      <c r="R1400" s="29">
        <f t="shared" si="163"/>
        <v>0</v>
      </c>
      <c r="S1400" s="29">
        <f t="shared" si="164"/>
        <v>0</v>
      </c>
    </row>
    <row r="1401" spans="2:19" ht="17.25" thickBot="1">
      <c r="B1401" s="20" t="str">
        <f t="shared" si="160"/>
        <v/>
      </c>
      <c r="C1401" s="26"/>
      <c r="D1401" s="27"/>
      <c r="E1401" s="28"/>
      <c r="F1401" s="27"/>
      <c r="G1401" s="20" t="str">
        <f>IF(D1401="","",VLOOKUP(D1401,Lister!$F$4:$G$44,2,FALSE))</f>
        <v/>
      </c>
      <c r="I1401" s="29" t="str">
        <f t="shared" si="161"/>
        <v/>
      </c>
      <c r="J1401" s="29" t="str">
        <f t="shared" si="162"/>
        <v/>
      </c>
      <c r="K1401" s="29">
        <f t="shared" si="166"/>
        <v>0</v>
      </c>
      <c r="L1401" s="29">
        <f t="shared" si="165"/>
        <v>0</v>
      </c>
      <c r="M1401" s="29">
        <f t="shared" si="165"/>
        <v>0</v>
      </c>
      <c r="N1401" s="29">
        <f t="shared" si="165"/>
        <v>0</v>
      </c>
      <c r="O1401" s="29">
        <f t="shared" si="165"/>
        <v>0</v>
      </c>
      <c r="P1401" s="29">
        <f t="shared" si="165"/>
        <v>0</v>
      </c>
      <c r="Q1401" s="29">
        <f t="shared" si="165"/>
        <v>0</v>
      </c>
      <c r="R1401" s="29">
        <f t="shared" si="163"/>
        <v>0</v>
      </c>
      <c r="S1401" s="29">
        <f t="shared" si="164"/>
        <v>0</v>
      </c>
    </row>
    <row r="1402" spans="2:19" ht="17.25" thickBot="1">
      <c r="B1402" s="20" t="str">
        <f t="shared" si="160"/>
        <v/>
      </c>
      <c r="C1402" s="26"/>
      <c r="D1402" s="27"/>
      <c r="E1402" s="28"/>
      <c r="F1402" s="27"/>
      <c r="G1402" s="20" t="str">
        <f>IF(D1402="","",VLOOKUP(D1402,Lister!$F$4:$G$44,2,FALSE))</f>
        <v/>
      </c>
      <c r="I1402" s="29" t="str">
        <f t="shared" si="161"/>
        <v/>
      </c>
      <c r="J1402" s="29" t="str">
        <f t="shared" si="162"/>
        <v/>
      </c>
      <c r="K1402" s="29">
        <f t="shared" si="166"/>
        <v>0</v>
      </c>
      <c r="L1402" s="29">
        <f t="shared" si="165"/>
        <v>0</v>
      </c>
      <c r="M1402" s="29">
        <f t="shared" si="165"/>
        <v>0</v>
      </c>
      <c r="N1402" s="29">
        <f t="shared" si="165"/>
        <v>0</v>
      </c>
      <c r="O1402" s="29">
        <f t="shared" si="165"/>
        <v>0</v>
      </c>
      <c r="P1402" s="29">
        <f t="shared" si="165"/>
        <v>0</v>
      </c>
      <c r="Q1402" s="29">
        <f t="shared" si="165"/>
        <v>0</v>
      </c>
      <c r="R1402" s="29">
        <f t="shared" si="163"/>
        <v>0</v>
      </c>
      <c r="S1402" s="29">
        <f t="shared" si="164"/>
        <v>0</v>
      </c>
    </row>
    <row r="1403" spans="2:19" ht="17.25" thickBot="1">
      <c r="B1403" s="20" t="str">
        <f t="shared" si="160"/>
        <v/>
      </c>
      <c r="C1403" s="26"/>
      <c r="D1403" s="27"/>
      <c r="E1403" s="28"/>
      <c r="F1403" s="27"/>
      <c r="G1403" s="20" t="str">
        <f>IF(D1403="","",VLOOKUP(D1403,Lister!$F$4:$G$44,2,FALSE))</f>
        <v/>
      </c>
      <c r="I1403" s="29" t="str">
        <f t="shared" si="161"/>
        <v/>
      </c>
      <c r="J1403" s="29" t="str">
        <f t="shared" si="162"/>
        <v/>
      </c>
      <c r="K1403" s="29">
        <f t="shared" si="166"/>
        <v>0</v>
      </c>
      <c r="L1403" s="29">
        <f t="shared" si="165"/>
        <v>0</v>
      </c>
      <c r="M1403" s="29">
        <f t="shared" si="165"/>
        <v>0</v>
      </c>
      <c r="N1403" s="29">
        <f t="shared" si="165"/>
        <v>0</v>
      </c>
      <c r="O1403" s="29">
        <f t="shared" si="165"/>
        <v>0</v>
      </c>
      <c r="P1403" s="29">
        <f t="shared" si="165"/>
        <v>0</v>
      </c>
      <c r="Q1403" s="29">
        <f t="shared" si="165"/>
        <v>0</v>
      </c>
      <c r="R1403" s="29">
        <f t="shared" si="163"/>
        <v>0</v>
      </c>
      <c r="S1403" s="29">
        <f t="shared" si="164"/>
        <v>0</v>
      </c>
    </row>
    <row r="1404" spans="2:19" ht="17.25" thickBot="1">
      <c r="B1404" s="20" t="str">
        <f t="shared" si="160"/>
        <v/>
      </c>
      <c r="C1404" s="26"/>
      <c r="D1404" s="27"/>
      <c r="E1404" s="28"/>
      <c r="F1404" s="27"/>
      <c r="G1404" s="20" t="str">
        <f>IF(D1404="","",VLOOKUP(D1404,Lister!$F$4:$G$44,2,FALSE))</f>
        <v/>
      </c>
      <c r="I1404" s="29" t="str">
        <f t="shared" si="161"/>
        <v/>
      </c>
      <c r="J1404" s="29" t="str">
        <f t="shared" si="162"/>
        <v/>
      </c>
      <c r="K1404" s="29">
        <f t="shared" si="166"/>
        <v>0</v>
      </c>
      <c r="L1404" s="29">
        <f t="shared" si="165"/>
        <v>0</v>
      </c>
      <c r="M1404" s="29">
        <f t="shared" si="165"/>
        <v>0</v>
      </c>
      <c r="N1404" s="29">
        <f t="shared" si="165"/>
        <v>0</v>
      </c>
      <c r="O1404" s="29">
        <f t="shared" si="165"/>
        <v>0</v>
      </c>
      <c r="P1404" s="29">
        <f t="shared" si="165"/>
        <v>0</v>
      </c>
      <c r="Q1404" s="29">
        <f t="shared" si="165"/>
        <v>0</v>
      </c>
      <c r="R1404" s="29">
        <f t="shared" si="163"/>
        <v>0</v>
      </c>
      <c r="S1404" s="29">
        <f t="shared" si="164"/>
        <v>0</v>
      </c>
    </row>
    <row r="1405" spans="2:19" ht="17.25" thickBot="1">
      <c r="B1405" s="20" t="str">
        <f t="shared" si="160"/>
        <v/>
      </c>
      <c r="C1405" s="26"/>
      <c r="D1405" s="27"/>
      <c r="E1405" s="28"/>
      <c r="F1405" s="27"/>
      <c r="G1405" s="20" t="str">
        <f>IF(D1405="","",VLOOKUP(D1405,Lister!$F$4:$G$44,2,FALSE))</f>
        <v/>
      </c>
      <c r="I1405" s="29" t="str">
        <f t="shared" si="161"/>
        <v/>
      </c>
      <c r="J1405" s="29" t="str">
        <f t="shared" si="162"/>
        <v/>
      </c>
      <c r="K1405" s="29">
        <f t="shared" si="166"/>
        <v>0</v>
      </c>
      <c r="L1405" s="29">
        <f t="shared" si="165"/>
        <v>0</v>
      </c>
      <c r="M1405" s="29">
        <f t="shared" si="165"/>
        <v>0</v>
      </c>
      <c r="N1405" s="29">
        <f t="shared" si="165"/>
        <v>0</v>
      </c>
      <c r="O1405" s="29">
        <f t="shared" si="165"/>
        <v>0</v>
      </c>
      <c r="P1405" s="29">
        <f t="shared" si="165"/>
        <v>0</v>
      </c>
      <c r="Q1405" s="29">
        <f t="shared" si="165"/>
        <v>0</v>
      </c>
      <c r="R1405" s="29">
        <f t="shared" si="163"/>
        <v>0</v>
      </c>
      <c r="S1405" s="29">
        <f t="shared" si="164"/>
        <v>0</v>
      </c>
    </row>
    <row r="1406" spans="2:19" ht="17.25" thickBot="1">
      <c r="B1406" s="20" t="str">
        <f t="shared" si="160"/>
        <v/>
      </c>
      <c r="C1406" s="26"/>
      <c r="D1406" s="27"/>
      <c r="E1406" s="28"/>
      <c r="F1406" s="27"/>
      <c r="G1406" s="20" t="str">
        <f>IF(D1406="","",VLOOKUP(D1406,Lister!$F$4:$G$44,2,FALSE))</f>
        <v/>
      </c>
      <c r="I1406" s="29" t="str">
        <f t="shared" si="161"/>
        <v/>
      </c>
      <c r="J1406" s="29" t="str">
        <f t="shared" si="162"/>
        <v/>
      </c>
      <c r="K1406" s="29">
        <f t="shared" si="166"/>
        <v>0</v>
      </c>
      <c r="L1406" s="29">
        <f t="shared" si="165"/>
        <v>0</v>
      </c>
      <c r="M1406" s="29">
        <f t="shared" si="165"/>
        <v>0</v>
      </c>
      <c r="N1406" s="29">
        <f t="shared" si="165"/>
        <v>0</v>
      </c>
      <c r="O1406" s="29">
        <f t="shared" si="165"/>
        <v>0</v>
      </c>
      <c r="P1406" s="29">
        <f t="shared" si="165"/>
        <v>0</v>
      </c>
      <c r="Q1406" s="29">
        <f t="shared" si="165"/>
        <v>0</v>
      </c>
      <c r="R1406" s="29">
        <f t="shared" si="163"/>
        <v>0</v>
      </c>
      <c r="S1406" s="29">
        <f t="shared" si="164"/>
        <v>0</v>
      </c>
    </row>
    <row r="1407" spans="2:19" ht="17.25" thickBot="1">
      <c r="B1407" s="20" t="str">
        <f t="shared" si="160"/>
        <v/>
      </c>
      <c r="C1407" s="26"/>
      <c r="D1407" s="27"/>
      <c r="E1407" s="28"/>
      <c r="F1407" s="27"/>
      <c r="G1407" s="20" t="str">
        <f>IF(D1407="","",VLOOKUP(D1407,Lister!$F$4:$G$44,2,FALSE))</f>
        <v/>
      </c>
      <c r="I1407" s="29" t="str">
        <f t="shared" si="161"/>
        <v/>
      </c>
      <c r="J1407" s="29" t="str">
        <f t="shared" si="162"/>
        <v/>
      </c>
      <c r="K1407" s="29">
        <f t="shared" si="166"/>
        <v>0</v>
      </c>
      <c r="L1407" s="29">
        <f t="shared" si="165"/>
        <v>0</v>
      </c>
      <c r="M1407" s="29">
        <f t="shared" si="165"/>
        <v>0</v>
      </c>
      <c r="N1407" s="29">
        <f t="shared" si="165"/>
        <v>0</v>
      </c>
      <c r="O1407" s="29">
        <f t="shared" si="165"/>
        <v>0</v>
      </c>
      <c r="P1407" s="29">
        <f t="shared" si="165"/>
        <v>0</v>
      </c>
      <c r="Q1407" s="29">
        <f t="shared" si="165"/>
        <v>0</v>
      </c>
      <c r="R1407" s="29">
        <f t="shared" si="163"/>
        <v>0</v>
      </c>
      <c r="S1407" s="29">
        <f t="shared" si="164"/>
        <v>0</v>
      </c>
    </row>
    <row r="1408" spans="2:19" ht="17.25" thickBot="1">
      <c r="B1408" s="20" t="str">
        <f t="shared" si="160"/>
        <v/>
      </c>
      <c r="C1408" s="26"/>
      <c r="D1408" s="27"/>
      <c r="E1408" s="28"/>
      <c r="F1408" s="27"/>
      <c r="G1408" s="20" t="str">
        <f>IF(D1408="","",VLOOKUP(D1408,Lister!$F$4:$G$44,2,FALSE))</f>
        <v/>
      </c>
      <c r="I1408" s="29" t="str">
        <f t="shared" si="161"/>
        <v/>
      </c>
      <c r="J1408" s="29" t="str">
        <f t="shared" si="162"/>
        <v/>
      </c>
      <c r="K1408" s="29">
        <f t="shared" si="166"/>
        <v>0</v>
      </c>
      <c r="L1408" s="29">
        <f t="shared" si="165"/>
        <v>0</v>
      </c>
      <c r="M1408" s="29">
        <f t="shared" si="165"/>
        <v>0</v>
      </c>
      <c r="N1408" s="29">
        <f t="shared" si="165"/>
        <v>0</v>
      </c>
      <c r="O1408" s="29">
        <f t="shared" si="165"/>
        <v>0</v>
      </c>
      <c r="P1408" s="29">
        <f t="shared" si="165"/>
        <v>0</v>
      </c>
      <c r="Q1408" s="29">
        <f t="shared" si="165"/>
        <v>0</v>
      </c>
      <c r="R1408" s="29">
        <f t="shared" si="163"/>
        <v>0</v>
      </c>
      <c r="S1408" s="29">
        <f t="shared" si="164"/>
        <v>0</v>
      </c>
    </row>
    <row r="1409" spans="2:19" ht="17.25" thickBot="1">
      <c r="B1409" s="20" t="str">
        <f t="shared" si="160"/>
        <v/>
      </c>
      <c r="C1409" s="26"/>
      <c r="D1409" s="27"/>
      <c r="E1409" s="28"/>
      <c r="F1409" s="27"/>
      <c r="G1409" s="20" t="str">
        <f>IF(D1409="","",VLOOKUP(D1409,Lister!$F$4:$G$44,2,FALSE))</f>
        <v/>
      </c>
      <c r="I1409" s="29" t="str">
        <f t="shared" si="161"/>
        <v/>
      </c>
      <c r="J1409" s="29" t="str">
        <f t="shared" si="162"/>
        <v/>
      </c>
      <c r="K1409" s="29">
        <f t="shared" si="166"/>
        <v>0</v>
      </c>
      <c r="L1409" s="29">
        <f t="shared" si="165"/>
        <v>0</v>
      </c>
      <c r="M1409" s="29">
        <f t="shared" si="165"/>
        <v>0</v>
      </c>
      <c r="N1409" s="29">
        <f t="shared" si="165"/>
        <v>0</v>
      </c>
      <c r="O1409" s="29">
        <f t="shared" si="165"/>
        <v>0</v>
      </c>
      <c r="P1409" s="29">
        <f t="shared" si="165"/>
        <v>0</v>
      </c>
      <c r="Q1409" s="29">
        <f t="shared" si="165"/>
        <v>0</v>
      </c>
      <c r="R1409" s="29">
        <f t="shared" si="163"/>
        <v>0</v>
      </c>
      <c r="S1409" s="29">
        <f t="shared" si="164"/>
        <v>0</v>
      </c>
    </row>
    <row r="1410" spans="2:19" ht="17.25" thickBot="1">
      <c r="B1410" s="20" t="str">
        <f t="shared" si="160"/>
        <v/>
      </c>
      <c r="C1410" s="26"/>
      <c r="D1410" s="27"/>
      <c r="E1410" s="28"/>
      <c r="F1410" s="27"/>
      <c r="G1410" s="20" t="str">
        <f>IF(D1410="","",VLOOKUP(D1410,Lister!$F$4:$G$44,2,FALSE))</f>
        <v/>
      </c>
      <c r="I1410" s="29" t="str">
        <f t="shared" si="161"/>
        <v/>
      </c>
      <c r="J1410" s="29" t="str">
        <f t="shared" si="162"/>
        <v/>
      </c>
      <c r="K1410" s="29">
        <f t="shared" si="166"/>
        <v>0</v>
      </c>
      <c r="L1410" s="29">
        <f t="shared" si="165"/>
        <v>0</v>
      </c>
      <c r="M1410" s="29">
        <f t="shared" si="165"/>
        <v>0</v>
      </c>
      <c r="N1410" s="29">
        <f t="shared" si="165"/>
        <v>0</v>
      </c>
      <c r="O1410" s="29">
        <f t="shared" si="165"/>
        <v>0</v>
      </c>
      <c r="P1410" s="29">
        <f t="shared" si="165"/>
        <v>0</v>
      </c>
      <c r="Q1410" s="29">
        <f t="shared" si="165"/>
        <v>0</v>
      </c>
      <c r="R1410" s="29">
        <f t="shared" si="163"/>
        <v>0</v>
      </c>
      <c r="S1410" s="29">
        <f t="shared" si="164"/>
        <v>0</v>
      </c>
    </row>
    <row r="1411" spans="2:19" ht="17.25" thickBot="1">
      <c r="B1411" s="20" t="str">
        <f t="shared" si="160"/>
        <v/>
      </c>
      <c r="C1411" s="26"/>
      <c r="D1411" s="27"/>
      <c r="E1411" s="28"/>
      <c r="F1411" s="27"/>
      <c r="G1411" s="20" t="str">
        <f>IF(D1411="","",VLOOKUP(D1411,Lister!$F$4:$G$44,2,FALSE))</f>
        <v/>
      </c>
      <c r="I1411" s="29" t="str">
        <f t="shared" si="161"/>
        <v/>
      </c>
      <c r="J1411" s="29" t="str">
        <f t="shared" si="162"/>
        <v/>
      </c>
      <c r="K1411" s="29">
        <f t="shared" si="166"/>
        <v>0</v>
      </c>
      <c r="L1411" s="29">
        <f t="shared" si="165"/>
        <v>0</v>
      </c>
      <c r="M1411" s="29">
        <f t="shared" si="165"/>
        <v>0</v>
      </c>
      <c r="N1411" s="29">
        <f t="shared" si="165"/>
        <v>0</v>
      </c>
      <c r="O1411" s="29">
        <f t="shared" si="165"/>
        <v>0</v>
      </c>
      <c r="P1411" s="29">
        <f t="shared" si="165"/>
        <v>0</v>
      </c>
      <c r="Q1411" s="29">
        <f t="shared" si="165"/>
        <v>0</v>
      </c>
      <c r="R1411" s="29">
        <f t="shared" si="163"/>
        <v>0</v>
      </c>
      <c r="S1411" s="29">
        <f t="shared" si="164"/>
        <v>0</v>
      </c>
    </row>
    <row r="1412" spans="2:19" ht="17.25" thickBot="1">
      <c r="B1412" s="20" t="str">
        <f t="shared" si="160"/>
        <v/>
      </c>
      <c r="C1412" s="26"/>
      <c r="D1412" s="27"/>
      <c r="E1412" s="28"/>
      <c r="F1412" s="27"/>
      <c r="G1412" s="20" t="str">
        <f>IF(D1412="","",VLOOKUP(D1412,Lister!$F$4:$G$44,2,FALSE))</f>
        <v/>
      </c>
      <c r="I1412" s="29" t="str">
        <f t="shared" si="161"/>
        <v/>
      </c>
      <c r="J1412" s="29" t="str">
        <f t="shared" si="162"/>
        <v/>
      </c>
      <c r="K1412" s="29">
        <f t="shared" si="166"/>
        <v>0</v>
      </c>
      <c r="L1412" s="29">
        <f t="shared" si="165"/>
        <v>0</v>
      </c>
      <c r="M1412" s="29">
        <f t="shared" si="165"/>
        <v>0</v>
      </c>
      <c r="N1412" s="29">
        <f t="shared" si="165"/>
        <v>0</v>
      </c>
      <c r="O1412" s="29">
        <f t="shared" si="165"/>
        <v>0</v>
      </c>
      <c r="P1412" s="29">
        <f t="shared" si="165"/>
        <v>0</v>
      </c>
      <c r="Q1412" s="29">
        <f t="shared" si="165"/>
        <v>0</v>
      </c>
      <c r="R1412" s="29">
        <f t="shared" si="163"/>
        <v>0</v>
      </c>
      <c r="S1412" s="29">
        <f t="shared" si="164"/>
        <v>0</v>
      </c>
    </row>
    <row r="1413" spans="2:19" ht="17.25" thickBot="1">
      <c r="B1413" s="20" t="str">
        <f t="shared" si="160"/>
        <v/>
      </c>
      <c r="C1413" s="26"/>
      <c r="D1413" s="27"/>
      <c r="E1413" s="28"/>
      <c r="F1413" s="27"/>
      <c r="G1413" s="20" t="str">
        <f>IF(D1413="","",VLOOKUP(D1413,Lister!$F$4:$G$44,2,FALSE))</f>
        <v/>
      </c>
      <c r="I1413" s="29" t="str">
        <f t="shared" si="161"/>
        <v/>
      </c>
      <c r="J1413" s="29" t="str">
        <f t="shared" si="162"/>
        <v/>
      </c>
      <c r="K1413" s="29">
        <f t="shared" si="166"/>
        <v>0</v>
      </c>
      <c r="L1413" s="29">
        <f t="shared" si="165"/>
        <v>0</v>
      </c>
      <c r="M1413" s="29">
        <f t="shared" si="165"/>
        <v>0</v>
      </c>
      <c r="N1413" s="29">
        <f t="shared" si="165"/>
        <v>0</v>
      </c>
      <c r="O1413" s="29">
        <f t="shared" si="165"/>
        <v>0</v>
      </c>
      <c r="P1413" s="29">
        <f t="shared" si="165"/>
        <v>0</v>
      </c>
      <c r="Q1413" s="29">
        <f t="shared" si="165"/>
        <v>0</v>
      </c>
      <c r="R1413" s="29">
        <f t="shared" si="163"/>
        <v>0</v>
      </c>
      <c r="S1413" s="29">
        <f t="shared" si="164"/>
        <v>0</v>
      </c>
    </row>
    <row r="1414" spans="2:19" ht="17.25" thickBot="1">
      <c r="B1414" s="20" t="str">
        <f t="shared" ref="B1414:B1477" si="167">IF(C1414="","",B1413+1)</f>
        <v/>
      </c>
      <c r="C1414" s="26"/>
      <c r="D1414" s="27"/>
      <c r="E1414" s="28"/>
      <c r="F1414" s="27"/>
      <c r="G1414" s="20" t="str">
        <f>IF(D1414="","",VLOOKUP(D1414,Lister!$F$4:$G$44,2,FALSE))</f>
        <v/>
      </c>
      <c r="I1414" s="29" t="str">
        <f t="shared" ref="I1414:I1477" si="168">IF(C1414="","",MONTH(C1414))</f>
        <v/>
      </c>
      <c r="J1414" s="29" t="str">
        <f t="shared" ref="J1414:J1477" si="169">IF(C1414="","",YEAR(C1414))</f>
        <v/>
      </c>
      <c r="K1414" s="29">
        <f t="shared" si="166"/>
        <v>0</v>
      </c>
      <c r="L1414" s="29">
        <f t="shared" si="165"/>
        <v>0</v>
      </c>
      <c r="M1414" s="29">
        <f t="shared" si="165"/>
        <v>0</v>
      </c>
      <c r="N1414" s="29">
        <f t="shared" ref="L1414:Q1456" si="170">IF($B1414="",0,IF($G1414=N$3,$E1414,0))</f>
        <v>0</v>
      </c>
      <c r="O1414" s="29">
        <f t="shared" si="170"/>
        <v>0</v>
      </c>
      <c r="P1414" s="29">
        <f t="shared" si="170"/>
        <v>0</v>
      </c>
      <c r="Q1414" s="29">
        <f t="shared" si="170"/>
        <v>0</v>
      </c>
      <c r="R1414" s="29">
        <f t="shared" ref="R1414:R1477" si="171">K1414</f>
        <v>0</v>
      </c>
      <c r="S1414" s="29">
        <f t="shared" ref="S1414:S1477" si="172">SUM(L1414:Q1414)*-1</f>
        <v>0</v>
      </c>
    </row>
    <row r="1415" spans="2:19" ht="17.25" thickBot="1">
      <c r="B1415" s="20" t="str">
        <f t="shared" si="167"/>
        <v/>
      </c>
      <c r="C1415" s="26"/>
      <c r="D1415" s="27"/>
      <c r="E1415" s="28"/>
      <c r="F1415" s="27"/>
      <c r="G1415" s="20" t="str">
        <f>IF(D1415="","",VLOOKUP(D1415,Lister!$F$4:$G$44,2,FALSE))</f>
        <v/>
      </c>
      <c r="I1415" s="29" t="str">
        <f t="shared" si="168"/>
        <v/>
      </c>
      <c r="J1415" s="29" t="str">
        <f t="shared" si="169"/>
        <v/>
      </c>
      <c r="K1415" s="29">
        <f t="shared" si="166"/>
        <v>0</v>
      </c>
      <c r="L1415" s="29">
        <f t="shared" si="170"/>
        <v>0</v>
      </c>
      <c r="M1415" s="29">
        <f t="shared" si="170"/>
        <v>0</v>
      </c>
      <c r="N1415" s="29">
        <f t="shared" si="170"/>
        <v>0</v>
      </c>
      <c r="O1415" s="29">
        <f t="shared" si="170"/>
        <v>0</v>
      </c>
      <c r="P1415" s="29">
        <f t="shared" si="170"/>
        <v>0</v>
      </c>
      <c r="Q1415" s="29">
        <f t="shared" si="170"/>
        <v>0</v>
      </c>
      <c r="R1415" s="29">
        <f t="shared" si="171"/>
        <v>0</v>
      </c>
      <c r="S1415" s="29">
        <f t="shared" si="172"/>
        <v>0</v>
      </c>
    </row>
    <row r="1416" spans="2:19" ht="17.25" thickBot="1">
      <c r="B1416" s="20" t="str">
        <f t="shared" si="167"/>
        <v/>
      </c>
      <c r="C1416" s="26"/>
      <c r="D1416" s="27"/>
      <c r="E1416" s="28"/>
      <c r="F1416" s="27"/>
      <c r="G1416" s="20" t="str">
        <f>IF(D1416="","",VLOOKUP(D1416,Lister!$F$4:$G$44,2,FALSE))</f>
        <v/>
      </c>
      <c r="I1416" s="29" t="str">
        <f t="shared" si="168"/>
        <v/>
      </c>
      <c r="J1416" s="29" t="str">
        <f t="shared" si="169"/>
        <v/>
      </c>
      <c r="K1416" s="29">
        <f t="shared" si="166"/>
        <v>0</v>
      </c>
      <c r="L1416" s="29">
        <f t="shared" si="170"/>
        <v>0</v>
      </c>
      <c r="M1416" s="29">
        <f t="shared" si="170"/>
        <v>0</v>
      </c>
      <c r="N1416" s="29">
        <f t="shared" si="170"/>
        <v>0</v>
      </c>
      <c r="O1416" s="29">
        <f t="shared" si="170"/>
        <v>0</v>
      </c>
      <c r="P1416" s="29">
        <f t="shared" si="170"/>
        <v>0</v>
      </c>
      <c r="Q1416" s="29">
        <f t="shared" si="170"/>
        <v>0</v>
      </c>
      <c r="R1416" s="29">
        <f t="shared" si="171"/>
        <v>0</v>
      </c>
      <c r="S1416" s="29">
        <f t="shared" si="172"/>
        <v>0</v>
      </c>
    </row>
    <row r="1417" spans="2:19" ht="17.25" thickBot="1">
      <c r="B1417" s="20" t="str">
        <f t="shared" si="167"/>
        <v/>
      </c>
      <c r="C1417" s="26"/>
      <c r="D1417" s="27"/>
      <c r="E1417" s="28"/>
      <c r="F1417" s="27"/>
      <c r="G1417" s="20" t="str">
        <f>IF(D1417="","",VLOOKUP(D1417,Lister!$F$4:$G$44,2,FALSE))</f>
        <v/>
      </c>
      <c r="I1417" s="29" t="str">
        <f t="shared" si="168"/>
        <v/>
      </c>
      <c r="J1417" s="29" t="str">
        <f t="shared" si="169"/>
        <v/>
      </c>
      <c r="K1417" s="29">
        <f t="shared" si="166"/>
        <v>0</v>
      </c>
      <c r="L1417" s="29">
        <f t="shared" si="170"/>
        <v>0</v>
      </c>
      <c r="M1417" s="29">
        <f t="shared" si="170"/>
        <v>0</v>
      </c>
      <c r="N1417" s="29">
        <f t="shared" si="170"/>
        <v>0</v>
      </c>
      <c r="O1417" s="29">
        <f t="shared" si="170"/>
        <v>0</v>
      </c>
      <c r="P1417" s="29">
        <f t="shared" si="170"/>
        <v>0</v>
      </c>
      <c r="Q1417" s="29">
        <f t="shared" si="170"/>
        <v>0</v>
      </c>
      <c r="R1417" s="29">
        <f t="shared" si="171"/>
        <v>0</v>
      </c>
      <c r="S1417" s="29">
        <f t="shared" si="172"/>
        <v>0</v>
      </c>
    </row>
    <row r="1418" spans="2:19" ht="17.25" thickBot="1">
      <c r="B1418" s="20" t="str">
        <f t="shared" si="167"/>
        <v/>
      </c>
      <c r="C1418" s="26"/>
      <c r="D1418" s="27"/>
      <c r="E1418" s="28"/>
      <c r="F1418" s="27"/>
      <c r="G1418" s="20" t="str">
        <f>IF(D1418="","",VLOOKUP(D1418,Lister!$F$4:$G$44,2,FALSE))</f>
        <v/>
      </c>
      <c r="I1418" s="29" t="str">
        <f t="shared" si="168"/>
        <v/>
      </c>
      <c r="J1418" s="29" t="str">
        <f t="shared" si="169"/>
        <v/>
      </c>
      <c r="K1418" s="29">
        <f t="shared" si="166"/>
        <v>0</v>
      </c>
      <c r="L1418" s="29">
        <f t="shared" si="170"/>
        <v>0</v>
      </c>
      <c r="M1418" s="29">
        <f t="shared" si="170"/>
        <v>0</v>
      </c>
      <c r="N1418" s="29">
        <f t="shared" si="170"/>
        <v>0</v>
      </c>
      <c r="O1418" s="29">
        <f t="shared" si="170"/>
        <v>0</v>
      </c>
      <c r="P1418" s="29">
        <f t="shared" si="170"/>
        <v>0</v>
      </c>
      <c r="Q1418" s="29">
        <f t="shared" si="170"/>
        <v>0</v>
      </c>
      <c r="R1418" s="29">
        <f t="shared" si="171"/>
        <v>0</v>
      </c>
      <c r="S1418" s="29">
        <f t="shared" si="172"/>
        <v>0</v>
      </c>
    </row>
    <row r="1419" spans="2:19" ht="17.25" thickBot="1">
      <c r="B1419" s="20" t="str">
        <f t="shared" si="167"/>
        <v/>
      </c>
      <c r="C1419" s="26"/>
      <c r="D1419" s="27"/>
      <c r="E1419" s="28"/>
      <c r="F1419" s="27"/>
      <c r="G1419" s="20" t="str">
        <f>IF(D1419="","",VLOOKUP(D1419,Lister!$F$4:$G$44,2,FALSE))</f>
        <v/>
      </c>
      <c r="I1419" s="29" t="str">
        <f t="shared" si="168"/>
        <v/>
      </c>
      <c r="J1419" s="29" t="str">
        <f t="shared" si="169"/>
        <v/>
      </c>
      <c r="K1419" s="29">
        <f t="shared" si="166"/>
        <v>0</v>
      </c>
      <c r="L1419" s="29">
        <f t="shared" si="170"/>
        <v>0</v>
      </c>
      <c r="M1419" s="29">
        <f t="shared" si="170"/>
        <v>0</v>
      </c>
      <c r="N1419" s="29">
        <f t="shared" si="170"/>
        <v>0</v>
      </c>
      <c r="O1419" s="29">
        <f t="shared" si="170"/>
        <v>0</v>
      </c>
      <c r="P1419" s="29">
        <f t="shared" si="170"/>
        <v>0</v>
      </c>
      <c r="Q1419" s="29">
        <f t="shared" si="170"/>
        <v>0</v>
      </c>
      <c r="R1419" s="29">
        <f t="shared" si="171"/>
        <v>0</v>
      </c>
      <c r="S1419" s="29">
        <f t="shared" si="172"/>
        <v>0</v>
      </c>
    </row>
    <row r="1420" spans="2:19" ht="17.25" thickBot="1">
      <c r="B1420" s="20" t="str">
        <f t="shared" si="167"/>
        <v/>
      </c>
      <c r="C1420" s="26"/>
      <c r="D1420" s="27"/>
      <c r="E1420" s="28"/>
      <c r="F1420" s="27"/>
      <c r="G1420" s="20" t="str">
        <f>IF(D1420="","",VLOOKUP(D1420,Lister!$F$4:$G$44,2,FALSE))</f>
        <v/>
      </c>
      <c r="I1420" s="29" t="str">
        <f t="shared" si="168"/>
        <v/>
      </c>
      <c r="J1420" s="29" t="str">
        <f t="shared" si="169"/>
        <v/>
      </c>
      <c r="K1420" s="29">
        <f t="shared" si="166"/>
        <v>0</v>
      </c>
      <c r="L1420" s="29">
        <f t="shared" si="170"/>
        <v>0</v>
      </c>
      <c r="M1420" s="29">
        <f t="shared" si="170"/>
        <v>0</v>
      </c>
      <c r="N1420" s="29">
        <f t="shared" si="170"/>
        <v>0</v>
      </c>
      <c r="O1420" s="29">
        <f t="shared" si="170"/>
        <v>0</v>
      </c>
      <c r="P1420" s="29">
        <f t="shared" si="170"/>
        <v>0</v>
      </c>
      <c r="Q1420" s="29">
        <f t="shared" si="170"/>
        <v>0</v>
      </c>
      <c r="R1420" s="29">
        <f t="shared" si="171"/>
        <v>0</v>
      </c>
      <c r="S1420" s="29">
        <f t="shared" si="172"/>
        <v>0</v>
      </c>
    </row>
    <row r="1421" spans="2:19" ht="17.25" thickBot="1">
      <c r="B1421" s="20" t="str">
        <f t="shared" si="167"/>
        <v/>
      </c>
      <c r="C1421" s="26"/>
      <c r="D1421" s="27"/>
      <c r="E1421" s="28"/>
      <c r="F1421" s="27"/>
      <c r="G1421" s="20" t="str">
        <f>IF(D1421="","",VLOOKUP(D1421,Lister!$F$4:$G$44,2,FALSE))</f>
        <v/>
      </c>
      <c r="I1421" s="29" t="str">
        <f t="shared" si="168"/>
        <v/>
      </c>
      <c r="J1421" s="29" t="str">
        <f t="shared" si="169"/>
        <v/>
      </c>
      <c r="K1421" s="29">
        <f t="shared" si="166"/>
        <v>0</v>
      </c>
      <c r="L1421" s="29">
        <f t="shared" si="170"/>
        <v>0</v>
      </c>
      <c r="M1421" s="29">
        <f t="shared" si="170"/>
        <v>0</v>
      </c>
      <c r="N1421" s="29">
        <f t="shared" si="170"/>
        <v>0</v>
      </c>
      <c r="O1421" s="29">
        <f t="shared" si="170"/>
        <v>0</v>
      </c>
      <c r="P1421" s="29">
        <f t="shared" si="170"/>
        <v>0</v>
      </c>
      <c r="Q1421" s="29">
        <f t="shared" si="170"/>
        <v>0</v>
      </c>
      <c r="R1421" s="29">
        <f t="shared" si="171"/>
        <v>0</v>
      </c>
      <c r="S1421" s="29">
        <f t="shared" si="172"/>
        <v>0</v>
      </c>
    </row>
    <row r="1422" spans="2:19" ht="17.25" thickBot="1">
      <c r="B1422" s="20" t="str">
        <f t="shared" si="167"/>
        <v/>
      </c>
      <c r="C1422" s="26"/>
      <c r="D1422" s="27"/>
      <c r="E1422" s="28"/>
      <c r="F1422" s="27"/>
      <c r="G1422" s="20" t="str">
        <f>IF(D1422="","",VLOOKUP(D1422,Lister!$F$4:$G$44,2,FALSE))</f>
        <v/>
      </c>
      <c r="I1422" s="29" t="str">
        <f t="shared" si="168"/>
        <v/>
      </c>
      <c r="J1422" s="29" t="str">
        <f t="shared" si="169"/>
        <v/>
      </c>
      <c r="K1422" s="29">
        <f t="shared" si="166"/>
        <v>0</v>
      </c>
      <c r="L1422" s="29">
        <f t="shared" si="170"/>
        <v>0</v>
      </c>
      <c r="M1422" s="29">
        <f t="shared" si="170"/>
        <v>0</v>
      </c>
      <c r="N1422" s="29">
        <f t="shared" si="170"/>
        <v>0</v>
      </c>
      <c r="O1422" s="29">
        <f t="shared" si="170"/>
        <v>0</v>
      </c>
      <c r="P1422" s="29">
        <f t="shared" si="170"/>
        <v>0</v>
      </c>
      <c r="Q1422" s="29">
        <f t="shared" si="170"/>
        <v>0</v>
      </c>
      <c r="R1422" s="29">
        <f t="shared" si="171"/>
        <v>0</v>
      </c>
      <c r="S1422" s="29">
        <f t="shared" si="172"/>
        <v>0</v>
      </c>
    </row>
    <row r="1423" spans="2:19" ht="17.25" thickBot="1">
      <c r="B1423" s="20" t="str">
        <f t="shared" si="167"/>
        <v/>
      </c>
      <c r="C1423" s="26"/>
      <c r="D1423" s="27"/>
      <c r="E1423" s="28"/>
      <c r="F1423" s="27"/>
      <c r="G1423" s="20" t="str">
        <f>IF(D1423="","",VLOOKUP(D1423,Lister!$F$4:$G$44,2,FALSE))</f>
        <v/>
      </c>
      <c r="I1423" s="29" t="str">
        <f t="shared" si="168"/>
        <v/>
      </c>
      <c r="J1423" s="29" t="str">
        <f t="shared" si="169"/>
        <v/>
      </c>
      <c r="K1423" s="29">
        <f t="shared" si="166"/>
        <v>0</v>
      </c>
      <c r="L1423" s="29">
        <f t="shared" si="170"/>
        <v>0</v>
      </c>
      <c r="M1423" s="29">
        <f t="shared" si="170"/>
        <v>0</v>
      </c>
      <c r="N1423" s="29">
        <f t="shared" si="170"/>
        <v>0</v>
      </c>
      <c r="O1423" s="29">
        <f t="shared" si="170"/>
        <v>0</v>
      </c>
      <c r="P1423" s="29">
        <f t="shared" si="170"/>
        <v>0</v>
      </c>
      <c r="Q1423" s="29">
        <f t="shared" si="170"/>
        <v>0</v>
      </c>
      <c r="R1423" s="29">
        <f t="shared" si="171"/>
        <v>0</v>
      </c>
      <c r="S1423" s="29">
        <f t="shared" si="172"/>
        <v>0</v>
      </c>
    </row>
    <row r="1424" spans="2:19" ht="17.25" thickBot="1">
      <c r="B1424" s="20" t="str">
        <f t="shared" si="167"/>
        <v/>
      </c>
      <c r="C1424" s="26"/>
      <c r="D1424" s="27"/>
      <c r="E1424" s="28"/>
      <c r="F1424" s="27"/>
      <c r="G1424" s="20" t="str">
        <f>IF(D1424="","",VLOOKUP(D1424,Lister!$F$4:$G$44,2,FALSE))</f>
        <v/>
      </c>
      <c r="I1424" s="29" t="str">
        <f t="shared" si="168"/>
        <v/>
      </c>
      <c r="J1424" s="29" t="str">
        <f t="shared" si="169"/>
        <v/>
      </c>
      <c r="K1424" s="29">
        <f t="shared" si="166"/>
        <v>0</v>
      </c>
      <c r="L1424" s="29">
        <f t="shared" si="170"/>
        <v>0</v>
      </c>
      <c r="M1424" s="29">
        <f t="shared" si="170"/>
        <v>0</v>
      </c>
      <c r="N1424" s="29">
        <f t="shared" si="170"/>
        <v>0</v>
      </c>
      <c r="O1424" s="29">
        <f t="shared" si="170"/>
        <v>0</v>
      </c>
      <c r="P1424" s="29">
        <f t="shared" si="170"/>
        <v>0</v>
      </c>
      <c r="Q1424" s="29">
        <f t="shared" si="170"/>
        <v>0</v>
      </c>
      <c r="R1424" s="29">
        <f t="shared" si="171"/>
        <v>0</v>
      </c>
      <c r="S1424" s="29">
        <f t="shared" si="172"/>
        <v>0</v>
      </c>
    </row>
    <row r="1425" spans="2:19" ht="17.25" thickBot="1">
      <c r="B1425" s="20" t="str">
        <f t="shared" si="167"/>
        <v/>
      </c>
      <c r="C1425" s="26"/>
      <c r="D1425" s="27"/>
      <c r="E1425" s="28"/>
      <c r="F1425" s="27"/>
      <c r="G1425" s="20" t="str">
        <f>IF(D1425="","",VLOOKUP(D1425,Lister!$F$4:$G$44,2,FALSE))</f>
        <v/>
      </c>
      <c r="I1425" s="29" t="str">
        <f t="shared" si="168"/>
        <v/>
      </c>
      <c r="J1425" s="29" t="str">
        <f t="shared" si="169"/>
        <v/>
      </c>
      <c r="K1425" s="29">
        <f t="shared" si="166"/>
        <v>0</v>
      </c>
      <c r="L1425" s="29">
        <f t="shared" si="170"/>
        <v>0</v>
      </c>
      <c r="M1425" s="29">
        <f t="shared" si="170"/>
        <v>0</v>
      </c>
      <c r="N1425" s="29">
        <f t="shared" si="170"/>
        <v>0</v>
      </c>
      <c r="O1425" s="29">
        <f t="shared" si="170"/>
        <v>0</v>
      </c>
      <c r="P1425" s="29">
        <f t="shared" si="170"/>
        <v>0</v>
      </c>
      <c r="Q1425" s="29">
        <f t="shared" si="170"/>
        <v>0</v>
      </c>
      <c r="R1425" s="29">
        <f t="shared" si="171"/>
        <v>0</v>
      </c>
      <c r="S1425" s="29">
        <f t="shared" si="172"/>
        <v>0</v>
      </c>
    </row>
    <row r="1426" spans="2:19" ht="17.25" thickBot="1">
      <c r="B1426" s="20" t="str">
        <f t="shared" si="167"/>
        <v/>
      </c>
      <c r="C1426" s="26"/>
      <c r="D1426" s="27"/>
      <c r="E1426" s="28"/>
      <c r="F1426" s="27"/>
      <c r="G1426" s="20" t="str">
        <f>IF(D1426="","",VLOOKUP(D1426,Lister!$F$4:$G$44,2,FALSE))</f>
        <v/>
      </c>
      <c r="I1426" s="29" t="str">
        <f t="shared" si="168"/>
        <v/>
      </c>
      <c r="J1426" s="29" t="str">
        <f t="shared" si="169"/>
        <v/>
      </c>
      <c r="K1426" s="29">
        <f t="shared" si="166"/>
        <v>0</v>
      </c>
      <c r="L1426" s="29">
        <f t="shared" si="170"/>
        <v>0</v>
      </c>
      <c r="M1426" s="29">
        <f t="shared" si="170"/>
        <v>0</v>
      </c>
      <c r="N1426" s="29">
        <f t="shared" si="170"/>
        <v>0</v>
      </c>
      <c r="O1426" s="29">
        <f t="shared" si="170"/>
        <v>0</v>
      </c>
      <c r="P1426" s="29">
        <f t="shared" si="170"/>
        <v>0</v>
      </c>
      <c r="Q1426" s="29">
        <f t="shared" si="170"/>
        <v>0</v>
      </c>
      <c r="R1426" s="29">
        <f t="shared" si="171"/>
        <v>0</v>
      </c>
      <c r="S1426" s="29">
        <f t="shared" si="172"/>
        <v>0</v>
      </c>
    </row>
    <row r="1427" spans="2:19" ht="17.25" thickBot="1">
      <c r="B1427" s="20" t="str">
        <f t="shared" si="167"/>
        <v/>
      </c>
      <c r="C1427" s="26"/>
      <c r="D1427" s="27"/>
      <c r="E1427" s="28"/>
      <c r="F1427" s="27"/>
      <c r="G1427" s="20" t="str">
        <f>IF(D1427="","",VLOOKUP(D1427,Lister!$F$4:$G$44,2,FALSE))</f>
        <v/>
      </c>
      <c r="I1427" s="29" t="str">
        <f t="shared" si="168"/>
        <v/>
      </c>
      <c r="J1427" s="29" t="str">
        <f t="shared" si="169"/>
        <v/>
      </c>
      <c r="K1427" s="29">
        <f t="shared" si="166"/>
        <v>0</v>
      </c>
      <c r="L1427" s="29">
        <f t="shared" si="170"/>
        <v>0</v>
      </c>
      <c r="M1427" s="29">
        <f t="shared" si="170"/>
        <v>0</v>
      </c>
      <c r="N1427" s="29">
        <f t="shared" si="170"/>
        <v>0</v>
      </c>
      <c r="O1427" s="29">
        <f t="shared" si="170"/>
        <v>0</v>
      </c>
      <c r="P1427" s="29">
        <f t="shared" si="170"/>
        <v>0</v>
      </c>
      <c r="Q1427" s="29">
        <f t="shared" si="170"/>
        <v>0</v>
      </c>
      <c r="R1427" s="29">
        <f t="shared" si="171"/>
        <v>0</v>
      </c>
      <c r="S1427" s="29">
        <f t="shared" si="172"/>
        <v>0</v>
      </c>
    </row>
    <row r="1428" spans="2:19" ht="17.25" thickBot="1">
      <c r="B1428" s="20" t="str">
        <f t="shared" si="167"/>
        <v/>
      </c>
      <c r="C1428" s="26"/>
      <c r="D1428" s="27"/>
      <c r="E1428" s="28"/>
      <c r="F1428" s="27"/>
      <c r="G1428" s="20" t="str">
        <f>IF(D1428="","",VLOOKUP(D1428,Lister!$F$4:$G$44,2,FALSE))</f>
        <v/>
      </c>
      <c r="I1428" s="29" t="str">
        <f t="shared" si="168"/>
        <v/>
      </c>
      <c r="J1428" s="29" t="str">
        <f t="shared" si="169"/>
        <v/>
      </c>
      <c r="K1428" s="29">
        <f t="shared" si="166"/>
        <v>0</v>
      </c>
      <c r="L1428" s="29">
        <f t="shared" si="170"/>
        <v>0</v>
      </c>
      <c r="M1428" s="29">
        <f t="shared" si="170"/>
        <v>0</v>
      </c>
      <c r="N1428" s="29">
        <f t="shared" si="170"/>
        <v>0</v>
      </c>
      <c r="O1428" s="29">
        <f t="shared" si="170"/>
        <v>0</v>
      </c>
      <c r="P1428" s="29">
        <f t="shared" si="170"/>
        <v>0</v>
      </c>
      <c r="Q1428" s="29">
        <f t="shared" si="170"/>
        <v>0</v>
      </c>
      <c r="R1428" s="29">
        <f t="shared" si="171"/>
        <v>0</v>
      </c>
      <c r="S1428" s="29">
        <f t="shared" si="172"/>
        <v>0</v>
      </c>
    </row>
    <row r="1429" spans="2:19" ht="17.25" thickBot="1">
      <c r="B1429" s="20" t="str">
        <f t="shared" si="167"/>
        <v/>
      </c>
      <c r="C1429" s="26"/>
      <c r="D1429" s="27"/>
      <c r="E1429" s="28"/>
      <c r="F1429" s="27"/>
      <c r="G1429" s="20" t="str">
        <f>IF(D1429="","",VLOOKUP(D1429,Lister!$F$4:$G$44,2,FALSE))</f>
        <v/>
      </c>
      <c r="I1429" s="29" t="str">
        <f t="shared" si="168"/>
        <v/>
      </c>
      <c r="J1429" s="29" t="str">
        <f t="shared" si="169"/>
        <v/>
      </c>
      <c r="K1429" s="29">
        <f t="shared" si="166"/>
        <v>0</v>
      </c>
      <c r="L1429" s="29">
        <f t="shared" si="170"/>
        <v>0</v>
      </c>
      <c r="M1429" s="29">
        <f t="shared" si="170"/>
        <v>0</v>
      </c>
      <c r="N1429" s="29">
        <f t="shared" si="170"/>
        <v>0</v>
      </c>
      <c r="O1429" s="29">
        <f t="shared" si="170"/>
        <v>0</v>
      </c>
      <c r="P1429" s="29">
        <f t="shared" si="170"/>
        <v>0</v>
      </c>
      <c r="Q1429" s="29">
        <f t="shared" si="170"/>
        <v>0</v>
      </c>
      <c r="R1429" s="29">
        <f t="shared" si="171"/>
        <v>0</v>
      </c>
      <c r="S1429" s="29">
        <f t="shared" si="172"/>
        <v>0</v>
      </c>
    </row>
    <row r="1430" spans="2:19" ht="17.25" thickBot="1">
      <c r="B1430" s="20" t="str">
        <f t="shared" si="167"/>
        <v/>
      </c>
      <c r="C1430" s="26"/>
      <c r="D1430" s="27"/>
      <c r="E1430" s="28"/>
      <c r="F1430" s="27"/>
      <c r="G1430" s="20" t="str">
        <f>IF(D1430="","",VLOOKUP(D1430,Lister!$F$4:$G$44,2,FALSE))</f>
        <v/>
      </c>
      <c r="I1430" s="29" t="str">
        <f t="shared" si="168"/>
        <v/>
      </c>
      <c r="J1430" s="29" t="str">
        <f t="shared" si="169"/>
        <v/>
      </c>
      <c r="K1430" s="29">
        <f t="shared" si="166"/>
        <v>0</v>
      </c>
      <c r="L1430" s="29">
        <f t="shared" si="170"/>
        <v>0</v>
      </c>
      <c r="M1430" s="29">
        <f t="shared" si="170"/>
        <v>0</v>
      </c>
      <c r="N1430" s="29">
        <f t="shared" si="170"/>
        <v>0</v>
      </c>
      <c r="O1430" s="29">
        <f t="shared" si="170"/>
        <v>0</v>
      </c>
      <c r="P1430" s="29">
        <f t="shared" si="170"/>
        <v>0</v>
      </c>
      <c r="Q1430" s="29">
        <f t="shared" si="170"/>
        <v>0</v>
      </c>
      <c r="R1430" s="29">
        <f t="shared" si="171"/>
        <v>0</v>
      </c>
      <c r="S1430" s="29">
        <f t="shared" si="172"/>
        <v>0</v>
      </c>
    </row>
    <row r="1431" spans="2:19" ht="17.25" thickBot="1">
      <c r="B1431" s="20" t="str">
        <f t="shared" si="167"/>
        <v/>
      </c>
      <c r="C1431" s="26"/>
      <c r="D1431" s="27"/>
      <c r="E1431" s="28"/>
      <c r="F1431" s="27"/>
      <c r="G1431" s="20" t="str">
        <f>IF(D1431="","",VLOOKUP(D1431,Lister!$F$4:$G$44,2,FALSE))</f>
        <v/>
      </c>
      <c r="I1431" s="29" t="str">
        <f t="shared" si="168"/>
        <v/>
      </c>
      <c r="J1431" s="29" t="str">
        <f t="shared" si="169"/>
        <v/>
      </c>
      <c r="K1431" s="29">
        <f t="shared" si="166"/>
        <v>0</v>
      </c>
      <c r="L1431" s="29">
        <f t="shared" si="170"/>
        <v>0</v>
      </c>
      <c r="M1431" s="29">
        <f t="shared" si="170"/>
        <v>0</v>
      </c>
      <c r="N1431" s="29">
        <f t="shared" si="170"/>
        <v>0</v>
      </c>
      <c r="O1431" s="29">
        <f t="shared" si="170"/>
        <v>0</v>
      </c>
      <c r="P1431" s="29">
        <f t="shared" si="170"/>
        <v>0</v>
      </c>
      <c r="Q1431" s="29">
        <f t="shared" si="170"/>
        <v>0</v>
      </c>
      <c r="R1431" s="29">
        <f t="shared" si="171"/>
        <v>0</v>
      </c>
      <c r="S1431" s="29">
        <f t="shared" si="172"/>
        <v>0</v>
      </c>
    </row>
    <row r="1432" spans="2:19" ht="17.25" thickBot="1">
      <c r="B1432" s="20" t="str">
        <f t="shared" si="167"/>
        <v/>
      </c>
      <c r="C1432" s="26"/>
      <c r="D1432" s="27"/>
      <c r="E1432" s="28"/>
      <c r="F1432" s="27"/>
      <c r="G1432" s="20" t="str">
        <f>IF(D1432="","",VLOOKUP(D1432,Lister!$F$4:$G$44,2,FALSE))</f>
        <v/>
      </c>
      <c r="I1432" s="29" t="str">
        <f t="shared" si="168"/>
        <v/>
      </c>
      <c r="J1432" s="29" t="str">
        <f t="shared" si="169"/>
        <v/>
      </c>
      <c r="K1432" s="29">
        <f t="shared" si="166"/>
        <v>0</v>
      </c>
      <c r="L1432" s="29">
        <f t="shared" si="170"/>
        <v>0</v>
      </c>
      <c r="M1432" s="29">
        <f t="shared" si="170"/>
        <v>0</v>
      </c>
      <c r="N1432" s="29">
        <f t="shared" si="170"/>
        <v>0</v>
      </c>
      <c r="O1432" s="29">
        <f t="shared" si="170"/>
        <v>0</v>
      </c>
      <c r="P1432" s="29">
        <f t="shared" si="170"/>
        <v>0</v>
      </c>
      <c r="Q1432" s="29">
        <f t="shared" si="170"/>
        <v>0</v>
      </c>
      <c r="R1432" s="29">
        <f t="shared" si="171"/>
        <v>0</v>
      </c>
      <c r="S1432" s="29">
        <f t="shared" si="172"/>
        <v>0</v>
      </c>
    </row>
    <row r="1433" spans="2:19" ht="17.25" thickBot="1">
      <c r="B1433" s="20" t="str">
        <f t="shared" si="167"/>
        <v/>
      </c>
      <c r="C1433" s="26"/>
      <c r="D1433" s="27"/>
      <c r="E1433" s="28"/>
      <c r="F1433" s="27"/>
      <c r="G1433" s="20" t="str">
        <f>IF(D1433="","",VLOOKUP(D1433,Lister!$F$4:$G$44,2,FALSE))</f>
        <v/>
      </c>
      <c r="I1433" s="29" t="str">
        <f t="shared" si="168"/>
        <v/>
      </c>
      <c r="J1433" s="29" t="str">
        <f t="shared" si="169"/>
        <v/>
      </c>
      <c r="K1433" s="29">
        <f t="shared" si="166"/>
        <v>0</v>
      </c>
      <c r="L1433" s="29">
        <f t="shared" si="170"/>
        <v>0</v>
      </c>
      <c r="M1433" s="29">
        <f t="shared" si="170"/>
        <v>0</v>
      </c>
      <c r="N1433" s="29">
        <f t="shared" si="170"/>
        <v>0</v>
      </c>
      <c r="O1433" s="29">
        <f t="shared" si="170"/>
        <v>0</v>
      </c>
      <c r="P1433" s="29">
        <f t="shared" si="170"/>
        <v>0</v>
      </c>
      <c r="Q1433" s="29">
        <f t="shared" si="170"/>
        <v>0</v>
      </c>
      <c r="R1433" s="29">
        <f t="shared" si="171"/>
        <v>0</v>
      </c>
      <c r="S1433" s="29">
        <f t="shared" si="172"/>
        <v>0</v>
      </c>
    </row>
    <row r="1434" spans="2:19" ht="17.25" thickBot="1">
      <c r="B1434" s="20" t="str">
        <f t="shared" si="167"/>
        <v/>
      </c>
      <c r="C1434" s="26"/>
      <c r="D1434" s="27"/>
      <c r="E1434" s="28"/>
      <c r="F1434" s="27"/>
      <c r="G1434" s="20" t="str">
        <f>IF(D1434="","",VLOOKUP(D1434,Lister!$F$4:$G$44,2,FALSE))</f>
        <v/>
      </c>
      <c r="I1434" s="29" t="str">
        <f t="shared" si="168"/>
        <v/>
      </c>
      <c r="J1434" s="29" t="str">
        <f t="shared" si="169"/>
        <v/>
      </c>
      <c r="K1434" s="29">
        <f t="shared" si="166"/>
        <v>0</v>
      </c>
      <c r="L1434" s="29">
        <f t="shared" si="170"/>
        <v>0</v>
      </c>
      <c r="M1434" s="29">
        <f t="shared" si="170"/>
        <v>0</v>
      </c>
      <c r="N1434" s="29">
        <f t="shared" si="170"/>
        <v>0</v>
      </c>
      <c r="O1434" s="29">
        <f t="shared" si="170"/>
        <v>0</v>
      </c>
      <c r="P1434" s="29">
        <f t="shared" si="170"/>
        <v>0</v>
      </c>
      <c r="Q1434" s="29">
        <f t="shared" si="170"/>
        <v>0</v>
      </c>
      <c r="R1434" s="29">
        <f t="shared" si="171"/>
        <v>0</v>
      </c>
      <c r="S1434" s="29">
        <f t="shared" si="172"/>
        <v>0</v>
      </c>
    </row>
    <row r="1435" spans="2:19" ht="17.25" thickBot="1">
      <c r="B1435" s="20" t="str">
        <f t="shared" si="167"/>
        <v/>
      </c>
      <c r="C1435" s="26"/>
      <c r="D1435" s="27"/>
      <c r="E1435" s="28"/>
      <c r="F1435" s="27"/>
      <c r="G1435" s="20" t="str">
        <f>IF(D1435="","",VLOOKUP(D1435,Lister!$F$4:$G$44,2,FALSE))</f>
        <v/>
      </c>
      <c r="I1435" s="29" t="str">
        <f t="shared" si="168"/>
        <v/>
      </c>
      <c r="J1435" s="29" t="str">
        <f t="shared" si="169"/>
        <v/>
      </c>
      <c r="K1435" s="29">
        <f t="shared" si="166"/>
        <v>0</v>
      </c>
      <c r="L1435" s="29">
        <f t="shared" si="170"/>
        <v>0</v>
      </c>
      <c r="M1435" s="29">
        <f t="shared" si="170"/>
        <v>0</v>
      </c>
      <c r="N1435" s="29">
        <f t="shared" si="170"/>
        <v>0</v>
      </c>
      <c r="O1435" s="29">
        <f t="shared" si="170"/>
        <v>0</v>
      </c>
      <c r="P1435" s="29">
        <f t="shared" si="170"/>
        <v>0</v>
      </c>
      <c r="Q1435" s="29">
        <f t="shared" si="170"/>
        <v>0</v>
      </c>
      <c r="R1435" s="29">
        <f t="shared" si="171"/>
        <v>0</v>
      </c>
      <c r="S1435" s="29">
        <f t="shared" si="172"/>
        <v>0</v>
      </c>
    </row>
    <row r="1436" spans="2:19" ht="17.25" thickBot="1">
      <c r="B1436" s="20" t="str">
        <f t="shared" si="167"/>
        <v/>
      </c>
      <c r="C1436" s="26"/>
      <c r="D1436" s="27"/>
      <c r="E1436" s="28"/>
      <c r="F1436" s="27"/>
      <c r="G1436" s="20" t="str">
        <f>IF(D1436="","",VLOOKUP(D1436,Lister!$F$4:$G$44,2,FALSE))</f>
        <v/>
      </c>
      <c r="I1436" s="29" t="str">
        <f t="shared" si="168"/>
        <v/>
      </c>
      <c r="J1436" s="29" t="str">
        <f t="shared" si="169"/>
        <v/>
      </c>
      <c r="K1436" s="29">
        <f t="shared" si="166"/>
        <v>0</v>
      </c>
      <c r="L1436" s="29">
        <f t="shared" si="170"/>
        <v>0</v>
      </c>
      <c r="M1436" s="29">
        <f t="shared" si="170"/>
        <v>0</v>
      </c>
      <c r="N1436" s="29">
        <f t="shared" si="170"/>
        <v>0</v>
      </c>
      <c r="O1436" s="29">
        <f t="shared" si="170"/>
        <v>0</v>
      </c>
      <c r="P1436" s="29">
        <f t="shared" si="170"/>
        <v>0</v>
      </c>
      <c r="Q1436" s="29">
        <f t="shared" si="170"/>
        <v>0</v>
      </c>
      <c r="R1436" s="29">
        <f t="shared" si="171"/>
        <v>0</v>
      </c>
      <c r="S1436" s="29">
        <f t="shared" si="172"/>
        <v>0</v>
      </c>
    </row>
    <row r="1437" spans="2:19" ht="17.25" thickBot="1">
      <c r="B1437" s="20" t="str">
        <f t="shared" si="167"/>
        <v/>
      </c>
      <c r="C1437" s="26"/>
      <c r="D1437" s="27"/>
      <c r="E1437" s="28"/>
      <c r="F1437" s="27"/>
      <c r="G1437" s="20" t="str">
        <f>IF(D1437="","",VLOOKUP(D1437,Lister!$F$4:$G$44,2,FALSE))</f>
        <v/>
      </c>
      <c r="I1437" s="29" t="str">
        <f t="shared" si="168"/>
        <v/>
      </c>
      <c r="J1437" s="29" t="str">
        <f t="shared" si="169"/>
        <v/>
      </c>
      <c r="K1437" s="29">
        <f t="shared" si="166"/>
        <v>0</v>
      </c>
      <c r="L1437" s="29">
        <f t="shared" si="170"/>
        <v>0</v>
      </c>
      <c r="M1437" s="29">
        <f t="shared" si="170"/>
        <v>0</v>
      </c>
      <c r="N1437" s="29">
        <f t="shared" si="170"/>
        <v>0</v>
      </c>
      <c r="O1437" s="29">
        <f t="shared" si="170"/>
        <v>0</v>
      </c>
      <c r="P1437" s="29">
        <f t="shared" si="170"/>
        <v>0</v>
      </c>
      <c r="Q1437" s="29">
        <f t="shared" si="170"/>
        <v>0</v>
      </c>
      <c r="R1437" s="29">
        <f t="shared" si="171"/>
        <v>0</v>
      </c>
      <c r="S1437" s="29">
        <f t="shared" si="172"/>
        <v>0</v>
      </c>
    </row>
    <row r="1438" spans="2:19" ht="17.25" thickBot="1">
      <c r="B1438" s="20" t="str">
        <f t="shared" si="167"/>
        <v/>
      </c>
      <c r="C1438" s="26"/>
      <c r="D1438" s="27"/>
      <c r="E1438" s="28"/>
      <c r="F1438" s="27"/>
      <c r="G1438" s="20" t="str">
        <f>IF(D1438="","",VLOOKUP(D1438,Lister!$F$4:$G$44,2,FALSE))</f>
        <v/>
      </c>
      <c r="I1438" s="29" t="str">
        <f t="shared" si="168"/>
        <v/>
      </c>
      <c r="J1438" s="29" t="str">
        <f t="shared" si="169"/>
        <v/>
      </c>
      <c r="K1438" s="29">
        <f t="shared" si="166"/>
        <v>0</v>
      </c>
      <c r="L1438" s="29">
        <f t="shared" si="170"/>
        <v>0</v>
      </c>
      <c r="M1438" s="29">
        <f t="shared" si="170"/>
        <v>0</v>
      </c>
      <c r="N1438" s="29">
        <f t="shared" si="170"/>
        <v>0</v>
      </c>
      <c r="O1438" s="29">
        <f t="shared" si="170"/>
        <v>0</v>
      </c>
      <c r="P1438" s="29">
        <f t="shared" si="170"/>
        <v>0</v>
      </c>
      <c r="Q1438" s="29">
        <f t="shared" si="170"/>
        <v>0</v>
      </c>
      <c r="R1438" s="29">
        <f t="shared" si="171"/>
        <v>0</v>
      </c>
      <c r="S1438" s="29">
        <f t="shared" si="172"/>
        <v>0</v>
      </c>
    </row>
    <row r="1439" spans="2:19" ht="17.25" thickBot="1">
      <c r="B1439" s="20" t="str">
        <f t="shared" si="167"/>
        <v/>
      </c>
      <c r="C1439" s="26"/>
      <c r="D1439" s="27"/>
      <c r="E1439" s="28"/>
      <c r="F1439" s="27"/>
      <c r="G1439" s="20" t="str">
        <f>IF(D1439="","",VLOOKUP(D1439,Lister!$F$4:$G$44,2,FALSE))</f>
        <v/>
      </c>
      <c r="I1439" s="29" t="str">
        <f t="shared" si="168"/>
        <v/>
      </c>
      <c r="J1439" s="29" t="str">
        <f t="shared" si="169"/>
        <v/>
      </c>
      <c r="K1439" s="29">
        <f t="shared" si="166"/>
        <v>0</v>
      </c>
      <c r="L1439" s="29">
        <f t="shared" si="170"/>
        <v>0</v>
      </c>
      <c r="M1439" s="29">
        <f t="shared" si="170"/>
        <v>0</v>
      </c>
      <c r="N1439" s="29">
        <f t="shared" si="170"/>
        <v>0</v>
      </c>
      <c r="O1439" s="29">
        <f t="shared" si="170"/>
        <v>0</v>
      </c>
      <c r="P1439" s="29">
        <f t="shared" si="170"/>
        <v>0</v>
      </c>
      <c r="Q1439" s="29">
        <f t="shared" si="170"/>
        <v>0</v>
      </c>
      <c r="R1439" s="29">
        <f t="shared" si="171"/>
        <v>0</v>
      </c>
      <c r="S1439" s="29">
        <f t="shared" si="172"/>
        <v>0</v>
      </c>
    </row>
    <row r="1440" spans="2:19" ht="17.25" thickBot="1">
      <c r="B1440" s="20" t="str">
        <f t="shared" si="167"/>
        <v/>
      </c>
      <c r="C1440" s="26"/>
      <c r="D1440" s="27"/>
      <c r="E1440" s="28"/>
      <c r="F1440" s="27"/>
      <c r="G1440" s="20" t="str">
        <f>IF(D1440="","",VLOOKUP(D1440,Lister!$F$4:$G$44,2,FALSE))</f>
        <v/>
      </c>
      <c r="I1440" s="29" t="str">
        <f t="shared" si="168"/>
        <v/>
      </c>
      <c r="J1440" s="29" t="str">
        <f t="shared" si="169"/>
        <v/>
      </c>
      <c r="K1440" s="29">
        <f t="shared" si="166"/>
        <v>0</v>
      </c>
      <c r="L1440" s="29">
        <f t="shared" si="170"/>
        <v>0</v>
      </c>
      <c r="M1440" s="29">
        <f t="shared" si="170"/>
        <v>0</v>
      </c>
      <c r="N1440" s="29">
        <f t="shared" si="170"/>
        <v>0</v>
      </c>
      <c r="O1440" s="29">
        <f t="shared" si="170"/>
        <v>0</v>
      </c>
      <c r="P1440" s="29">
        <f t="shared" si="170"/>
        <v>0</v>
      </c>
      <c r="Q1440" s="29">
        <f t="shared" si="170"/>
        <v>0</v>
      </c>
      <c r="R1440" s="29">
        <f t="shared" si="171"/>
        <v>0</v>
      </c>
      <c r="S1440" s="29">
        <f t="shared" si="172"/>
        <v>0</v>
      </c>
    </row>
    <row r="1441" spans="2:19" ht="17.25" thickBot="1">
      <c r="B1441" s="20" t="str">
        <f t="shared" si="167"/>
        <v/>
      </c>
      <c r="C1441" s="26"/>
      <c r="D1441" s="27"/>
      <c r="E1441" s="28"/>
      <c r="F1441" s="27"/>
      <c r="G1441" s="20" t="str">
        <f>IF(D1441="","",VLOOKUP(D1441,Lister!$F$4:$G$44,2,FALSE))</f>
        <v/>
      </c>
      <c r="I1441" s="29" t="str">
        <f t="shared" si="168"/>
        <v/>
      </c>
      <c r="J1441" s="29" t="str">
        <f t="shared" si="169"/>
        <v/>
      </c>
      <c r="K1441" s="29">
        <f t="shared" si="166"/>
        <v>0</v>
      </c>
      <c r="L1441" s="29">
        <f t="shared" si="170"/>
        <v>0</v>
      </c>
      <c r="M1441" s="29">
        <f t="shared" si="170"/>
        <v>0</v>
      </c>
      <c r="N1441" s="29">
        <f t="shared" si="170"/>
        <v>0</v>
      </c>
      <c r="O1441" s="29">
        <f t="shared" si="170"/>
        <v>0</v>
      </c>
      <c r="P1441" s="29">
        <f t="shared" si="170"/>
        <v>0</v>
      </c>
      <c r="Q1441" s="29">
        <f t="shared" si="170"/>
        <v>0</v>
      </c>
      <c r="R1441" s="29">
        <f t="shared" si="171"/>
        <v>0</v>
      </c>
      <c r="S1441" s="29">
        <f t="shared" si="172"/>
        <v>0</v>
      </c>
    </row>
    <row r="1442" spans="2:19" ht="17.25" thickBot="1">
      <c r="B1442" s="20" t="str">
        <f t="shared" si="167"/>
        <v/>
      </c>
      <c r="C1442" s="26"/>
      <c r="D1442" s="27"/>
      <c r="E1442" s="28"/>
      <c r="F1442" s="27"/>
      <c r="G1442" s="20" t="str">
        <f>IF(D1442="","",VLOOKUP(D1442,Lister!$F$4:$G$44,2,FALSE))</f>
        <v/>
      </c>
      <c r="I1442" s="29" t="str">
        <f t="shared" si="168"/>
        <v/>
      </c>
      <c r="J1442" s="29" t="str">
        <f t="shared" si="169"/>
        <v/>
      </c>
      <c r="K1442" s="29">
        <f t="shared" si="166"/>
        <v>0</v>
      </c>
      <c r="L1442" s="29">
        <f t="shared" si="170"/>
        <v>0</v>
      </c>
      <c r="M1442" s="29">
        <f t="shared" si="170"/>
        <v>0</v>
      </c>
      <c r="N1442" s="29">
        <f t="shared" si="170"/>
        <v>0</v>
      </c>
      <c r="O1442" s="29">
        <f t="shared" si="170"/>
        <v>0</v>
      </c>
      <c r="P1442" s="29">
        <f t="shared" si="170"/>
        <v>0</v>
      </c>
      <c r="Q1442" s="29">
        <f t="shared" si="170"/>
        <v>0</v>
      </c>
      <c r="R1442" s="29">
        <f t="shared" si="171"/>
        <v>0</v>
      </c>
      <c r="S1442" s="29">
        <f t="shared" si="172"/>
        <v>0</v>
      </c>
    </row>
    <row r="1443" spans="2:19" ht="17.25" thickBot="1">
      <c r="B1443" s="20" t="str">
        <f t="shared" si="167"/>
        <v/>
      </c>
      <c r="C1443" s="26"/>
      <c r="D1443" s="27"/>
      <c r="E1443" s="28"/>
      <c r="F1443" s="27"/>
      <c r="G1443" s="20" t="str">
        <f>IF(D1443="","",VLOOKUP(D1443,Lister!$F$4:$G$44,2,FALSE))</f>
        <v/>
      </c>
      <c r="I1443" s="29" t="str">
        <f t="shared" si="168"/>
        <v/>
      </c>
      <c r="J1443" s="29" t="str">
        <f t="shared" si="169"/>
        <v/>
      </c>
      <c r="K1443" s="29">
        <f t="shared" si="166"/>
        <v>0</v>
      </c>
      <c r="L1443" s="29">
        <f t="shared" si="170"/>
        <v>0</v>
      </c>
      <c r="M1443" s="29">
        <f t="shared" si="170"/>
        <v>0</v>
      </c>
      <c r="N1443" s="29">
        <f t="shared" si="170"/>
        <v>0</v>
      </c>
      <c r="O1443" s="29">
        <f t="shared" si="170"/>
        <v>0</v>
      </c>
      <c r="P1443" s="29">
        <f t="shared" si="170"/>
        <v>0</v>
      </c>
      <c r="Q1443" s="29">
        <f t="shared" si="170"/>
        <v>0</v>
      </c>
      <c r="R1443" s="29">
        <f t="shared" si="171"/>
        <v>0</v>
      </c>
      <c r="S1443" s="29">
        <f t="shared" si="172"/>
        <v>0</v>
      </c>
    </row>
    <row r="1444" spans="2:19" ht="17.25" thickBot="1">
      <c r="B1444" s="20" t="str">
        <f t="shared" si="167"/>
        <v/>
      </c>
      <c r="C1444" s="26"/>
      <c r="D1444" s="27"/>
      <c r="E1444" s="28"/>
      <c r="F1444" s="27"/>
      <c r="G1444" s="20" t="str">
        <f>IF(D1444="","",VLOOKUP(D1444,Lister!$F$4:$G$44,2,FALSE))</f>
        <v/>
      </c>
      <c r="I1444" s="29" t="str">
        <f t="shared" si="168"/>
        <v/>
      </c>
      <c r="J1444" s="29" t="str">
        <f t="shared" si="169"/>
        <v/>
      </c>
      <c r="K1444" s="29">
        <f t="shared" si="166"/>
        <v>0</v>
      </c>
      <c r="L1444" s="29">
        <f t="shared" si="170"/>
        <v>0</v>
      </c>
      <c r="M1444" s="29">
        <f t="shared" si="170"/>
        <v>0</v>
      </c>
      <c r="N1444" s="29">
        <f t="shared" si="170"/>
        <v>0</v>
      </c>
      <c r="O1444" s="29">
        <f t="shared" si="170"/>
        <v>0</v>
      </c>
      <c r="P1444" s="29">
        <f t="shared" si="170"/>
        <v>0</v>
      </c>
      <c r="Q1444" s="29">
        <f t="shared" si="170"/>
        <v>0</v>
      </c>
      <c r="R1444" s="29">
        <f t="shared" si="171"/>
        <v>0</v>
      </c>
      <c r="S1444" s="29">
        <f t="shared" si="172"/>
        <v>0</v>
      </c>
    </row>
    <row r="1445" spans="2:19" ht="17.25" thickBot="1">
      <c r="B1445" s="20" t="str">
        <f t="shared" si="167"/>
        <v/>
      </c>
      <c r="C1445" s="26"/>
      <c r="D1445" s="27"/>
      <c r="E1445" s="28"/>
      <c r="F1445" s="27"/>
      <c r="G1445" s="20" t="str">
        <f>IF(D1445="","",VLOOKUP(D1445,Lister!$F$4:$G$44,2,FALSE))</f>
        <v/>
      </c>
      <c r="I1445" s="29" t="str">
        <f t="shared" si="168"/>
        <v/>
      </c>
      <c r="J1445" s="29" t="str">
        <f t="shared" si="169"/>
        <v/>
      </c>
      <c r="K1445" s="29">
        <f t="shared" si="166"/>
        <v>0</v>
      </c>
      <c r="L1445" s="29">
        <f t="shared" si="170"/>
        <v>0</v>
      </c>
      <c r="M1445" s="29">
        <f t="shared" si="170"/>
        <v>0</v>
      </c>
      <c r="N1445" s="29">
        <f t="shared" si="170"/>
        <v>0</v>
      </c>
      <c r="O1445" s="29">
        <f t="shared" si="170"/>
        <v>0</v>
      </c>
      <c r="P1445" s="29">
        <f t="shared" si="170"/>
        <v>0</v>
      </c>
      <c r="Q1445" s="29">
        <f t="shared" si="170"/>
        <v>0</v>
      </c>
      <c r="R1445" s="29">
        <f t="shared" si="171"/>
        <v>0</v>
      </c>
      <c r="S1445" s="29">
        <f t="shared" si="172"/>
        <v>0</v>
      </c>
    </row>
    <row r="1446" spans="2:19" ht="17.25" thickBot="1">
      <c r="B1446" s="20" t="str">
        <f t="shared" si="167"/>
        <v/>
      </c>
      <c r="C1446" s="26"/>
      <c r="D1446" s="27"/>
      <c r="E1446" s="28"/>
      <c r="F1446" s="27"/>
      <c r="G1446" s="20" t="str">
        <f>IF(D1446="","",VLOOKUP(D1446,Lister!$F$4:$G$44,2,FALSE))</f>
        <v/>
      </c>
      <c r="I1446" s="29" t="str">
        <f t="shared" si="168"/>
        <v/>
      </c>
      <c r="J1446" s="29" t="str">
        <f t="shared" si="169"/>
        <v/>
      </c>
      <c r="K1446" s="29">
        <f t="shared" si="166"/>
        <v>0</v>
      </c>
      <c r="L1446" s="29">
        <f t="shared" si="170"/>
        <v>0</v>
      </c>
      <c r="M1446" s="29">
        <f t="shared" si="170"/>
        <v>0</v>
      </c>
      <c r="N1446" s="29">
        <f t="shared" si="170"/>
        <v>0</v>
      </c>
      <c r="O1446" s="29">
        <f t="shared" si="170"/>
        <v>0</v>
      </c>
      <c r="P1446" s="29">
        <f t="shared" si="170"/>
        <v>0</v>
      </c>
      <c r="Q1446" s="29">
        <f t="shared" si="170"/>
        <v>0</v>
      </c>
      <c r="R1446" s="29">
        <f t="shared" si="171"/>
        <v>0</v>
      </c>
      <c r="S1446" s="29">
        <f t="shared" si="172"/>
        <v>0</v>
      </c>
    </row>
    <row r="1447" spans="2:19" ht="17.25" thickBot="1">
      <c r="B1447" s="20" t="str">
        <f t="shared" si="167"/>
        <v/>
      </c>
      <c r="C1447" s="26"/>
      <c r="D1447" s="27"/>
      <c r="E1447" s="28"/>
      <c r="F1447" s="27"/>
      <c r="G1447" s="20" t="str">
        <f>IF(D1447="","",VLOOKUP(D1447,Lister!$F$4:$G$44,2,FALSE))</f>
        <v/>
      </c>
      <c r="I1447" s="29" t="str">
        <f t="shared" si="168"/>
        <v/>
      </c>
      <c r="J1447" s="29" t="str">
        <f t="shared" si="169"/>
        <v/>
      </c>
      <c r="K1447" s="29">
        <f t="shared" si="166"/>
        <v>0</v>
      </c>
      <c r="L1447" s="29">
        <f t="shared" si="170"/>
        <v>0</v>
      </c>
      <c r="M1447" s="29">
        <f t="shared" si="170"/>
        <v>0</v>
      </c>
      <c r="N1447" s="29">
        <f t="shared" si="170"/>
        <v>0</v>
      </c>
      <c r="O1447" s="29">
        <f t="shared" si="170"/>
        <v>0</v>
      </c>
      <c r="P1447" s="29">
        <f t="shared" si="170"/>
        <v>0</v>
      </c>
      <c r="Q1447" s="29">
        <f t="shared" si="170"/>
        <v>0</v>
      </c>
      <c r="R1447" s="29">
        <f t="shared" si="171"/>
        <v>0</v>
      </c>
      <c r="S1447" s="29">
        <f t="shared" si="172"/>
        <v>0</v>
      </c>
    </row>
    <row r="1448" spans="2:19" ht="17.25" thickBot="1">
      <c r="B1448" s="20" t="str">
        <f t="shared" si="167"/>
        <v/>
      </c>
      <c r="C1448" s="26"/>
      <c r="D1448" s="27"/>
      <c r="E1448" s="28"/>
      <c r="F1448" s="27"/>
      <c r="G1448" s="20" t="str">
        <f>IF(D1448="","",VLOOKUP(D1448,Lister!$F$4:$G$44,2,FALSE))</f>
        <v/>
      </c>
      <c r="I1448" s="29" t="str">
        <f t="shared" si="168"/>
        <v/>
      </c>
      <c r="J1448" s="29" t="str">
        <f t="shared" si="169"/>
        <v/>
      </c>
      <c r="K1448" s="29">
        <f t="shared" si="166"/>
        <v>0</v>
      </c>
      <c r="L1448" s="29">
        <f t="shared" si="170"/>
        <v>0</v>
      </c>
      <c r="M1448" s="29">
        <f t="shared" si="170"/>
        <v>0</v>
      </c>
      <c r="N1448" s="29">
        <f t="shared" si="170"/>
        <v>0</v>
      </c>
      <c r="O1448" s="29">
        <f t="shared" si="170"/>
        <v>0</v>
      </c>
      <c r="P1448" s="29">
        <f t="shared" si="170"/>
        <v>0</v>
      </c>
      <c r="Q1448" s="29">
        <f t="shared" si="170"/>
        <v>0</v>
      </c>
      <c r="R1448" s="29">
        <f t="shared" si="171"/>
        <v>0</v>
      </c>
      <c r="S1448" s="29">
        <f t="shared" si="172"/>
        <v>0</v>
      </c>
    </row>
    <row r="1449" spans="2:19" ht="17.25" thickBot="1">
      <c r="B1449" s="20" t="str">
        <f t="shared" si="167"/>
        <v/>
      </c>
      <c r="C1449" s="26"/>
      <c r="D1449" s="27"/>
      <c r="E1449" s="28"/>
      <c r="F1449" s="27"/>
      <c r="G1449" s="20" t="str">
        <f>IF(D1449="","",VLOOKUP(D1449,Lister!$F$4:$G$44,2,FALSE))</f>
        <v/>
      </c>
      <c r="I1449" s="29" t="str">
        <f t="shared" si="168"/>
        <v/>
      </c>
      <c r="J1449" s="29" t="str">
        <f t="shared" si="169"/>
        <v/>
      </c>
      <c r="K1449" s="29">
        <f t="shared" si="166"/>
        <v>0</v>
      </c>
      <c r="L1449" s="29">
        <f t="shared" si="170"/>
        <v>0</v>
      </c>
      <c r="M1449" s="29">
        <f t="shared" si="170"/>
        <v>0</v>
      </c>
      <c r="N1449" s="29">
        <f t="shared" si="170"/>
        <v>0</v>
      </c>
      <c r="O1449" s="29">
        <f t="shared" si="170"/>
        <v>0</v>
      </c>
      <c r="P1449" s="29">
        <f t="shared" si="170"/>
        <v>0</v>
      </c>
      <c r="Q1449" s="29">
        <f t="shared" si="170"/>
        <v>0</v>
      </c>
      <c r="R1449" s="29">
        <f t="shared" si="171"/>
        <v>0</v>
      </c>
      <c r="S1449" s="29">
        <f t="shared" si="172"/>
        <v>0</v>
      </c>
    </row>
    <row r="1450" spans="2:19" ht="17.25" thickBot="1">
      <c r="B1450" s="20" t="str">
        <f t="shared" si="167"/>
        <v/>
      </c>
      <c r="C1450" s="26"/>
      <c r="D1450" s="27"/>
      <c r="E1450" s="28"/>
      <c r="F1450" s="27"/>
      <c r="G1450" s="20" t="str">
        <f>IF(D1450="","",VLOOKUP(D1450,Lister!$F$4:$G$44,2,FALSE))</f>
        <v/>
      </c>
      <c r="I1450" s="29" t="str">
        <f t="shared" si="168"/>
        <v/>
      </c>
      <c r="J1450" s="29" t="str">
        <f t="shared" si="169"/>
        <v/>
      </c>
      <c r="K1450" s="29">
        <f t="shared" si="166"/>
        <v>0</v>
      </c>
      <c r="L1450" s="29">
        <f t="shared" si="170"/>
        <v>0</v>
      </c>
      <c r="M1450" s="29">
        <f t="shared" si="170"/>
        <v>0</v>
      </c>
      <c r="N1450" s="29">
        <f t="shared" si="170"/>
        <v>0</v>
      </c>
      <c r="O1450" s="29">
        <f t="shared" si="170"/>
        <v>0</v>
      </c>
      <c r="P1450" s="29">
        <f t="shared" si="170"/>
        <v>0</v>
      </c>
      <c r="Q1450" s="29">
        <f t="shared" si="170"/>
        <v>0</v>
      </c>
      <c r="R1450" s="29">
        <f t="shared" si="171"/>
        <v>0</v>
      </c>
      <c r="S1450" s="29">
        <f t="shared" si="172"/>
        <v>0</v>
      </c>
    </row>
    <row r="1451" spans="2:19" ht="17.25" thickBot="1">
      <c r="B1451" s="20" t="str">
        <f t="shared" si="167"/>
        <v/>
      </c>
      <c r="C1451" s="26"/>
      <c r="D1451" s="27"/>
      <c r="E1451" s="28"/>
      <c r="F1451" s="27"/>
      <c r="G1451" s="20" t="str">
        <f>IF(D1451="","",VLOOKUP(D1451,Lister!$F$4:$G$44,2,FALSE))</f>
        <v/>
      </c>
      <c r="I1451" s="29" t="str">
        <f t="shared" si="168"/>
        <v/>
      </c>
      <c r="J1451" s="29" t="str">
        <f t="shared" si="169"/>
        <v/>
      </c>
      <c r="K1451" s="29">
        <f t="shared" si="166"/>
        <v>0</v>
      </c>
      <c r="L1451" s="29">
        <f t="shared" si="170"/>
        <v>0</v>
      </c>
      <c r="M1451" s="29">
        <f t="shared" si="170"/>
        <v>0</v>
      </c>
      <c r="N1451" s="29">
        <f t="shared" si="170"/>
        <v>0</v>
      </c>
      <c r="O1451" s="29">
        <f t="shared" si="170"/>
        <v>0</v>
      </c>
      <c r="P1451" s="29">
        <f t="shared" si="170"/>
        <v>0</v>
      </c>
      <c r="Q1451" s="29">
        <f t="shared" si="170"/>
        <v>0</v>
      </c>
      <c r="R1451" s="29">
        <f t="shared" si="171"/>
        <v>0</v>
      </c>
      <c r="S1451" s="29">
        <f t="shared" si="172"/>
        <v>0</v>
      </c>
    </row>
    <row r="1452" spans="2:19" ht="17.25" thickBot="1">
      <c r="B1452" s="20" t="str">
        <f t="shared" si="167"/>
        <v/>
      </c>
      <c r="C1452" s="26"/>
      <c r="D1452" s="27"/>
      <c r="E1452" s="28"/>
      <c r="F1452" s="27"/>
      <c r="G1452" s="20" t="str">
        <f>IF(D1452="","",VLOOKUP(D1452,Lister!$F$4:$G$44,2,FALSE))</f>
        <v/>
      </c>
      <c r="I1452" s="29" t="str">
        <f t="shared" si="168"/>
        <v/>
      </c>
      <c r="J1452" s="29" t="str">
        <f t="shared" si="169"/>
        <v/>
      </c>
      <c r="K1452" s="29">
        <f t="shared" si="166"/>
        <v>0</v>
      </c>
      <c r="L1452" s="29">
        <f t="shared" si="170"/>
        <v>0</v>
      </c>
      <c r="M1452" s="29">
        <f t="shared" si="170"/>
        <v>0</v>
      </c>
      <c r="N1452" s="29">
        <f t="shared" si="170"/>
        <v>0</v>
      </c>
      <c r="O1452" s="29">
        <f t="shared" si="170"/>
        <v>0</v>
      </c>
      <c r="P1452" s="29">
        <f t="shared" si="170"/>
        <v>0</v>
      </c>
      <c r="Q1452" s="29">
        <f t="shared" si="170"/>
        <v>0</v>
      </c>
      <c r="R1452" s="29">
        <f t="shared" si="171"/>
        <v>0</v>
      </c>
      <c r="S1452" s="29">
        <f t="shared" si="172"/>
        <v>0</v>
      </c>
    </row>
    <row r="1453" spans="2:19" ht="17.25" thickBot="1">
      <c r="B1453" s="20" t="str">
        <f t="shared" si="167"/>
        <v/>
      </c>
      <c r="C1453" s="26"/>
      <c r="D1453" s="27"/>
      <c r="E1453" s="28"/>
      <c r="F1453" s="27"/>
      <c r="G1453" s="20" t="str">
        <f>IF(D1453="","",VLOOKUP(D1453,Lister!$F$4:$G$44,2,FALSE))</f>
        <v/>
      </c>
      <c r="I1453" s="29" t="str">
        <f t="shared" si="168"/>
        <v/>
      </c>
      <c r="J1453" s="29" t="str">
        <f t="shared" si="169"/>
        <v/>
      </c>
      <c r="K1453" s="29">
        <f t="shared" si="166"/>
        <v>0</v>
      </c>
      <c r="L1453" s="29">
        <f t="shared" si="170"/>
        <v>0</v>
      </c>
      <c r="M1453" s="29">
        <f t="shared" si="170"/>
        <v>0</v>
      </c>
      <c r="N1453" s="29">
        <f t="shared" si="170"/>
        <v>0</v>
      </c>
      <c r="O1453" s="29">
        <f t="shared" si="170"/>
        <v>0</v>
      </c>
      <c r="P1453" s="29">
        <f t="shared" si="170"/>
        <v>0</v>
      </c>
      <c r="Q1453" s="29">
        <f t="shared" si="170"/>
        <v>0</v>
      </c>
      <c r="R1453" s="29">
        <f t="shared" si="171"/>
        <v>0</v>
      </c>
      <c r="S1453" s="29">
        <f t="shared" si="172"/>
        <v>0</v>
      </c>
    </row>
    <row r="1454" spans="2:19" ht="17.25" thickBot="1">
      <c r="B1454" s="20" t="str">
        <f t="shared" si="167"/>
        <v/>
      </c>
      <c r="C1454" s="26"/>
      <c r="D1454" s="27"/>
      <c r="E1454" s="28"/>
      <c r="F1454" s="27"/>
      <c r="G1454" s="20" t="str">
        <f>IF(D1454="","",VLOOKUP(D1454,Lister!$F$4:$G$44,2,FALSE))</f>
        <v/>
      </c>
      <c r="I1454" s="29" t="str">
        <f t="shared" si="168"/>
        <v/>
      </c>
      <c r="J1454" s="29" t="str">
        <f t="shared" si="169"/>
        <v/>
      </c>
      <c r="K1454" s="29">
        <f t="shared" si="166"/>
        <v>0</v>
      </c>
      <c r="L1454" s="29">
        <f t="shared" si="170"/>
        <v>0</v>
      </c>
      <c r="M1454" s="29">
        <f t="shared" si="170"/>
        <v>0</v>
      </c>
      <c r="N1454" s="29">
        <f t="shared" si="170"/>
        <v>0</v>
      </c>
      <c r="O1454" s="29">
        <f t="shared" si="170"/>
        <v>0</v>
      </c>
      <c r="P1454" s="29">
        <f t="shared" si="170"/>
        <v>0</v>
      </c>
      <c r="Q1454" s="29">
        <f t="shared" si="170"/>
        <v>0</v>
      </c>
      <c r="R1454" s="29">
        <f t="shared" si="171"/>
        <v>0</v>
      </c>
      <c r="S1454" s="29">
        <f t="shared" si="172"/>
        <v>0</v>
      </c>
    </row>
    <row r="1455" spans="2:19" ht="17.25" thickBot="1">
      <c r="B1455" s="20" t="str">
        <f t="shared" si="167"/>
        <v/>
      </c>
      <c r="C1455" s="26"/>
      <c r="D1455" s="27"/>
      <c r="E1455" s="28"/>
      <c r="F1455" s="27"/>
      <c r="G1455" s="20" t="str">
        <f>IF(D1455="","",VLOOKUP(D1455,Lister!$F$4:$G$44,2,FALSE))</f>
        <v/>
      </c>
      <c r="I1455" s="29" t="str">
        <f t="shared" si="168"/>
        <v/>
      </c>
      <c r="J1455" s="29" t="str">
        <f t="shared" si="169"/>
        <v/>
      </c>
      <c r="K1455" s="29">
        <f t="shared" si="166"/>
        <v>0</v>
      </c>
      <c r="L1455" s="29">
        <f t="shared" si="170"/>
        <v>0</v>
      </c>
      <c r="M1455" s="29">
        <f t="shared" si="170"/>
        <v>0</v>
      </c>
      <c r="N1455" s="29">
        <f t="shared" si="170"/>
        <v>0</v>
      </c>
      <c r="O1455" s="29">
        <f t="shared" si="170"/>
        <v>0</v>
      </c>
      <c r="P1455" s="29">
        <f t="shared" si="170"/>
        <v>0</v>
      </c>
      <c r="Q1455" s="29">
        <f t="shared" si="170"/>
        <v>0</v>
      </c>
      <c r="R1455" s="29">
        <f t="shared" si="171"/>
        <v>0</v>
      </c>
      <c r="S1455" s="29">
        <f t="shared" si="172"/>
        <v>0</v>
      </c>
    </row>
    <row r="1456" spans="2:19" ht="17.25" thickBot="1">
      <c r="B1456" s="20" t="str">
        <f t="shared" si="167"/>
        <v/>
      </c>
      <c r="C1456" s="26"/>
      <c r="D1456" s="27"/>
      <c r="E1456" s="28"/>
      <c r="F1456" s="27"/>
      <c r="G1456" s="20" t="str">
        <f>IF(D1456="","",VLOOKUP(D1456,Lister!$F$4:$G$44,2,FALSE))</f>
        <v/>
      </c>
      <c r="I1456" s="29" t="str">
        <f t="shared" si="168"/>
        <v/>
      </c>
      <c r="J1456" s="29" t="str">
        <f t="shared" si="169"/>
        <v/>
      </c>
      <c r="K1456" s="29">
        <f t="shared" si="166"/>
        <v>0</v>
      </c>
      <c r="L1456" s="29">
        <f t="shared" si="170"/>
        <v>0</v>
      </c>
      <c r="M1456" s="29">
        <f t="shared" si="170"/>
        <v>0</v>
      </c>
      <c r="N1456" s="29">
        <f t="shared" si="170"/>
        <v>0</v>
      </c>
      <c r="O1456" s="29">
        <f t="shared" si="170"/>
        <v>0</v>
      </c>
      <c r="P1456" s="29">
        <f t="shared" si="170"/>
        <v>0</v>
      </c>
      <c r="Q1456" s="29">
        <f t="shared" ref="L1456:Q1499" si="173">IF($B1456="",0,IF($G1456=Q$3,$E1456,0))</f>
        <v>0</v>
      </c>
      <c r="R1456" s="29">
        <f t="shared" si="171"/>
        <v>0</v>
      </c>
      <c r="S1456" s="29">
        <f t="shared" si="172"/>
        <v>0</v>
      </c>
    </row>
    <row r="1457" spans="2:19" ht="17.25" thickBot="1">
      <c r="B1457" s="20" t="str">
        <f t="shared" si="167"/>
        <v/>
      </c>
      <c r="C1457" s="26"/>
      <c r="D1457" s="27"/>
      <c r="E1457" s="28"/>
      <c r="F1457" s="27"/>
      <c r="G1457" s="20" t="str">
        <f>IF(D1457="","",VLOOKUP(D1457,Lister!$F$4:$G$44,2,FALSE))</f>
        <v/>
      </c>
      <c r="I1457" s="29" t="str">
        <f t="shared" si="168"/>
        <v/>
      </c>
      <c r="J1457" s="29" t="str">
        <f t="shared" si="169"/>
        <v/>
      </c>
      <c r="K1457" s="29">
        <f t="shared" si="166"/>
        <v>0</v>
      </c>
      <c r="L1457" s="29">
        <f t="shared" si="173"/>
        <v>0</v>
      </c>
      <c r="M1457" s="29">
        <f t="shared" si="173"/>
        <v>0</v>
      </c>
      <c r="N1457" s="29">
        <f t="shared" si="173"/>
        <v>0</v>
      </c>
      <c r="O1457" s="29">
        <f t="shared" si="173"/>
        <v>0</v>
      </c>
      <c r="P1457" s="29">
        <f t="shared" si="173"/>
        <v>0</v>
      </c>
      <c r="Q1457" s="29">
        <f t="shared" si="173"/>
        <v>0</v>
      </c>
      <c r="R1457" s="29">
        <f t="shared" si="171"/>
        <v>0</v>
      </c>
      <c r="S1457" s="29">
        <f t="shared" si="172"/>
        <v>0</v>
      </c>
    </row>
    <row r="1458" spans="2:19" ht="17.25" thickBot="1">
      <c r="B1458" s="20" t="str">
        <f t="shared" si="167"/>
        <v/>
      </c>
      <c r="C1458" s="26"/>
      <c r="D1458" s="27"/>
      <c r="E1458" s="28"/>
      <c r="F1458" s="27"/>
      <c r="G1458" s="20" t="str">
        <f>IF(D1458="","",VLOOKUP(D1458,Lister!$F$4:$G$44,2,FALSE))</f>
        <v/>
      </c>
      <c r="I1458" s="29" t="str">
        <f t="shared" si="168"/>
        <v/>
      </c>
      <c r="J1458" s="29" t="str">
        <f t="shared" si="169"/>
        <v/>
      </c>
      <c r="K1458" s="29">
        <f t="shared" si="166"/>
        <v>0</v>
      </c>
      <c r="L1458" s="29">
        <f t="shared" si="173"/>
        <v>0</v>
      </c>
      <c r="M1458" s="29">
        <f t="shared" si="173"/>
        <v>0</v>
      </c>
      <c r="N1458" s="29">
        <f t="shared" si="173"/>
        <v>0</v>
      </c>
      <c r="O1458" s="29">
        <f t="shared" si="173"/>
        <v>0</v>
      </c>
      <c r="P1458" s="29">
        <f t="shared" si="173"/>
        <v>0</v>
      </c>
      <c r="Q1458" s="29">
        <f t="shared" si="173"/>
        <v>0</v>
      </c>
      <c r="R1458" s="29">
        <f t="shared" si="171"/>
        <v>0</v>
      </c>
      <c r="S1458" s="29">
        <f t="shared" si="172"/>
        <v>0</v>
      </c>
    </row>
    <row r="1459" spans="2:19" ht="17.25" thickBot="1">
      <c r="B1459" s="20" t="str">
        <f t="shared" si="167"/>
        <v/>
      </c>
      <c r="C1459" s="26"/>
      <c r="D1459" s="27"/>
      <c r="E1459" s="28"/>
      <c r="F1459" s="27"/>
      <c r="G1459" s="20" t="str">
        <f>IF(D1459="","",VLOOKUP(D1459,Lister!$F$4:$G$44,2,FALSE))</f>
        <v/>
      </c>
      <c r="I1459" s="29" t="str">
        <f t="shared" si="168"/>
        <v/>
      </c>
      <c r="J1459" s="29" t="str">
        <f t="shared" si="169"/>
        <v/>
      </c>
      <c r="K1459" s="29">
        <f t="shared" si="166"/>
        <v>0</v>
      </c>
      <c r="L1459" s="29">
        <f t="shared" si="173"/>
        <v>0</v>
      </c>
      <c r="M1459" s="29">
        <f t="shared" si="173"/>
        <v>0</v>
      </c>
      <c r="N1459" s="29">
        <f t="shared" si="173"/>
        <v>0</v>
      </c>
      <c r="O1459" s="29">
        <f t="shared" si="173"/>
        <v>0</v>
      </c>
      <c r="P1459" s="29">
        <f t="shared" si="173"/>
        <v>0</v>
      </c>
      <c r="Q1459" s="29">
        <f t="shared" si="173"/>
        <v>0</v>
      </c>
      <c r="R1459" s="29">
        <f t="shared" si="171"/>
        <v>0</v>
      </c>
      <c r="S1459" s="29">
        <f t="shared" si="172"/>
        <v>0</v>
      </c>
    </row>
    <row r="1460" spans="2:19" ht="17.25" thickBot="1">
      <c r="B1460" s="20" t="str">
        <f t="shared" si="167"/>
        <v/>
      </c>
      <c r="C1460" s="26"/>
      <c r="D1460" s="27"/>
      <c r="E1460" s="28"/>
      <c r="F1460" s="27"/>
      <c r="G1460" s="20" t="str">
        <f>IF(D1460="","",VLOOKUP(D1460,Lister!$F$4:$G$44,2,FALSE))</f>
        <v/>
      </c>
      <c r="I1460" s="29" t="str">
        <f t="shared" si="168"/>
        <v/>
      </c>
      <c r="J1460" s="29" t="str">
        <f t="shared" si="169"/>
        <v/>
      </c>
      <c r="K1460" s="29">
        <f t="shared" si="166"/>
        <v>0</v>
      </c>
      <c r="L1460" s="29">
        <f t="shared" si="173"/>
        <v>0</v>
      </c>
      <c r="M1460" s="29">
        <f t="shared" si="173"/>
        <v>0</v>
      </c>
      <c r="N1460" s="29">
        <f t="shared" si="173"/>
        <v>0</v>
      </c>
      <c r="O1460" s="29">
        <f t="shared" si="173"/>
        <v>0</v>
      </c>
      <c r="P1460" s="29">
        <f t="shared" si="173"/>
        <v>0</v>
      </c>
      <c r="Q1460" s="29">
        <f t="shared" si="173"/>
        <v>0</v>
      </c>
      <c r="R1460" s="29">
        <f t="shared" si="171"/>
        <v>0</v>
      </c>
      <c r="S1460" s="29">
        <f t="shared" si="172"/>
        <v>0</v>
      </c>
    </row>
    <row r="1461" spans="2:19" ht="17.25" thickBot="1">
      <c r="B1461" s="20" t="str">
        <f t="shared" si="167"/>
        <v/>
      </c>
      <c r="C1461" s="26"/>
      <c r="D1461" s="27"/>
      <c r="E1461" s="28"/>
      <c r="F1461" s="27"/>
      <c r="G1461" s="20" t="str">
        <f>IF(D1461="","",VLOOKUP(D1461,Lister!$F$4:$G$44,2,FALSE))</f>
        <v/>
      </c>
      <c r="I1461" s="29" t="str">
        <f t="shared" si="168"/>
        <v/>
      </c>
      <c r="J1461" s="29" t="str">
        <f t="shared" si="169"/>
        <v/>
      </c>
      <c r="K1461" s="29">
        <f t="shared" si="166"/>
        <v>0</v>
      </c>
      <c r="L1461" s="29">
        <f t="shared" si="173"/>
        <v>0</v>
      </c>
      <c r="M1461" s="29">
        <f t="shared" si="173"/>
        <v>0</v>
      </c>
      <c r="N1461" s="29">
        <f t="shared" si="173"/>
        <v>0</v>
      </c>
      <c r="O1461" s="29">
        <f t="shared" si="173"/>
        <v>0</v>
      </c>
      <c r="P1461" s="29">
        <f t="shared" si="173"/>
        <v>0</v>
      </c>
      <c r="Q1461" s="29">
        <f t="shared" si="173"/>
        <v>0</v>
      </c>
      <c r="R1461" s="29">
        <f t="shared" si="171"/>
        <v>0</v>
      </c>
      <c r="S1461" s="29">
        <f t="shared" si="172"/>
        <v>0</v>
      </c>
    </row>
    <row r="1462" spans="2:19" ht="17.25" thickBot="1">
      <c r="B1462" s="20" t="str">
        <f t="shared" si="167"/>
        <v/>
      </c>
      <c r="C1462" s="26"/>
      <c r="D1462" s="27"/>
      <c r="E1462" s="28"/>
      <c r="F1462" s="27"/>
      <c r="G1462" s="20" t="str">
        <f>IF(D1462="","",VLOOKUP(D1462,Lister!$F$4:$G$44,2,FALSE))</f>
        <v/>
      </c>
      <c r="I1462" s="29" t="str">
        <f t="shared" si="168"/>
        <v/>
      </c>
      <c r="J1462" s="29" t="str">
        <f t="shared" si="169"/>
        <v/>
      </c>
      <c r="K1462" s="29">
        <f t="shared" si="166"/>
        <v>0</v>
      </c>
      <c r="L1462" s="29">
        <f t="shared" si="173"/>
        <v>0</v>
      </c>
      <c r="M1462" s="29">
        <f t="shared" si="173"/>
        <v>0</v>
      </c>
      <c r="N1462" s="29">
        <f t="shared" si="173"/>
        <v>0</v>
      </c>
      <c r="O1462" s="29">
        <f t="shared" si="173"/>
        <v>0</v>
      </c>
      <c r="P1462" s="29">
        <f t="shared" si="173"/>
        <v>0</v>
      </c>
      <c r="Q1462" s="29">
        <f t="shared" si="173"/>
        <v>0</v>
      </c>
      <c r="R1462" s="29">
        <f t="shared" si="171"/>
        <v>0</v>
      </c>
      <c r="S1462" s="29">
        <f t="shared" si="172"/>
        <v>0</v>
      </c>
    </row>
    <row r="1463" spans="2:19" ht="17.25" thickBot="1">
      <c r="B1463" s="20" t="str">
        <f t="shared" si="167"/>
        <v/>
      </c>
      <c r="C1463" s="26"/>
      <c r="D1463" s="27"/>
      <c r="E1463" s="28"/>
      <c r="F1463" s="27"/>
      <c r="G1463" s="20" t="str">
        <f>IF(D1463="","",VLOOKUP(D1463,Lister!$F$4:$G$44,2,FALSE))</f>
        <v/>
      </c>
      <c r="I1463" s="29" t="str">
        <f t="shared" si="168"/>
        <v/>
      </c>
      <c r="J1463" s="29" t="str">
        <f t="shared" si="169"/>
        <v/>
      </c>
      <c r="K1463" s="29">
        <f t="shared" ref="K1463:K1526" si="174">IF($B1463="",0,IF($G1463=K$3,$E1463,0))</f>
        <v>0</v>
      </c>
      <c r="L1463" s="29">
        <f t="shared" si="173"/>
        <v>0</v>
      </c>
      <c r="M1463" s="29">
        <f t="shared" si="173"/>
        <v>0</v>
      </c>
      <c r="N1463" s="29">
        <f t="shared" si="173"/>
        <v>0</v>
      </c>
      <c r="O1463" s="29">
        <f t="shared" si="173"/>
        <v>0</v>
      </c>
      <c r="P1463" s="29">
        <f t="shared" si="173"/>
        <v>0</v>
      </c>
      <c r="Q1463" s="29">
        <f t="shared" si="173"/>
        <v>0</v>
      </c>
      <c r="R1463" s="29">
        <f t="shared" si="171"/>
        <v>0</v>
      </c>
      <c r="S1463" s="29">
        <f t="shared" si="172"/>
        <v>0</v>
      </c>
    </row>
    <row r="1464" spans="2:19" ht="17.25" thickBot="1">
      <c r="B1464" s="20" t="str">
        <f t="shared" si="167"/>
        <v/>
      </c>
      <c r="C1464" s="26"/>
      <c r="D1464" s="27"/>
      <c r="E1464" s="28"/>
      <c r="F1464" s="27"/>
      <c r="G1464" s="20" t="str">
        <f>IF(D1464="","",VLOOKUP(D1464,Lister!$F$4:$G$44,2,FALSE))</f>
        <v/>
      </c>
      <c r="I1464" s="29" t="str">
        <f t="shared" si="168"/>
        <v/>
      </c>
      <c r="J1464" s="29" t="str">
        <f t="shared" si="169"/>
        <v/>
      </c>
      <c r="K1464" s="29">
        <f t="shared" si="174"/>
        <v>0</v>
      </c>
      <c r="L1464" s="29">
        <f t="shared" si="173"/>
        <v>0</v>
      </c>
      <c r="M1464" s="29">
        <f t="shared" si="173"/>
        <v>0</v>
      </c>
      <c r="N1464" s="29">
        <f t="shared" si="173"/>
        <v>0</v>
      </c>
      <c r="O1464" s="29">
        <f t="shared" si="173"/>
        <v>0</v>
      </c>
      <c r="P1464" s="29">
        <f t="shared" si="173"/>
        <v>0</v>
      </c>
      <c r="Q1464" s="29">
        <f t="shared" si="173"/>
        <v>0</v>
      </c>
      <c r="R1464" s="29">
        <f t="shared" si="171"/>
        <v>0</v>
      </c>
      <c r="S1464" s="29">
        <f t="shared" si="172"/>
        <v>0</v>
      </c>
    </row>
    <row r="1465" spans="2:19" ht="17.25" thickBot="1">
      <c r="B1465" s="20" t="str">
        <f t="shared" si="167"/>
        <v/>
      </c>
      <c r="C1465" s="26"/>
      <c r="D1465" s="27"/>
      <c r="E1465" s="28"/>
      <c r="F1465" s="27"/>
      <c r="G1465" s="20" t="str">
        <f>IF(D1465="","",VLOOKUP(D1465,Lister!$F$4:$G$44,2,FALSE))</f>
        <v/>
      </c>
      <c r="I1465" s="29" t="str">
        <f t="shared" si="168"/>
        <v/>
      </c>
      <c r="J1465" s="29" t="str">
        <f t="shared" si="169"/>
        <v/>
      </c>
      <c r="K1465" s="29">
        <f t="shared" si="174"/>
        <v>0</v>
      </c>
      <c r="L1465" s="29">
        <f t="shared" si="173"/>
        <v>0</v>
      </c>
      <c r="M1465" s="29">
        <f t="shared" si="173"/>
        <v>0</v>
      </c>
      <c r="N1465" s="29">
        <f t="shared" si="173"/>
        <v>0</v>
      </c>
      <c r="O1465" s="29">
        <f t="shared" si="173"/>
        <v>0</v>
      </c>
      <c r="P1465" s="29">
        <f t="shared" si="173"/>
        <v>0</v>
      </c>
      <c r="Q1465" s="29">
        <f t="shared" si="173"/>
        <v>0</v>
      </c>
      <c r="R1465" s="29">
        <f t="shared" si="171"/>
        <v>0</v>
      </c>
      <c r="S1465" s="29">
        <f t="shared" si="172"/>
        <v>0</v>
      </c>
    </row>
    <row r="1466" spans="2:19" ht="17.25" thickBot="1">
      <c r="B1466" s="20" t="str">
        <f t="shared" si="167"/>
        <v/>
      </c>
      <c r="C1466" s="26"/>
      <c r="D1466" s="27"/>
      <c r="E1466" s="28"/>
      <c r="F1466" s="27"/>
      <c r="G1466" s="20" t="str">
        <f>IF(D1466="","",VLOOKUP(D1466,Lister!$F$4:$G$44,2,FALSE))</f>
        <v/>
      </c>
      <c r="I1466" s="29" t="str">
        <f t="shared" si="168"/>
        <v/>
      </c>
      <c r="J1466" s="29" t="str">
        <f t="shared" si="169"/>
        <v/>
      </c>
      <c r="K1466" s="29">
        <f t="shared" si="174"/>
        <v>0</v>
      </c>
      <c r="L1466" s="29">
        <f t="shared" si="173"/>
        <v>0</v>
      </c>
      <c r="M1466" s="29">
        <f t="shared" si="173"/>
        <v>0</v>
      </c>
      <c r="N1466" s="29">
        <f t="shared" si="173"/>
        <v>0</v>
      </c>
      <c r="O1466" s="29">
        <f t="shared" si="173"/>
        <v>0</v>
      </c>
      <c r="P1466" s="29">
        <f t="shared" si="173"/>
        <v>0</v>
      </c>
      <c r="Q1466" s="29">
        <f t="shared" si="173"/>
        <v>0</v>
      </c>
      <c r="R1466" s="29">
        <f t="shared" si="171"/>
        <v>0</v>
      </c>
      <c r="S1466" s="29">
        <f t="shared" si="172"/>
        <v>0</v>
      </c>
    </row>
    <row r="1467" spans="2:19" ht="17.25" thickBot="1">
      <c r="B1467" s="20" t="str">
        <f t="shared" si="167"/>
        <v/>
      </c>
      <c r="C1467" s="26"/>
      <c r="D1467" s="27"/>
      <c r="E1467" s="28"/>
      <c r="F1467" s="27"/>
      <c r="G1467" s="20" t="str">
        <f>IF(D1467="","",VLOOKUP(D1467,Lister!$F$4:$G$44,2,FALSE))</f>
        <v/>
      </c>
      <c r="I1467" s="29" t="str">
        <f t="shared" si="168"/>
        <v/>
      </c>
      <c r="J1467" s="29" t="str">
        <f t="shared" si="169"/>
        <v/>
      </c>
      <c r="K1467" s="29">
        <f t="shared" si="174"/>
        <v>0</v>
      </c>
      <c r="L1467" s="29">
        <f t="shared" si="173"/>
        <v>0</v>
      </c>
      <c r="M1467" s="29">
        <f t="shared" si="173"/>
        <v>0</v>
      </c>
      <c r="N1467" s="29">
        <f t="shared" si="173"/>
        <v>0</v>
      </c>
      <c r="O1467" s="29">
        <f t="shared" si="173"/>
        <v>0</v>
      </c>
      <c r="P1467" s="29">
        <f t="shared" si="173"/>
        <v>0</v>
      </c>
      <c r="Q1467" s="29">
        <f t="shared" si="173"/>
        <v>0</v>
      </c>
      <c r="R1467" s="29">
        <f t="shared" si="171"/>
        <v>0</v>
      </c>
      <c r="S1467" s="29">
        <f t="shared" si="172"/>
        <v>0</v>
      </c>
    </row>
    <row r="1468" spans="2:19" ht="17.25" thickBot="1">
      <c r="B1468" s="20" t="str">
        <f t="shared" si="167"/>
        <v/>
      </c>
      <c r="C1468" s="26"/>
      <c r="D1468" s="27"/>
      <c r="E1468" s="28"/>
      <c r="F1468" s="27"/>
      <c r="G1468" s="20" t="str">
        <f>IF(D1468="","",VLOOKUP(D1468,Lister!$F$4:$G$44,2,FALSE))</f>
        <v/>
      </c>
      <c r="I1468" s="29" t="str">
        <f t="shared" si="168"/>
        <v/>
      </c>
      <c r="J1468" s="29" t="str">
        <f t="shared" si="169"/>
        <v/>
      </c>
      <c r="K1468" s="29">
        <f t="shared" si="174"/>
        <v>0</v>
      </c>
      <c r="L1468" s="29">
        <f t="shared" si="173"/>
        <v>0</v>
      </c>
      <c r="M1468" s="29">
        <f t="shared" si="173"/>
        <v>0</v>
      </c>
      <c r="N1468" s="29">
        <f t="shared" si="173"/>
        <v>0</v>
      </c>
      <c r="O1468" s="29">
        <f t="shared" si="173"/>
        <v>0</v>
      </c>
      <c r="P1468" s="29">
        <f t="shared" si="173"/>
        <v>0</v>
      </c>
      <c r="Q1468" s="29">
        <f t="shared" si="173"/>
        <v>0</v>
      </c>
      <c r="R1468" s="29">
        <f t="shared" si="171"/>
        <v>0</v>
      </c>
      <c r="S1468" s="29">
        <f t="shared" si="172"/>
        <v>0</v>
      </c>
    </row>
    <row r="1469" spans="2:19" ht="17.25" thickBot="1">
      <c r="B1469" s="20" t="str">
        <f t="shared" si="167"/>
        <v/>
      </c>
      <c r="C1469" s="26"/>
      <c r="D1469" s="27"/>
      <c r="E1469" s="28"/>
      <c r="F1469" s="27"/>
      <c r="G1469" s="20" t="str">
        <f>IF(D1469="","",VLOOKUP(D1469,Lister!$F$4:$G$44,2,FALSE))</f>
        <v/>
      </c>
      <c r="I1469" s="29" t="str">
        <f t="shared" si="168"/>
        <v/>
      </c>
      <c r="J1469" s="29" t="str">
        <f t="shared" si="169"/>
        <v/>
      </c>
      <c r="K1469" s="29">
        <f t="shared" si="174"/>
        <v>0</v>
      </c>
      <c r="L1469" s="29">
        <f t="shared" si="173"/>
        <v>0</v>
      </c>
      <c r="M1469" s="29">
        <f t="shared" si="173"/>
        <v>0</v>
      </c>
      <c r="N1469" s="29">
        <f t="shared" si="173"/>
        <v>0</v>
      </c>
      <c r="O1469" s="29">
        <f t="shared" si="173"/>
        <v>0</v>
      </c>
      <c r="P1469" s="29">
        <f t="shared" si="173"/>
        <v>0</v>
      </c>
      <c r="Q1469" s="29">
        <f t="shared" si="173"/>
        <v>0</v>
      </c>
      <c r="R1469" s="29">
        <f t="shared" si="171"/>
        <v>0</v>
      </c>
      <c r="S1469" s="29">
        <f t="shared" si="172"/>
        <v>0</v>
      </c>
    </row>
    <row r="1470" spans="2:19" ht="17.25" thickBot="1">
      <c r="B1470" s="20" t="str">
        <f t="shared" si="167"/>
        <v/>
      </c>
      <c r="C1470" s="26"/>
      <c r="D1470" s="27"/>
      <c r="E1470" s="28"/>
      <c r="F1470" s="27"/>
      <c r="G1470" s="20" t="str">
        <f>IF(D1470="","",VLOOKUP(D1470,Lister!$F$4:$G$44,2,FALSE))</f>
        <v/>
      </c>
      <c r="I1470" s="29" t="str">
        <f t="shared" si="168"/>
        <v/>
      </c>
      <c r="J1470" s="29" t="str">
        <f t="shared" si="169"/>
        <v/>
      </c>
      <c r="K1470" s="29">
        <f t="shared" si="174"/>
        <v>0</v>
      </c>
      <c r="L1470" s="29">
        <f t="shared" si="173"/>
        <v>0</v>
      </c>
      <c r="M1470" s="29">
        <f t="shared" si="173"/>
        <v>0</v>
      </c>
      <c r="N1470" s="29">
        <f t="shared" si="173"/>
        <v>0</v>
      </c>
      <c r="O1470" s="29">
        <f t="shared" si="173"/>
        <v>0</v>
      </c>
      <c r="P1470" s="29">
        <f t="shared" si="173"/>
        <v>0</v>
      </c>
      <c r="Q1470" s="29">
        <f t="shared" si="173"/>
        <v>0</v>
      </c>
      <c r="R1470" s="29">
        <f t="shared" si="171"/>
        <v>0</v>
      </c>
      <c r="S1470" s="29">
        <f t="shared" si="172"/>
        <v>0</v>
      </c>
    </row>
    <row r="1471" spans="2:19" ht="17.25" thickBot="1">
      <c r="B1471" s="20" t="str">
        <f t="shared" si="167"/>
        <v/>
      </c>
      <c r="C1471" s="26"/>
      <c r="D1471" s="27"/>
      <c r="E1471" s="28"/>
      <c r="F1471" s="27"/>
      <c r="G1471" s="20" t="str">
        <f>IF(D1471="","",VLOOKUP(D1471,Lister!$F$4:$G$44,2,FALSE))</f>
        <v/>
      </c>
      <c r="I1471" s="29" t="str">
        <f t="shared" si="168"/>
        <v/>
      </c>
      <c r="J1471" s="29" t="str">
        <f t="shared" si="169"/>
        <v/>
      </c>
      <c r="K1471" s="29">
        <f t="shared" si="174"/>
        <v>0</v>
      </c>
      <c r="L1471" s="29">
        <f t="shared" si="173"/>
        <v>0</v>
      </c>
      <c r="M1471" s="29">
        <f t="shared" si="173"/>
        <v>0</v>
      </c>
      <c r="N1471" s="29">
        <f t="shared" si="173"/>
        <v>0</v>
      </c>
      <c r="O1471" s="29">
        <f t="shared" si="173"/>
        <v>0</v>
      </c>
      <c r="P1471" s="29">
        <f t="shared" si="173"/>
        <v>0</v>
      </c>
      <c r="Q1471" s="29">
        <f t="shared" si="173"/>
        <v>0</v>
      </c>
      <c r="R1471" s="29">
        <f t="shared" si="171"/>
        <v>0</v>
      </c>
      <c r="S1471" s="29">
        <f t="shared" si="172"/>
        <v>0</v>
      </c>
    </row>
    <row r="1472" spans="2:19" ht="17.25" thickBot="1">
      <c r="B1472" s="20" t="str">
        <f t="shared" si="167"/>
        <v/>
      </c>
      <c r="C1472" s="26"/>
      <c r="D1472" s="27"/>
      <c r="E1472" s="28"/>
      <c r="F1472" s="27"/>
      <c r="G1472" s="20" t="str">
        <f>IF(D1472="","",VLOOKUP(D1472,Lister!$F$4:$G$44,2,FALSE))</f>
        <v/>
      </c>
      <c r="I1472" s="29" t="str">
        <f t="shared" si="168"/>
        <v/>
      </c>
      <c r="J1472" s="29" t="str">
        <f t="shared" si="169"/>
        <v/>
      </c>
      <c r="K1472" s="29">
        <f t="shared" si="174"/>
        <v>0</v>
      </c>
      <c r="L1472" s="29">
        <f t="shared" si="173"/>
        <v>0</v>
      </c>
      <c r="M1472" s="29">
        <f t="shared" si="173"/>
        <v>0</v>
      </c>
      <c r="N1472" s="29">
        <f t="shared" si="173"/>
        <v>0</v>
      </c>
      <c r="O1472" s="29">
        <f t="shared" si="173"/>
        <v>0</v>
      </c>
      <c r="P1472" s="29">
        <f t="shared" si="173"/>
        <v>0</v>
      </c>
      <c r="Q1472" s="29">
        <f t="shared" si="173"/>
        <v>0</v>
      </c>
      <c r="R1472" s="29">
        <f t="shared" si="171"/>
        <v>0</v>
      </c>
      <c r="S1472" s="29">
        <f t="shared" si="172"/>
        <v>0</v>
      </c>
    </row>
    <row r="1473" spans="2:19" ht="17.25" thickBot="1">
      <c r="B1473" s="20" t="str">
        <f t="shared" si="167"/>
        <v/>
      </c>
      <c r="C1473" s="26"/>
      <c r="D1473" s="27"/>
      <c r="E1473" s="28"/>
      <c r="F1473" s="27"/>
      <c r="G1473" s="20" t="str">
        <f>IF(D1473="","",VLOOKUP(D1473,Lister!$F$4:$G$44,2,FALSE))</f>
        <v/>
      </c>
      <c r="I1473" s="29" t="str">
        <f t="shared" si="168"/>
        <v/>
      </c>
      <c r="J1473" s="29" t="str">
        <f t="shared" si="169"/>
        <v/>
      </c>
      <c r="K1473" s="29">
        <f t="shared" si="174"/>
        <v>0</v>
      </c>
      <c r="L1473" s="29">
        <f t="shared" si="173"/>
        <v>0</v>
      </c>
      <c r="M1473" s="29">
        <f t="shared" si="173"/>
        <v>0</v>
      </c>
      <c r="N1473" s="29">
        <f t="shared" si="173"/>
        <v>0</v>
      </c>
      <c r="O1473" s="29">
        <f t="shared" si="173"/>
        <v>0</v>
      </c>
      <c r="P1473" s="29">
        <f t="shared" si="173"/>
        <v>0</v>
      </c>
      <c r="Q1473" s="29">
        <f t="shared" si="173"/>
        <v>0</v>
      </c>
      <c r="R1473" s="29">
        <f t="shared" si="171"/>
        <v>0</v>
      </c>
      <c r="S1473" s="29">
        <f t="shared" si="172"/>
        <v>0</v>
      </c>
    </row>
    <row r="1474" spans="2:19" ht="17.25" thickBot="1">
      <c r="B1474" s="20" t="str">
        <f t="shared" si="167"/>
        <v/>
      </c>
      <c r="C1474" s="26"/>
      <c r="D1474" s="27"/>
      <c r="E1474" s="28"/>
      <c r="F1474" s="27"/>
      <c r="G1474" s="20" t="str">
        <f>IF(D1474="","",VLOOKUP(D1474,Lister!$F$4:$G$44,2,FALSE))</f>
        <v/>
      </c>
      <c r="I1474" s="29" t="str">
        <f t="shared" si="168"/>
        <v/>
      </c>
      <c r="J1474" s="29" t="str">
        <f t="shared" si="169"/>
        <v/>
      </c>
      <c r="K1474" s="29">
        <f t="shared" si="174"/>
        <v>0</v>
      </c>
      <c r="L1474" s="29">
        <f t="shared" si="173"/>
        <v>0</v>
      </c>
      <c r="M1474" s="29">
        <f t="shared" si="173"/>
        <v>0</v>
      </c>
      <c r="N1474" s="29">
        <f t="shared" si="173"/>
        <v>0</v>
      </c>
      <c r="O1474" s="29">
        <f t="shared" si="173"/>
        <v>0</v>
      </c>
      <c r="P1474" s="29">
        <f t="shared" si="173"/>
        <v>0</v>
      </c>
      <c r="Q1474" s="29">
        <f t="shared" si="173"/>
        <v>0</v>
      </c>
      <c r="R1474" s="29">
        <f t="shared" si="171"/>
        <v>0</v>
      </c>
      <c r="S1474" s="29">
        <f t="shared" si="172"/>
        <v>0</v>
      </c>
    </row>
    <row r="1475" spans="2:19" ht="17.25" thickBot="1">
      <c r="B1475" s="20" t="str">
        <f t="shared" si="167"/>
        <v/>
      </c>
      <c r="C1475" s="26"/>
      <c r="D1475" s="27"/>
      <c r="E1475" s="28"/>
      <c r="F1475" s="27"/>
      <c r="G1475" s="20" t="str">
        <f>IF(D1475="","",VLOOKUP(D1475,Lister!$F$4:$G$44,2,FALSE))</f>
        <v/>
      </c>
      <c r="I1475" s="29" t="str">
        <f t="shared" si="168"/>
        <v/>
      </c>
      <c r="J1475" s="29" t="str">
        <f t="shared" si="169"/>
        <v/>
      </c>
      <c r="K1475" s="29">
        <f t="shared" si="174"/>
        <v>0</v>
      </c>
      <c r="L1475" s="29">
        <f t="shared" si="173"/>
        <v>0</v>
      </c>
      <c r="M1475" s="29">
        <f t="shared" si="173"/>
        <v>0</v>
      </c>
      <c r="N1475" s="29">
        <f t="shared" si="173"/>
        <v>0</v>
      </c>
      <c r="O1475" s="29">
        <f t="shared" si="173"/>
        <v>0</v>
      </c>
      <c r="P1475" s="29">
        <f t="shared" si="173"/>
        <v>0</v>
      </c>
      <c r="Q1475" s="29">
        <f t="shared" si="173"/>
        <v>0</v>
      </c>
      <c r="R1475" s="29">
        <f t="shared" si="171"/>
        <v>0</v>
      </c>
      <c r="S1475" s="29">
        <f t="shared" si="172"/>
        <v>0</v>
      </c>
    </row>
    <row r="1476" spans="2:19" ht="17.25" thickBot="1">
      <c r="B1476" s="20" t="str">
        <f t="shared" si="167"/>
        <v/>
      </c>
      <c r="C1476" s="26"/>
      <c r="D1476" s="27"/>
      <c r="E1476" s="28"/>
      <c r="F1476" s="27"/>
      <c r="G1476" s="20" t="str">
        <f>IF(D1476="","",VLOOKUP(D1476,Lister!$F$4:$G$44,2,FALSE))</f>
        <v/>
      </c>
      <c r="I1476" s="29" t="str">
        <f t="shared" si="168"/>
        <v/>
      </c>
      <c r="J1476" s="29" t="str">
        <f t="shared" si="169"/>
        <v/>
      </c>
      <c r="K1476" s="29">
        <f t="shared" si="174"/>
        <v>0</v>
      </c>
      <c r="L1476" s="29">
        <f t="shared" si="173"/>
        <v>0</v>
      </c>
      <c r="M1476" s="29">
        <f t="shared" si="173"/>
        <v>0</v>
      </c>
      <c r="N1476" s="29">
        <f t="shared" si="173"/>
        <v>0</v>
      </c>
      <c r="O1476" s="29">
        <f t="shared" si="173"/>
        <v>0</v>
      </c>
      <c r="P1476" s="29">
        <f t="shared" si="173"/>
        <v>0</v>
      </c>
      <c r="Q1476" s="29">
        <f t="shared" si="173"/>
        <v>0</v>
      </c>
      <c r="R1476" s="29">
        <f t="shared" si="171"/>
        <v>0</v>
      </c>
      <c r="S1476" s="29">
        <f t="shared" si="172"/>
        <v>0</v>
      </c>
    </row>
    <row r="1477" spans="2:19" ht="17.25" thickBot="1">
      <c r="B1477" s="20" t="str">
        <f t="shared" si="167"/>
        <v/>
      </c>
      <c r="C1477" s="26"/>
      <c r="D1477" s="27"/>
      <c r="E1477" s="28"/>
      <c r="F1477" s="27"/>
      <c r="G1477" s="20" t="str">
        <f>IF(D1477="","",VLOOKUP(D1477,Lister!$F$4:$G$44,2,FALSE))</f>
        <v/>
      </c>
      <c r="I1477" s="29" t="str">
        <f t="shared" si="168"/>
        <v/>
      </c>
      <c r="J1477" s="29" t="str">
        <f t="shared" si="169"/>
        <v/>
      </c>
      <c r="K1477" s="29">
        <f t="shared" si="174"/>
        <v>0</v>
      </c>
      <c r="L1477" s="29">
        <f t="shared" si="173"/>
        <v>0</v>
      </c>
      <c r="M1477" s="29">
        <f t="shared" si="173"/>
        <v>0</v>
      </c>
      <c r="N1477" s="29">
        <f t="shared" si="173"/>
        <v>0</v>
      </c>
      <c r="O1477" s="29">
        <f t="shared" si="173"/>
        <v>0</v>
      </c>
      <c r="P1477" s="29">
        <f t="shared" si="173"/>
        <v>0</v>
      </c>
      <c r="Q1477" s="29">
        <f t="shared" si="173"/>
        <v>0</v>
      </c>
      <c r="R1477" s="29">
        <f t="shared" si="171"/>
        <v>0</v>
      </c>
      <c r="S1477" s="29">
        <f t="shared" si="172"/>
        <v>0</v>
      </c>
    </row>
    <row r="1478" spans="2:19" ht="17.25" thickBot="1">
      <c r="B1478" s="20" t="str">
        <f t="shared" ref="B1478:B1541" si="175">IF(C1478="","",B1477+1)</f>
        <v/>
      </c>
      <c r="C1478" s="26"/>
      <c r="D1478" s="27"/>
      <c r="E1478" s="28"/>
      <c r="F1478" s="27"/>
      <c r="G1478" s="20" t="str">
        <f>IF(D1478="","",VLOOKUP(D1478,Lister!$F$4:$G$44,2,FALSE))</f>
        <v/>
      </c>
      <c r="I1478" s="29" t="str">
        <f t="shared" ref="I1478:I1541" si="176">IF(C1478="","",MONTH(C1478))</f>
        <v/>
      </c>
      <c r="J1478" s="29" t="str">
        <f t="shared" ref="J1478:J1541" si="177">IF(C1478="","",YEAR(C1478))</f>
        <v/>
      </c>
      <c r="K1478" s="29">
        <f t="shared" si="174"/>
        <v>0</v>
      </c>
      <c r="L1478" s="29">
        <f t="shared" si="173"/>
        <v>0</v>
      </c>
      <c r="M1478" s="29">
        <f t="shared" si="173"/>
        <v>0</v>
      </c>
      <c r="N1478" s="29">
        <f t="shared" si="173"/>
        <v>0</v>
      </c>
      <c r="O1478" s="29">
        <f t="shared" si="173"/>
        <v>0</v>
      </c>
      <c r="P1478" s="29">
        <f t="shared" si="173"/>
        <v>0</v>
      </c>
      <c r="Q1478" s="29">
        <f t="shared" si="173"/>
        <v>0</v>
      </c>
      <c r="R1478" s="29">
        <f t="shared" ref="R1478:R1541" si="178">K1478</f>
        <v>0</v>
      </c>
      <c r="S1478" s="29">
        <f t="shared" ref="S1478:S1541" si="179">SUM(L1478:Q1478)*-1</f>
        <v>0</v>
      </c>
    </row>
    <row r="1479" spans="2:19" ht="17.25" thickBot="1">
      <c r="B1479" s="20" t="str">
        <f t="shared" si="175"/>
        <v/>
      </c>
      <c r="C1479" s="26"/>
      <c r="D1479" s="27"/>
      <c r="E1479" s="28"/>
      <c r="F1479" s="27"/>
      <c r="G1479" s="20" t="str">
        <f>IF(D1479="","",VLOOKUP(D1479,Lister!$F$4:$G$44,2,FALSE))</f>
        <v/>
      </c>
      <c r="I1479" s="29" t="str">
        <f t="shared" si="176"/>
        <v/>
      </c>
      <c r="J1479" s="29" t="str">
        <f t="shared" si="177"/>
        <v/>
      </c>
      <c r="K1479" s="29">
        <f t="shared" si="174"/>
        <v>0</v>
      </c>
      <c r="L1479" s="29">
        <f t="shared" si="173"/>
        <v>0</v>
      </c>
      <c r="M1479" s="29">
        <f t="shared" si="173"/>
        <v>0</v>
      </c>
      <c r="N1479" s="29">
        <f t="shared" si="173"/>
        <v>0</v>
      </c>
      <c r="O1479" s="29">
        <f t="shared" si="173"/>
        <v>0</v>
      </c>
      <c r="P1479" s="29">
        <f t="shared" si="173"/>
        <v>0</v>
      </c>
      <c r="Q1479" s="29">
        <f t="shared" si="173"/>
        <v>0</v>
      </c>
      <c r="R1479" s="29">
        <f t="shared" si="178"/>
        <v>0</v>
      </c>
      <c r="S1479" s="29">
        <f t="shared" si="179"/>
        <v>0</v>
      </c>
    </row>
    <row r="1480" spans="2:19" ht="17.25" thickBot="1">
      <c r="B1480" s="20" t="str">
        <f t="shared" si="175"/>
        <v/>
      </c>
      <c r="C1480" s="26"/>
      <c r="D1480" s="27"/>
      <c r="E1480" s="28"/>
      <c r="F1480" s="27"/>
      <c r="G1480" s="20" t="str">
        <f>IF(D1480="","",VLOOKUP(D1480,Lister!$F$4:$G$44,2,FALSE))</f>
        <v/>
      </c>
      <c r="I1480" s="29" t="str">
        <f t="shared" si="176"/>
        <v/>
      </c>
      <c r="J1480" s="29" t="str">
        <f t="shared" si="177"/>
        <v/>
      </c>
      <c r="K1480" s="29">
        <f t="shared" si="174"/>
        <v>0</v>
      </c>
      <c r="L1480" s="29">
        <f t="shared" si="173"/>
        <v>0</v>
      </c>
      <c r="M1480" s="29">
        <f t="shared" si="173"/>
        <v>0</v>
      </c>
      <c r="N1480" s="29">
        <f t="shared" si="173"/>
        <v>0</v>
      </c>
      <c r="O1480" s="29">
        <f t="shared" si="173"/>
        <v>0</v>
      </c>
      <c r="P1480" s="29">
        <f t="shared" si="173"/>
        <v>0</v>
      </c>
      <c r="Q1480" s="29">
        <f t="shared" si="173"/>
        <v>0</v>
      </c>
      <c r="R1480" s="29">
        <f t="shared" si="178"/>
        <v>0</v>
      </c>
      <c r="S1480" s="29">
        <f t="shared" si="179"/>
        <v>0</v>
      </c>
    </row>
    <row r="1481" spans="2:19" ht="17.25" thickBot="1">
      <c r="B1481" s="20" t="str">
        <f t="shared" si="175"/>
        <v/>
      </c>
      <c r="C1481" s="26"/>
      <c r="D1481" s="27"/>
      <c r="E1481" s="28"/>
      <c r="F1481" s="27"/>
      <c r="G1481" s="20" t="str">
        <f>IF(D1481="","",VLOOKUP(D1481,Lister!$F$4:$G$44,2,FALSE))</f>
        <v/>
      </c>
      <c r="I1481" s="29" t="str">
        <f t="shared" si="176"/>
        <v/>
      </c>
      <c r="J1481" s="29" t="str">
        <f t="shared" si="177"/>
        <v/>
      </c>
      <c r="K1481" s="29">
        <f t="shared" si="174"/>
        <v>0</v>
      </c>
      <c r="L1481" s="29">
        <f t="shared" si="173"/>
        <v>0</v>
      </c>
      <c r="M1481" s="29">
        <f t="shared" si="173"/>
        <v>0</v>
      </c>
      <c r="N1481" s="29">
        <f t="shared" si="173"/>
        <v>0</v>
      </c>
      <c r="O1481" s="29">
        <f t="shared" si="173"/>
        <v>0</v>
      </c>
      <c r="P1481" s="29">
        <f t="shared" si="173"/>
        <v>0</v>
      </c>
      <c r="Q1481" s="29">
        <f t="shared" si="173"/>
        <v>0</v>
      </c>
      <c r="R1481" s="29">
        <f t="shared" si="178"/>
        <v>0</v>
      </c>
      <c r="S1481" s="29">
        <f t="shared" si="179"/>
        <v>0</v>
      </c>
    </row>
    <row r="1482" spans="2:19" ht="17.25" thickBot="1">
      <c r="B1482" s="20" t="str">
        <f t="shared" si="175"/>
        <v/>
      </c>
      <c r="C1482" s="26"/>
      <c r="D1482" s="27"/>
      <c r="E1482" s="28"/>
      <c r="F1482" s="27"/>
      <c r="G1482" s="20" t="str">
        <f>IF(D1482="","",VLOOKUP(D1482,Lister!$F$4:$G$44,2,FALSE))</f>
        <v/>
      </c>
      <c r="I1482" s="29" t="str">
        <f t="shared" si="176"/>
        <v/>
      </c>
      <c r="J1482" s="29" t="str">
        <f t="shared" si="177"/>
        <v/>
      </c>
      <c r="K1482" s="29">
        <f t="shared" si="174"/>
        <v>0</v>
      </c>
      <c r="L1482" s="29">
        <f t="shared" si="173"/>
        <v>0</v>
      </c>
      <c r="M1482" s="29">
        <f t="shared" si="173"/>
        <v>0</v>
      </c>
      <c r="N1482" s="29">
        <f t="shared" si="173"/>
        <v>0</v>
      </c>
      <c r="O1482" s="29">
        <f t="shared" si="173"/>
        <v>0</v>
      </c>
      <c r="P1482" s="29">
        <f t="shared" si="173"/>
        <v>0</v>
      </c>
      <c r="Q1482" s="29">
        <f t="shared" si="173"/>
        <v>0</v>
      </c>
      <c r="R1482" s="29">
        <f t="shared" si="178"/>
        <v>0</v>
      </c>
      <c r="S1482" s="29">
        <f t="shared" si="179"/>
        <v>0</v>
      </c>
    </row>
    <row r="1483" spans="2:19" ht="17.25" thickBot="1">
      <c r="B1483" s="20" t="str">
        <f t="shared" si="175"/>
        <v/>
      </c>
      <c r="C1483" s="26"/>
      <c r="D1483" s="27"/>
      <c r="E1483" s="28"/>
      <c r="F1483" s="27"/>
      <c r="G1483" s="20" t="str">
        <f>IF(D1483="","",VLOOKUP(D1483,Lister!$F$4:$G$44,2,FALSE))</f>
        <v/>
      </c>
      <c r="I1483" s="29" t="str">
        <f t="shared" si="176"/>
        <v/>
      </c>
      <c r="J1483" s="29" t="str">
        <f t="shared" si="177"/>
        <v/>
      </c>
      <c r="K1483" s="29">
        <f t="shared" si="174"/>
        <v>0</v>
      </c>
      <c r="L1483" s="29">
        <f t="shared" si="173"/>
        <v>0</v>
      </c>
      <c r="M1483" s="29">
        <f t="shared" si="173"/>
        <v>0</v>
      </c>
      <c r="N1483" s="29">
        <f t="shared" si="173"/>
        <v>0</v>
      </c>
      <c r="O1483" s="29">
        <f t="shared" si="173"/>
        <v>0</v>
      </c>
      <c r="P1483" s="29">
        <f t="shared" si="173"/>
        <v>0</v>
      </c>
      <c r="Q1483" s="29">
        <f t="shared" si="173"/>
        <v>0</v>
      </c>
      <c r="R1483" s="29">
        <f t="shared" si="178"/>
        <v>0</v>
      </c>
      <c r="S1483" s="29">
        <f t="shared" si="179"/>
        <v>0</v>
      </c>
    </row>
    <row r="1484" spans="2:19" ht="17.25" thickBot="1">
      <c r="B1484" s="20" t="str">
        <f t="shared" si="175"/>
        <v/>
      </c>
      <c r="C1484" s="26"/>
      <c r="D1484" s="27"/>
      <c r="E1484" s="28"/>
      <c r="F1484" s="27"/>
      <c r="G1484" s="20" t="str">
        <f>IF(D1484="","",VLOOKUP(D1484,Lister!$F$4:$G$44,2,FALSE))</f>
        <v/>
      </c>
      <c r="I1484" s="29" t="str">
        <f t="shared" si="176"/>
        <v/>
      </c>
      <c r="J1484" s="29" t="str">
        <f t="shared" si="177"/>
        <v/>
      </c>
      <c r="K1484" s="29">
        <f t="shared" si="174"/>
        <v>0</v>
      </c>
      <c r="L1484" s="29">
        <f t="shared" si="173"/>
        <v>0</v>
      </c>
      <c r="M1484" s="29">
        <f t="shared" si="173"/>
        <v>0</v>
      </c>
      <c r="N1484" s="29">
        <f t="shared" si="173"/>
        <v>0</v>
      </c>
      <c r="O1484" s="29">
        <f t="shared" si="173"/>
        <v>0</v>
      </c>
      <c r="P1484" s="29">
        <f t="shared" si="173"/>
        <v>0</v>
      </c>
      <c r="Q1484" s="29">
        <f t="shared" si="173"/>
        <v>0</v>
      </c>
      <c r="R1484" s="29">
        <f t="shared" si="178"/>
        <v>0</v>
      </c>
      <c r="S1484" s="29">
        <f t="shared" si="179"/>
        <v>0</v>
      </c>
    </row>
    <row r="1485" spans="2:19" ht="17.25" thickBot="1">
      <c r="B1485" s="20" t="str">
        <f t="shared" si="175"/>
        <v/>
      </c>
      <c r="C1485" s="26"/>
      <c r="D1485" s="27"/>
      <c r="E1485" s="28"/>
      <c r="F1485" s="27"/>
      <c r="G1485" s="20" t="str">
        <f>IF(D1485="","",VLOOKUP(D1485,Lister!$F$4:$G$44,2,FALSE))</f>
        <v/>
      </c>
      <c r="I1485" s="29" t="str">
        <f t="shared" si="176"/>
        <v/>
      </c>
      <c r="J1485" s="29" t="str">
        <f t="shared" si="177"/>
        <v/>
      </c>
      <c r="K1485" s="29">
        <f t="shared" si="174"/>
        <v>0</v>
      </c>
      <c r="L1485" s="29">
        <f t="shared" si="173"/>
        <v>0</v>
      </c>
      <c r="M1485" s="29">
        <f t="shared" si="173"/>
        <v>0</v>
      </c>
      <c r="N1485" s="29">
        <f t="shared" si="173"/>
        <v>0</v>
      </c>
      <c r="O1485" s="29">
        <f t="shared" si="173"/>
        <v>0</v>
      </c>
      <c r="P1485" s="29">
        <f t="shared" si="173"/>
        <v>0</v>
      </c>
      <c r="Q1485" s="29">
        <f t="shared" si="173"/>
        <v>0</v>
      </c>
      <c r="R1485" s="29">
        <f t="shared" si="178"/>
        <v>0</v>
      </c>
      <c r="S1485" s="29">
        <f t="shared" si="179"/>
        <v>0</v>
      </c>
    </row>
    <row r="1486" spans="2:19" ht="17.25" thickBot="1">
      <c r="B1486" s="20" t="str">
        <f t="shared" si="175"/>
        <v/>
      </c>
      <c r="C1486" s="26"/>
      <c r="D1486" s="27"/>
      <c r="E1486" s="28"/>
      <c r="F1486" s="27"/>
      <c r="G1486" s="20" t="str">
        <f>IF(D1486="","",VLOOKUP(D1486,Lister!$F$4:$G$44,2,FALSE))</f>
        <v/>
      </c>
      <c r="I1486" s="29" t="str">
        <f t="shared" si="176"/>
        <v/>
      </c>
      <c r="J1486" s="29" t="str">
        <f t="shared" si="177"/>
        <v/>
      </c>
      <c r="K1486" s="29">
        <f t="shared" si="174"/>
        <v>0</v>
      </c>
      <c r="L1486" s="29">
        <f t="shared" si="173"/>
        <v>0</v>
      </c>
      <c r="M1486" s="29">
        <f t="shared" si="173"/>
        <v>0</v>
      </c>
      <c r="N1486" s="29">
        <f t="shared" si="173"/>
        <v>0</v>
      </c>
      <c r="O1486" s="29">
        <f t="shared" si="173"/>
        <v>0</v>
      </c>
      <c r="P1486" s="29">
        <f t="shared" si="173"/>
        <v>0</v>
      </c>
      <c r="Q1486" s="29">
        <f t="shared" si="173"/>
        <v>0</v>
      </c>
      <c r="R1486" s="29">
        <f t="shared" si="178"/>
        <v>0</v>
      </c>
      <c r="S1486" s="29">
        <f t="shared" si="179"/>
        <v>0</v>
      </c>
    </row>
    <row r="1487" spans="2:19" ht="17.25" thickBot="1">
      <c r="B1487" s="20" t="str">
        <f t="shared" si="175"/>
        <v/>
      </c>
      <c r="C1487" s="26"/>
      <c r="D1487" s="27"/>
      <c r="E1487" s="28"/>
      <c r="F1487" s="27"/>
      <c r="G1487" s="20" t="str">
        <f>IF(D1487="","",VLOOKUP(D1487,Lister!$F$4:$G$44,2,FALSE))</f>
        <v/>
      </c>
      <c r="I1487" s="29" t="str">
        <f t="shared" si="176"/>
        <v/>
      </c>
      <c r="J1487" s="29" t="str">
        <f t="shared" si="177"/>
        <v/>
      </c>
      <c r="K1487" s="29">
        <f t="shared" si="174"/>
        <v>0</v>
      </c>
      <c r="L1487" s="29">
        <f t="shared" si="173"/>
        <v>0</v>
      </c>
      <c r="M1487" s="29">
        <f t="shared" si="173"/>
        <v>0</v>
      </c>
      <c r="N1487" s="29">
        <f t="shared" si="173"/>
        <v>0</v>
      </c>
      <c r="O1487" s="29">
        <f t="shared" si="173"/>
        <v>0</v>
      </c>
      <c r="P1487" s="29">
        <f t="shared" si="173"/>
        <v>0</v>
      </c>
      <c r="Q1487" s="29">
        <f t="shared" si="173"/>
        <v>0</v>
      </c>
      <c r="R1487" s="29">
        <f t="shared" si="178"/>
        <v>0</v>
      </c>
      <c r="S1487" s="29">
        <f t="shared" si="179"/>
        <v>0</v>
      </c>
    </row>
    <row r="1488" spans="2:19" ht="17.25" thickBot="1">
      <c r="B1488" s="20" t="str">
        <f t="shared" si="175"/>
        <v/>
      </c>
      <c r="C1488" s="26"/>
      <c r="D1488" s="27"/>
      <c r="E1488" s="28"/>
      <c r="F1488" s="27"/>
      <c r="G1488" s="20" t="str">
        <f>IF(D1488="","",VLOOKUP(D1488,Lister!$F$4:$G$44,2,FALSE))</f>
        <v/>
      </c>
      <c r="I1488" s="29" t="str">
        <f t="shared" si="176"/>
        <v/>
      </c>
      <c r="J1488" s="29" t="str">
        <f t="shared" si="177"/>
        <v/>
      </c>
      <c r="K1488" s="29">
        <f t="shared" si="174"/>
        <v>0</v>
      </c>
      <c r="L1488" s="29">
        <f t="shared" si="173"/>
        <v>0</v>
      </c>
      <c r="M1488" s="29">
        <f t="shared" si="173"/>
        <v>0</v>
      </c>
      <c r="N1488" s="29">
        <f t="shared" si="173"/>
        <v>0</v>
      </c>
      <c r="O1488" s="29">
        <f t="shared" si="173"/>
        <v>0</v>
      </c>
      <c r="P1488" s="29">
        <f t="shared" si="173"/>
        <v>0</v>
      </c>
      <c r="Q1488" s="29">
        <f t="shared" si="173"/>
        <v>0</v>
      </c>
      <c r="R1488" s="29">
        <f t="shared" si="178"/>
        <v>0</v>
      </c>
      <c r="S1488" s="29">
        <f t="shared" si="179"/>
        <v>0</v>
      </c>
    </row>
    <row r="1489" spans="2:19" ht="17.25" thickBot="1">
      <c r="B1489" s="20" t="str">
        <f t="shared" si="175"/>
        <v/>
      </c>
      <c r="C1489" s="26"/>
      <c r="D1489" s="27"/>
      <c r="E1489" s="28"/>
      <c r="F1489" s="27"/>
      <c r="G1489" s="20" t="str">
        <f>IF(D1489="","",VLOOKUP(D1489,Lister!$F$4:$G$44,2,FALSE))</f>
        <v/>
      </c>
      <c r="I1489" s="29" t="str">
        <f t="shared" si="176"/>
        <v/>
      </c>
      <c r="J1489" s="29" t="str">
        <f t="shared" si="177"/>
        <v/>
      </c>
      <c r="K1489" s="29">
        <f t="shared" si="174"/>
        <v>0</v>
      </c>
      <c r="L1489" s="29">
        <f t="shared" si="173"/>
        <v>0</v>
      </c>
      <c r="M1489" s="29">
        <f t="shared" si="173"/>
        <v>0</v>
      </c>
      <c r="N1489" s="29">
        <f t="shared" si="173"/>
        <v>0</v>
      </c>
      <c r="O1489" s="29">
        <f t="shared" si="173"/>
        <v>0</v>
      </c>
      <c r="P1489" s="29">
        <f t="shared" si="173"/>
        <v>0</v>
      </c>
      <c r="Q1489" s="29">
        <f t="shared" si="173"/>
        <v>0</v>
      </c>
      <c r="R1489" s="29">
        <f t="shared" si="178"/>
        <v>0</v>
      </c>
      <c r="S1489" s="29">
        <f t="shared" si="179"/>
        <v>0</v>
      </c>
    </row>
    <row r="1490" spans="2:19" ht="17.25" thickBot="1">
      <c r="B1490" s="20" t="str">
        <f t="shared" si="175"/>
        <v/>
      </c>
      <c r="C1490" s="26"/>
      <c r="D1490" s="27"/>
      <c r="E1490" s="28"/>
      <c r="F1490" s="27"/>
      <c r="G1490" s="20" t="str">
        <f>IF(D1490="","",VLOOKUP(D1490,Lister!$F$4:$G$44,2,FALSE))</f>
        <v/>
      </c>
      <c r="I1490" s="29" t="str">
        <f t="shared" si="176"/>
        <v/>
      </c>
      <c r="J1490" s="29" t="str">
        <f t="shared" si="177"/>
        <v/>
      </c>
      <c r="K1490" s="29">
        <f t="shared" si="174"/>
        <v>0</v>
      </c>
      <c r="L1490" s="29">
        <f t="shared" si="173"/>
        <v>0</v>
      </c>
      <c r="M1490" s="29">
        <f t="shared" si="173"/>
        <v>0</v>
      </c>
      <c r="N1490" s="29">
        <f t="shared" si="173"/>
        <v>0</v>
      </c>
      <c r="O1490" s="29">
        <f t="shared" si="173"/>
        <v>0</v>
      </c>
      <c r="P1490" s="29">
        <f t="shared" si="173"/>
        <v>0</v>
      </c>
      <c r="Q1490" s="29">
        <f t="shared" si="173"/>
        <v>0</v>
      </c>
      <c r="R1490" s="29">
        <f t="shared" si="178"/>
        <v>0</v>
      </c>
      <c r="S1490" s="29">
        <f t="shared" si="179"/>
        <v>0</v>
      </c>
    </row>
    <row r="1491" spans="2:19" ht="17.25" thickBot="1">
      <c r="B1491" s="20" t="str">
        <f t="shared" si="175"/>
        <v/>
      </c>
      <c r="C1491" s="26"/>
      <c r="D1491" s="27"/>
      <c r="E1491" s="28"/>
      <c r="F1491" s="27"/>
      <c r="G1491" s="20" t="str">
        <f>IF(D1491="","",VLOOKUP(D1491,Lister!$F$4:$G$44,2,FALSE))</f>
        <v/>
      </c>
      <c r="I1491" s="29" t="str">
        <f t="shared" si="176"/>
        <v/>
      </c>
      <c r="J1491" s="29" t="str">
        <f t="shared" si="177"/>
        <v/>
      </c>
      <c r="K1491" s="29">
        <f t="shared" si="174"/>
        <v>0</v>
      </c>
      <c r="L1491" s="29">
        <f t="shared" si="173"/>
        <v>0</v>
      </c>
      <c r="M1491" s="29">
        <f t="shared" si="173"/>
        <v>0</v>
      </c>
      <c r="N1491" s="29">
        <f t="shared" si="173"/>
        <v>0</v>
      </c>
      <c r="O1491" s="29">
        <f t="shared" si="173"/>
        <v>0</v>
      </c>
      <c r="P1491" s="29">
        <f t="shared" si="173"/>
        <v>0</v>
      </c>
      <c r="Q1491" s="29">
        <f t="shared" si="173"/>
        <v>0</v>
      </c>
      <c r="R1491" s="29">
        <f t="shared" si="178"/>
        <v>0</v>
      </c>
      <c r="S1491" s="29">
        <f t="shared" si="179"/>
        <v>0</v>
      </c>
    </row>
    <row r="1492" spans="2:19" ht="17.25" thickBot="1">
      <c r="B1492" s="20" t="str">
        <f t="shared" si="175"/>
        <v/>
      </c>
      <c r="C1492" s="26"/>
      <c r="D1492" s="27"/>
      <c r="E1492" s="28"/>
      <c r="F1492" s="27"/>
      <c r="G1492" s="20" t="str">
        <f>IF(D1492="","",VLOOKUP(D1492,Lister!$F$4:$G$44,2,FALSE))</f>
        <v/>
      </c>
      <c r="I1492" s="29" t="str">
        <f t="shared" si="176"/>
        <v/>
      </c>
      <c r="J1492" s="29" t="str">
        <f t="shared" si="177"/>
        <v/>
      </c>
      <c r="K1492" s="29">
        <f t="shared" si="174"/>
        <v>0</v>
      </c>
      <c r="L1492" s="29">
        <f t="shared" si="173"/>
        <v>0</v>
      </c>
      <c r="M1492" s="29">
        <f t="shared" si="173"/>
        <v>0</v>
      </c>
      <c r="N1492" s="29">
        <f t="shared" si="173"/>
        <v>0</v>
      </c>
      <c r="O1492" s="29">
        <f t="shared" si="173"/>
        <v>0</v>
      </c>
      <c r="P1492" s="29">
        <f t="shared" si="173"/>
        <v>0</v>
      </c>
      <c r="Q1492" s="29">
        <f t="shared" si="173"/>
        <v>0</v>
      </c>
      <c r="R1492" s="29">
        <f t="shared" si="178"/>
        <v>0</v>
      </c>
      <c r="S1492" s="29">
        <f t="shared" si="179"/>
        <v>0</v>
      </c>
    </row>
    <row r="1493" spans="2:19" ht="17.25" thickBot="1">
      <c r="B1493" s="20" t="str">
        <f t="shared" si="175"/>
        <v/>
      </c>
      <c r="C1493" s="26"/>
      <c r="D1493" s="27"/>
      <c r="E1493" s="28"/>
      <c r="F1493" s="27"/>
      <c r="G1493" s="20" t="str">
        <f>IF(D1493="","",VLOOKUP(D1493,Lister!$F$4:$G$44,2,FALSE))</f>
        <v/>
      </c>
      <c r="I1493" s="29" t="str">
        <f t="shared" si="176"/>
        <v/>
      </c>
      <c r="J1493" s="29" t="str">
        <f t="shared" si="177"/>
        <v/>
      </c>
      <c r="K1493" s="29">
        <f t="shared" si="174"/>
        <v>0</v>
      </c>
      <c r="L1493" s="29">
        <f t="shared" si="173"/>
        <v>0</v>
      </c>
      <c r="M1493" s="29">
        <f t="shared" si="173"/>
        <v>0</v>
      </c>
      <c r="N1493" s="29">
        <f t="shared" si="173"/>
        <v>0</v>
      </c>
      <c r="O1493" s="29">
        <f t="shared" si="173"/>
        <v>0</v>
      </c>
      <c r="P1493" s="29">
        <f t="shared" si="173"/>
        <v>0</v>
      </c>
      <c r="Q1493" s="29">
        <f t="shared" si="173"/>
        <v>0</v>
      </c>
      <c r="R1493" s="29">
        <f t="shared" si="178"/>
        <v>0</v>
      </c>
      <c r="S1493" s="29">
        <f t="shared" si="179"/>
        <v>0</v>
      </c>
    </row>
    <row r="1494" spans="2:19" ht="17.25" thickBot="1">
      <c r="B1494" s="20" t="str">
        <f t="shared" si="175"/>
        <v/>
      </c>
      <c r="C1494" s="26"/>
      <c r="D1494" s="27"/>
      <c r="E1494" s="28"/>
      <c r="F1494" s="27"/>
      <c r="G1494" s="20" t="str">
        <f>IF(D1494="","",VLOOKUP(D1494,Lister!$F$4:$G$44,2,FALSE))</f>
        <v/>
      </c>
      <c r="I1494" s="29" t="str">
        <f t="shared" si="176"/>
        <v/>
      </c>
      <c r="J1494" s="29" t="str">
        <f t="shared" si="177"/>
        <v/>
      </c>
      <c r="K1494" s="29">
        <f t="shared" si="174"/>
        <v>0</v>
      </c>
      <c r="L1494" s="29">
        <f t="shared" si="173"/>
        <v>0</v>
      </c>
      <c r="M1494" s="29">
        <f t="shared" si="173"/>
        <v>0</v>
      </c>
      <c r="N1494" s="29">
        <f t="shared" si="173"/>
        <v>0</v>
      </c>
      <c r="O1494" s="29">
        <f t="shared" si="173"/>
        <v>0</v>
      </c>
      <c r="P1494" s="29">
        <f t="shared" si="173"/>
        <v>0</v>
      </c>
      <c r="Q1494" s="29">
        <f t="shared" si="173"/>
        <v>0</v>
      </c>
      <c r="R1494" s="29">
        <f t="shared" si="178"/>
        <v>0</v>
      </c>
      <c r="S1494" s="29">
        <f t="shared" si="179"/>
        <v>0</v>
      </c>
    </row>
    <row r="1495" spans="2:19" ht="17.25" thickBot="1">
      <c r="B1495" s="20" t="str">
        <f t="shared" si="175"/>
        <v/>
      </c>
      <c r="C1495" s="26"/>
      <c r="D1495" s="27"/>
      <c r="E1495" s="28"/>
      <c r="F1495" s="27"/>
      <c r="G1495" s="20" t="str">
        <f>IF(D1495="","",VLOOKUP(D1495,Lister!$F$4:$G$44,2,FALSE))</f>
        <v/>
      </c>
      <c r="I1495" s="29" t="str">
        <f t="shared" si="176"/>
        <v/>
      </c>
      <c r="J1495" s="29" t="str">
        <f t="shared" si="177"/>
        <v/>
      </c>
      <c r="K1495" s="29">
        <f t="shared" si="174"/>
        <v>0</v>
      </c>
      <c r="L1495" s="29">
        <f t="shared" si="173"/>
        <v>0</v>
      </c>
      <c r="M1495" s="29">
        <f t="shared" si="173"/>
        <v>0</v>
      </c>
      <c r="N1495" s="29">
        <f t="shared" si="173"/>
        <v>0</v>
      </c>
      <c r="O1495" s="29">
        <f t="shared" si="173"/>
        <v>0</v>
      </c>
      <c r="P1495" s="29">
        <f t="shared" si="173"/>
        <v>0</v>
      </c>
      <c r="Q1495" s="29">
        <f t="shared" si="173"/>
        <v>0</v>
      </c>
      <c r="R1495" s="29">
        <f t="shared" si="178"/>
        <v>0</v>
      </c>
      <c r="S1495" s="29">
        <f t="shared" si="179"/>
        <v>0</v>
      </c>
    </row>
    <row r="1496" spans="2:19" ht="17.25" thickBot="1">
      <c r="B1496" s="20" t="str">
        <f t="shared" si="175"/>
        <v/>
      </c>
      <c r="C1496" s="26"/>
      <c r="D1496" s="27"/>
      <c r="E1496" s="28"/>
      <c r="F1496" s="27"/>
      <c r="G1496" s="20" t="str">
        <f>IF(D1496="","",VLOOKUP(D1496,Lister!$F$4:$G$44,2,FALSE))</f>
        <v/>
      </c>
      <c r="I1496" s="29" t="str">
        <f t="shared" si="176"/>
        <v/>
      </c>
      <c r="J1496" s="29" t="str">
        <f t="shared" si="177"/>
        <v/>
      </c>
      <c r="K1496" s="29">
        <f t="shared" si="174"/>
        <v>0</v>
      </c>
      <c r="L1496" s="29">
        <f t="shared" si="173"/>
        <v>0</v>
      </c>
      <c r="M1496" s="29">
        <f t="shared" si="173"/>
        <v>0</v>
      </c>
      <c r="N1496" s="29">
        <f t="shared" si="173"/>
        <v>0</v>
      </c>
      <c r="O1496" s="29">
        <f t="shared" si="173"/>
        <v>0</v>
      </c>
      <c r="P1496" s="29">
        <f t="shared" si="173"/>
        <v>0</v>
      </c>
      <c r="Q1496" s="29">
        <f t="shared" si="173"/>
        <v>0</v>
      </c>
      <c r="R1496" s="29">
        <f t="shared" si="178"/>
        <v>0</v>
      </c>
      <c r="S1496" s="29">
        <f t="shared" si="179"/>
        <v>0</v>
      </c>
    </row>
    <row r="1497" spans="2:19" ht="17.25" thickBot="1">
      <c r="B1497" s="20" t="str">
        <f t="shared" si="175"/>
        <v/>
      </c>
      <c r="C1497" s="26"/>
      <c r="D1497" s="27"/>
      <c r="E1497" s="28"/>
      <c r="F1497" s="27"/>
      <c r="G1497" s="20" t="str">
        <f>IF(D1497="","",VLOOKUP(D1497,Lister!$F$4:$G$44,2,FALSE))</f>
        <v/>
      </c>
      <c r="I1497" s="29" t="str">
        <f t="shared" si="176"/>
        <v/>
      </c>
      <c r="J1497" s="29" t="str">
        <f t="shared" si="177"/>
        <v/>
      </c>
      <c r="K1497" s="29">
        <f t="shared" si="174"/>
        <v>0</v>
      </c>
      <c r="L1497" s="29">
        <f t="shared" si="173"/>
        <v>0</v>
      </c>
      <c r="M1497" s="29">
        <f t="shared" si="173"/>
        <v>0</v>
      </c>
      <c r="N1497" s="29">
        <f t="shared" si="173"/>
        <v>0</v>
      </c>
      <c r="O1497" s="29">
        <f t="shared" si="173"/>
        <v>0</v>
      </c>
      <c r="P1497" s="29">
        <f t="shared" si="173"/>
        <v>0</v>
      </c>
      <c r="Q1497" s="29">
        <f t="shared" si="173"/>
        <v>0</v>
      </c>
      <c r="R1497" s="29">
        <f t="shared" si="178"/>
        <v>0</v>
      </c>
      <c r="S1497" s="29">
        <f t="shared" si="179"/>
        <v>0</v>
      </c>
    </row>
    <row r="1498" spans="2:19" ht="17.25" thickBot="1">
      <c r="B1498" s="20" t="str">
        <f t="shared" si="175"/>
        <v/>
      </c>
      <c r="C1498" s="26"/>
      <c r="D1498" s="27"/>
      <c r="E1498" s="28"/>
      <c r="F1498" s="27"/>
      <c r="G1498" s="20" t="str">
        <f>IF(D1498="","",VLOOKUP(D1498,Lister!$F$4:$G$44,2,FALSE))</f>
        <v/>
      </c>
      <c r="I1498" s="29" t="str">
        <f t="shared" si="176"/>
        <v/>
      </c>
      <c r="J1498" s="29" t="str">
        <f t="shared" si="177"/>
        <v/>
      </c>
      <c r="K1498" s="29">
        <f t="shared" si="174"/>
        <v>0</v>
      </c>
      <c r="L1498" s="29">
        <f t="shared" si="173"/>
        <v>0</v>
      </c>
      <c r="M1498" s="29">
        <f t="shared" si="173"/>
        <v>0</v>
      </c>
      <c r="N1498" s="29">
        <f t="shared" si="173"/>
        <v>0</v>
      </c>
      <c r="O1498" s="29">
        <f t="shared" si="173"/>
        <v>0</v>
      </c>
      <c r="P1498" s="29">
        <f t="shared" si="173"/>
        <v>0</v>
      </c>
      <c r="Q1498" s="29">
        <f t="shared" si="173"/>
        <v>0</v>
      </c>
      <c r="R1498" s="29">
        <f t="shared" si="178"/>
        <v>0</v>
      </c>
      <c r="S1498" s="29">
        <f t="shared" si="179"/>
        <v>0</v>
      </c>
    </row>
    <row r="1499" spans="2:19" ht="17.25" thickBot="1">
      <c r="B1499" s="20" t="str">
        <f t="shared" si="175"/>
        <v/>
      </c>
      <c r="C1499" s="26"/>
      <c r="D1499" s="27"/>
      <c r="E1499" s="28"/>
      <c r="F1499" s="27"/>
      <c r="G1499" s="20" t="str">
        <f>IF(D1499="","",VLOOKUP(D1499,Lister!$F$4:$G$44,2,FALSE))</f>
        <v/>
      </c>
      <c r="I1499" s="29" t="str">
        <f t="shared" si="176"/>
        <v/>
      </c>
      <c r="J1499" s="29" t="str">
        <f t="shared" si="177"/>
        <v/>
      </c>
      <c r="K1499" s="29">
        <f t="shared" si="174"/>
        <v>0</v>
      </c>
      <c r="L1499" s="29">
        <f t="shared" si="173"/>
        <v>0</v>
      </c>
      <c r="M1499" s="29">
        <f t="shared" si="173"/>
        <v>0</v>
      </c>
      <c r="N1499" s="29">
        <f t="shared" ref="L1499:Q1541" si="180">IF($B1499="",0,IF($G1499=N$3,$E1499,0))</f>
        <v>0</v>
      </c>
      <c r="O1499" s="29">
        <f t="shared" si="180"/>
        <v>0</v>
      </c>
      <c r="P1499" s="29">
        <f t="shared" si="180"/>
        <v>0</v>
      </c>
      <c r="Q1499" s="29">
        <f t="shared" si="180"/>
        <v>0</v>
      </c>
      <c r="R1499" s="29">
        <f t="shared" si="178"/>
        <v>0</v>
      </c>
      <c r="S1499" s="29">
        <f t="shared" si="179"/>
        <v>0</v>
      </c>
    </row>
    <row r="1500" spans="2:19" ht="17.25" thickBot="1">
      <c r="B1500" s="20" t="str">
        <f t="shared" si="175"/>
        <v/>
      </c>
      <c r="C1500" s="26"/>
      <c r="D1500" s="27"/>
      <c r="E1500" s="28"/>
      <c r="F1500" s="27"/>
      <c r="G1500" s="20" t="str">
        <f>IF(D1500="","",VLOOKUP(D1500,Lister!$F$4:$G$44,2,FALSE))</f>
        <v/>
      </c>
      <c r="I1500" s="29" t="str">
        <f t="shared" si="176"/>
        <v/>
      </c>
      <c r="J1500" s="29" t="str">
        <f t="shared" si="177"/>
        <v/>
      </c>
      <c r="K1500" s="29">
        <f t="shared" si="174"/>
        <v>0</v>
      </c>
      <c r="L1500" s="29">
        <f t="shared" si="180"/>
        <v>0</v>
      </c>
      <c r="M1500" s="29">
        <f t="shared" si="180"/>
        <v>0</v>
      </c>
      <c r="N1500" s="29">
        <f t="shared" si="180"/>
        <v>0</v>
      </c>
      <c r="O1500" s="29">
        <f t="shared" si="180"/>
        <v>0</v>
      </c>
      <c r="P1500" s="29">
        <f t="shared" si="180"/>
        <v>0</v>
      </c>
      <c r="Q1500" s="29">
        <f t="shared" si="180"/>
        <v>0</v>
      </c>
      <c r="R1500" s="29">
        <f t="shared" si="178"/>
        <v>0</v>
      </c>
      <c r="S1500" s="29">
        <f t="shared" si="179"/>
        <v>0</v>
      </c>
    </row>
    <row r="1501" spans="2:19" ht="17.25" thickBot="1">
      <c r="B1501" s="20" t="str">
        <f t="shared" si="175"/>
        <v/>
      </c>
      <c r="C1501" s="26"/>
      <c r="D1501" s="27"/>
      <c r="E1501" s="28"/>
      <c r="F1501" s="27"/>
      <c r="G1501" s="20" t="str">
        <f>IF(D1501="","",VLOOKUP(D1501,Lister!$F$4:$G$44,2,FALSE))</f>
        <v/>
      </c>
      <c r="I1501" s="29" t="str">
        <f t="shared" si="176"/>
        <v/>
      </c>
      <c r="J1501" s="29" t="str">
        <f t="shared" si="177"/>
        <v/>
      </c>
      <c r="K1501" s="29">
        <f t="shared" si="174"/>
        <v>0</v>
      </c>
      <c r="L1501" s="29">
        <f t="shared" si="180"/>
        <v>0</v>
      </c>
      <c r="M1501" s="29">
        <f t="shared" si="180"/>
        <v>0</v>
      </c>
      <c r="N1501" s="29">
        <f t="shared" si="180"/>
        <v>0</v>
      </c>
      <c r="O1501" s="29">
        <f t="shared" si="180"/>
        <v>0</v>
      </c>
      <c r="P1501" s="29">
        <f t="shared" si="180"/>
        <v>0</v>
      </c>
      <c r="Q1501" s="29">
        <f t="shared" si="180"/>
        <v>0</v>
      </c>
      <c r="R1501" s="29">
        <f t="shared" si="178"/>
        <v>0</v>
      </c>
      <c r="S1501" s="29">
        <f t="shared" si="179"/>
        <v>0</v>
      </c>
    </row>
    <row r="1502" spans="2:19" ht="17.25" thickBot="1">
      <c r="B1502" s="20" t="str">
        <f t="shared" si="175"/>
        <v/>
      </c>
      <c r="C1502" s="26"/>
      <c r="D1502" s="27"/>
      <c r="E1502" s="28"/>
      <c r="F1502" s="27"/>
      <c r="G1502" s="20" t="str">
        <f>IF(D1502="","",VLOOKUP(D1502,Lister!$F$4:$G$44,2,FALSE))</f>
        <v/>
      </c>
      <c r="I1502" s="29" t="str">
        <f t="shared" si="176"/>
        <v/>
      </c>
      <c r="J1502" s="29" t="str">
        <f t="shared" si="177"/>
        <v/>
      </c>
      <c r="K1502" s="29">
        <f t="shared" si="174"/>
        <v>0</v>
      </c>
      <c r="L1502" s="29">
        <f t="shared" si="180"/>
        <v>0</v>
      </c>
      <c r="M1502" s="29">
        <f t="shared" si="180"/>
        <v>0</v>
      </c>
      <c r="N1502" s="29">
        <f t="shared" si="180"/>
        <v>0</v>
      </c>
      <c r="O1502" s="29">
        <f t="shared" si="180"/>
        <v>0</v>
      </c>
      <c r="P1502" s="29">
        <f t="shared" si="180"/>
        <v>0</v>
      </c>
      <c r="Q1502" s="29">
        <f t="shared" si="180"/>
        <v>0</v>
      </c>
      <c r="R1502" s="29">
        <f t="shared" si="178"/>
        <v>0</v>
      </c>
      <c r="S1502" s="29">
        <f t="shared" si="179"/>
        <v>0</v>
      </c>
    </row>
    <row r="1503" spans="2:19" ht="17.25" thickBot="1">
      <c r="B1503" s="20" t="str">
        <f t="shared" si="175"/>
        <v/>
      </c>
      <c r="C1503" s="26"/>
      <c r="D1503" s="27"/>
      <c r="E1503" s="28"/>
      <c r="F1503" s="27"/>
      <c r="G1503" s="20" t="str">
        <f>IF(D1503="","",VLOOKUP(D1503,Lister!$F$4:$G$44,2,FALSE))</f>
        <v/>
      </c>
      <c r="I1503" s="29" t="str">
        <f t="shared" si="176"/>
        <v/>
      </c>
      <c r="J1503" s="29" t="str">
        <f t="shared" si="177"/>
        <v/>
      </c>
      <c r="K1503" s="29">
        <f t="shared" si="174"/>
        <v>0</v>
      </c>
      <c r="L1503" s="29">
        <f t="shared" si="180"/>
        <v>0</v>
      </c>
      <c r="M1503" s="29">
        <f t="shared" si="180"/>
        <v>0</v>
      </c>
      <c r="N1503" s="29">
        <f t="shared" si="180"/>
        <v>0</v>
      </c>
      <c r="O1503" s="29">
        <f t="shared" si="180"/>
        <v>0</v>
      </c>
      <c r="P1503" s="29">
        <f t="shared" si="180"/>
        <v>0</v>
      </c>
      <c r="Q1503" s="29">
        <f t="shared" si="180"/>
        <v>0</v>
      </c>
      <c r="R1503" s="29">
        <f t="shared" si="178"/>
        <v>0</v>
      </c>
      <c r="S1503" s="29">
        <f t="shared" si="179"/>
        <v>0</v>
      </c>
    </row>
    <row r="1504" spans="2:19" ht="17.25" thickBot="1">
      <c r="B1504" s="20" t="str">
        <f t="shared" si="175"/>
        <v/>
      </c>
      <c r="C1504" s="26"/>
      <c r="D1504" s="27"/>
      <c r="E1504" s="28"/>
      <c r="F1504" s="27"/>
      <c r="G1504" s="20" t="str">
        <f>IF(D1504="","",VLOOKUP(D1504,Lister!$F$4:$G$44,2,FALSE))</f>
        <v/>
      </c>
      <c r="I1504" s="29" t="str">
        <f t="shared" si="176"/>
        <v/>
      </c>
      <c r="J1504" s="29" t="str">
        <f t="shared" si="177"/>
        <v/>
      </c>
      <c r="K1504" s="29">
        <f t="shared" si="174"/>
        <v>0</v>
      </c>
      <c r="L1504" s="29">
        <f t="shared" si="180"/>
        <v>0</v>
      </c>
      <c r="M1504" s="29">
        <f t="shared" si="180"/>
        <v>0</v>
      </c>
      <c r="N1504" s="29">
        <f t="shared" si="180"/>
        <v>0</v>
      </c>
      <c r="O1504" s="29">
        <f t="shared" si="180"/>
        <v>0</v>
      </c>
      <c r="P1504" s="29">
        <f t="shared" si="180"/>
        <v>0</v>
      </c>
      <c r="Q1504" s="29">
        <f t="shared" si="180"/>
        <v>0</v>
      </c>
      <c r="R1504" s="29">
        <f t="shared" si="178"/>
        <v>0</v>
      </c>
      <c r="S1504" s="29">
        <f t="shared" si="179"/>
        <v>0</v>
      </c>
    </row>
    <row r="1505" spans="2:19" ht="17.25" thickBot="1">
      <c r="B1505" s="20" t="str">
        <f t="shared" si="175"/>
        <v/>
      </c>
      <c r="C1505" s="26"/>
      <c r="D1505" s="27"/>
      <c r="E1505" s="28"/>
      <c r="F1505" s="27"/>
      <c r="G1505" s="20" t="str">
        <f>IF(D1505="","",VLOOKUP(D1505,Lister!$F$4:$G$44,2,FALSE))</f>
        <v/>
      </c>
      <c r="I1505" s="29" t="str">
        <f t="shared" si="176"/>
        <v/>
      </c>
      <c r="J1505" s="29" t="str">
        <f t="shared" si="177"/>
        <v/>
      </c>
      <c r="K1505" s="29">
        <f t="shared" si="174"/>
        <v>0</v>
      </c>
      <c r="L1505" s="29">
        <f t="shared" si="180"/>
        <v>0</v>
      </c>
      <c r="M1505" s="29">
        <f t="shared" si="180"/>
        <v>0</v>
      </c>
      <c r="N1505" s="29">
        <f t="shared" si="180"/>
        <v>0</v>
      </c>
      <c r="O1505" s="29">
        <f t="shared" si="180"/>
        <v>0</v>
      </c>
      <c r="P1505" s="29">
        <f t="shared" si="180"/>
        <v>0</v>
      </c>
      <c r="Q1505" s="29">
        <f t="shared" si="180"/>
        <v>0</v>
      </c>
      <c r="R1505" s="29">
        <f t="shared" si="178"/>
        <v>0</v>
      </c>
      <c r="S1505" s="29">
        <f t="shared" si="179"/>
        <v>0</v>
      </c>
    </row>
    <row r="1506" spans="2:19" ht="17.25" thickBot="1">
      <c r="B1506" s="20" t="str">
        <f t="shared" si="175"/>
        <v/>
      </c>
      <c r="C1506" s="26"/>
      <c r="D1506" s="27"/>
      <c r="E1506" s="28"/>
      <c r="F1506" s="27"/>
      <c r="G1506" s="20" t="str">
        <f>IF(D1506="","",VLOOKUP(D1506,Lister!$F$4:$G$44,2,FALSE))</f>
        <v/>
      </c>
      <c r="I1506" s="29" t="str">
        <f t="shared" si="176"/>
        <v/>
      </c>
      <c r="J1506" s="29" t="str">
        <f t="shared" si="177"/>
        <v/>
      </c>
      <c r="K1506" s="29">
        <f t="shared" si="174"/>
        <v>0</v>
      </c>
      <c r="L1506" s="29">
        <f t="shared" si="180"/>
        <v>0</v>
      </c>
      <c r="M1506" s="29">
        <f t="shared" si="180"/>
        <v>0</v>
      </c>
      <c r="N1506" s="29">
        <f t="shared" si="180"/>
        <v>0</v>
      </c>
      <c r="O1506" s="29">
        <f t="shared" si="180"/>
        <v>0</v>
      </c>
      <c r="P1506" s="29">
        <f t="shared" si="180"/>
        <v>0</v>
      </c>
      <c r="Q1506" s="29">
        <f t="shared" si="180"/>
        <v>0</v>
      </c>
      <c r="R1506" s="29">
        <f t="shared" si="178"/>
        <v>0</v>
      </c>
      <c r="S1506" s="29">
        <f t="shared" si="179"/>
        <v>0</v>
      </c>
    </row>
    <row r="1507" spans="2:19" ht="17.25" thickBot="1">
      <c r="B1507" s="20" t="str">
        <f t="shared" si="175"/>
        <v/>
      </c>
      <c r="C1507" s="26"/>
      <c r="D1507" s="27"/>
      <c r="E1507" s="28"/>
      <c r="F1507" s="27"/>
      <c r="G1507" s="20" t="str">
        <f>IF(D1507="","",VLOOKUP(D1507,Lister!$F$4:$G$44,2,FALSE))</f>
        <v/>
      </c>
      <c r="I1507" s="29" t="str">
        <f t="shared" si="176"/>
        <v/>
      </c>
      <c r="J1507" s="29" t="str">
        <f t="shared" si="177"/>
        <v/>
      </c>
      <c r="K1507" s="29">
        <f t="shared" si="174"/>
        <v>0</v>
      </c>
      <c r="L1507" s="29">
        <f t="shared" si="180"/>
        <v>0</v>
      </c>
      <c r="M1507" s="29">
        <f t="shared" si="180"/>
        <v>0</v>
      </c>
      <c r="N1507" s="29">
        <f t="shared" si="180"/>
        <v>0</v>
      </c>
      <c r="O1507" s="29">
        <f t="shared" si="180"/>
        <v>0</v>
      </c>
      <c r="P1507" s="29">
        <f t="shared" si="180"/>
        <v>0</v>
      </c>
      <c r="Q1507" s="29">
        <f t="shared" si="180"/>
        <v>0</v>
      </c>
      <c r="R1507" s="29">
        <f t="shared" si="178"/>
        <v>0</v>
      </c>
      <c r="S1507" s="29">
        <f t="shared" si="179"/>
        <v>0</v>
      </c>
    </row>
    <row r="1508" spans="2:19" ht="17.25" thickBot="1">
      <c r="B1508" s="20" t="str">
        <f t="shared" si="175"/>
        <v/>
      </c>
      <c r="C1508" s="26"/>
      <c r="D1508" s="27"/>
      <c r="E1508" s="28"/>
      <c r="F1508" s="27"/>
      <c r="G1508" s="20" t="str">
        <f>IF(D1508="","",VLOOKUP(D1508,Lister!$F$4:$G$44,2,FALSE))</f>
        <v/>
      </c>
      <c r="I1508" s="29" t="str">
        <f t="shared" si="176"/>
        <v/>
      </c>
      <c r="J1508" s="29" t="str">
        <f t="shared" si="177"/>
        <v/>
      </c>
      <c r="K1508" s="29">
        <f t="shared" si="174"/>
        <v>0</v>
      </c>
      <c r="L1508" s="29">
        <f t="shared" si="180"/>
        <v>0</v>
      </c>
      <c r="M1508" s="29">
        <f t="shared" si="180"/>
        <v>0</v>
      </c>
      <c r="N1508" s="29">
        <f t="shared" si="180"/>
        <v>0</v>
      </c>
      <c r="O1508" s="29">
        <f t="shared" si="180"/>
        <v>0</v>
      </c>
      <c r="P1508" s="29">
        <f t="shared" si="180"/>
        <v>0</v>
      </c>
      <c r="Q1508" s="29">
        <f t="shared" si="180"/>
        <v>0</v>
      </c>
      <c r="R1508" s="29">
        <f t="shared" si="178"/>
        <v>0</v>
      </c>
      <c r="S1508" s="29">
        <f t="shared" si="179"/>
        <v>0</v>
      </c>
    </row>
    <row r="1509" spans="2:19" ht="17.25" thickBot="1">
      <c r="B1509" s="20" t="str">
        <f t="shared" si="175"/>
        <v/>
      </c>
      <c r="C1509" s="26"/>
      <c r="D1509" s="27"/>
      <c r="E1509" s="28"/>
      <c r="F1509" s="27"/>
      <c r="G1509" s="20" t="str">
        <f>IF(D1509="","",VLOOKUP(D1509,Lister!$F$4:$G$44,2,FALSE))</f>
        <v/>
      </c>
      <c r="I1509" s="29" t="str">
        <f t="shared" si="176"/>
        <v/>
      </c>
      <c r="J1509" s="29" t="str">
        <f t="shared" si="177"/>
        <v/>
      </c>
      <c r="K1509" s="29">
        <f t="shared" si="174"/>
        <v>0</v>
      </c>
      <c r="L1509" s="29">
        <f t="shared" si="180"/>
        <v>0</v>
      </c>
      <c r="M1509" s="29">
        <f t="shared" si="180"/>
        <v>0</v>
      </c>
      <c r="N1509" s="29">
        <f t="shared" si="180"/>
        <v>0</v>
      </c>
      <c r="O1509" s="29">
        <f t="shared" si="180"/>
        <v>0</v>
      </c>
      <c r="P1509" s="29">
        <f t="shared" si="180"/>
        <v>0</v>
      </c>
      <c r="Q1509" s="29">
        <f t="shared" si="180"/>
        <v>0</v>
      </c>
      <c r="R1509" s="29">
        <f t="shared" si="178"/>
        <v>0</v>
      </c>
      <c r="S1509" s="29">
        <f t="shared" si="179"/>
        <v>0</v>
      </c>
    </row>
    <row r="1510" spans="2:19" ht="17.25" thickBot="1">
      <c r="B1510" s="20" t="str">
        <f t="shared" si="175"/>
        <v/>
      </c>
      <c r="C1510" s="26"/>
      <c r="D1510" s="27"/>
      <c r="E1510" s="28"/>
      <c r="F1510" s="27"/>
      <c r="G1510" s="20" t="str">
        <f>IF(D1510="","",VLOOKUP(D1510,Lister!$F$4:$G$44,2,FALSE))</f>
        <v/>
      </c>
      <c r="I1510" s="29" t="str">
        <f t="shared" si="176"/>
        <v/>
      </c>
      <c r="J1510" s="29" t="str">
        <f t="shared" si="177"/>
        <v/>
      </c>
      <c r="K1510" s="29">
        <f t="shared" si="174"/>
        <v>0</v>
      </c>
      <c r="L1510" s="29">
        <f t="shared" si="180"/>
        <v>0</v>
      </c>
      <c r="M1510" s="29">
        <f t="shared" si="180"/>
        <v>0</v>
      </c>
      <c r="N1510" s="29">
        <f t="shared" si="180"/>
        <v>0</v>
      </c>
      <c r="O1510" s="29">
        <f t="shared" si="180"/>
        <v>0</v>
      </c>
      <c r="P1510" s="29">
        <f t="shared" si="180"/>
        <v>0</v>
      </c>
      <c r="Q1510" s="29">
        <f t="shared" si="180"/>
        <v>0</v>
      </c>
      <c r="R1510" s="29">
        <f t="shared" si="178"/>
        <v>0</v>
      </c>
      <c r="S1510" s="29">
        <f t="shared" si="179"/>
        <v>0</v>
      </c>
    </row>
    <row r="1511" spans="2:19" ht="17.25" thickBot="1">
      <c r="B1511" s="20" t="str">
        <f t="shared" si="175"/>
        <v/>
      </c>
      <c r="C1511" s="26"/>
      <c r="D1511" s="27"/>
      <c r="E1511" s="28"/>
      <c r="F1511" s="27"/>
      <c r="G1511" s="20" t="str">
        <f>IF(D1511="","",VLOOKUP(D1511,Lister!$F$4:$G$44,2,FALSE))</f>
        <v/>
      </c>
      <c r="I1511" s="29" t="str">
        <f t="shared" si="176"/>
        <v/>
      </c>
      <c r="J1511" s="29" t="str">
        <f t="shared" si="177"/>
        <v/>
      </c>
      <c r="K1511" s="29">
        <f t="shared" si="174"/>
        <v>0</v>
      </c>
      <c r="L1511" s="29">
        <f t="shared" si="180"/>
        <v>0</v>
      </c>
      <c r="M1511" s="29">
        <f t="shared" si="180"/>
        <v>0</v>
      </c>
      <c r="N1511" s="29">
        <f t="shared" si="180"/>
        <v>0</v>
      </c>
      <c r="O1511" s="29">
        <f t="shared" si="180"/>
        <v>0</v>
      </c>
      <c r="P1511" s="29">
        <f t="shared" si="180"/>
        <v>0</v>
      </c>
      <c r="Q1511" s="29">
        <f t="shared" si="180"/>
        <v>0</v>
      </c>
      <c r="R1511" s="29">
        <f t="shared" si="178"/>
        <v>0</v>
      </c>
      <c r="S1511" s="29">
        <f t="shared" si="179"/>
        <v>0</v>
      </c>
    </row>
    <row r="1512" spans="2:19" ht="17.25" thickBot="1">
      <c r="B1512" s="20" t="str">
        <f t="shared" si="175"/>
        <v/>
      </c>
      <c r="C1512" s="26"/>
      <c r="D1512" s="27"/>
      <c r="E1512" s="28"/>
      <c r="F1512" s="27"/>
      <c r="G1512" s="20" t="str">
        <f>IF(D1512="","",VLOOKUP(D1512,Lister!$F$4:$G$44,2,FALSE))</f>
        <v/>
      </c>
      <c r="I1512" s="29" t="str">
        <f t="shared" si="176"/>
        <v/>
      </c>
      <c r="J1512" s="29" t="str">
        <f t="shared" si="177"/>
        <v/>
      </c>
      <c r="K1512" s="29">
        <f t="shared" si="174"/>
        <v>0</v>
      </c>
      <c r="L1512" s="29">
        <f t="shared" si="180"/>
        <v>0</v>
      </c>
      <c r="M1512" s="29">
        <f t="shared" si="180"/>
        <v>0</v>
      </c>
      <c r="N1512" s="29">
        <f t="shared" si="180"/>
        <v>0</v>
      </c>
      <c r="O1512" s="29">
        <f t="shared" si="180"/>
        <v>0</v>
      </c>
      <c r="P1512" s="29">
        <f t="shared" si="180"/>
        <v>0</v>
      </c>
      <c r="Q1512" s="29">
        <f t="shared" si="180"/>
        <v>0</v>
      </c>
      <c r="R1512" s="29">
        <f t="shared" si="178"/>
        <v>0</v>
      </c>
      <c r="S1512" s="29">
        <f t="shared" si="179"/>
        <v>0</v>
      </c>
    </row>
    <row r="1513" spans="2:19" ht="17.25" thickBot="1">
      <c r="B1513" s="20" t="str">
        <f t="shared" si="175"/>
        <v/>
      </c>
      <c r="C1513" s="26"/>
      <c r="D1513" s="27"/>
      <c r="E1513" s="28"/>
      <c r="F1513" s="27"/>
      <c r="G1513" s="20" t="str">
        <f>IF(D1513="","",VLOOKUP(D1513,Lister!$F$4:$G$44,2,FALSE))</f>
        <v/>
      </c>
      <c r="I1513" s="29" t="str">
        <f t="shared" si="176"/>
        <v/>
      </c>
      <c r="J1513" s="29" t="str">
        <f t="shared" si="177"/>
        <v/>
      </c>
      <c r="K1513" s="29">
        <f t="shared" si="174"/>
        <v>0</v>
      </c>
      <c r="L1513" s="29">
        <f t="shared" si="180"/>
        <v>0</v>
      </c>
      <c r="M1513" s="29">
        <f t="shared" si="180"/>
        <v>0</v>
      </c>
      <c r="N1513" s="29">
        <f t="shared" si="180"/>
        <v>0</v>
      </c>
      <c r="O1513" s="29">
        <f t="shared" si="180"/>
        <v>0</v>
      </c>
      <c r="P1513" s="29">
        <f t="shared" si="180"/>
        <v>0</v>
      </c>
      <c r="Q1513" s="29">
        <f t="shared" si="180"/>
        <v>0</v>
      </c>
      <c r="R1513" s="29">
        <f t="shared" si="178"/>
        <v>0</v>
      </c>
      <c r="S1513" s="29">
        <f t="shared" si="179"/>
        <v>0</v>
      </c>
    </row>
    <row r="1514" spans="2:19" ht="17.25" thickBot="1">
      <c r="B1514" s="20" t="str">
        <f t="shared" si="175"/>
        <v/>
      </c>
      <c r="C1514" s="26"/>
      <c r="D1514" s="27"/>
      <c r="E1514" s="28"/>
      <c r="F1514" s="27"/>
      <c r="G1514" s="20" t="str">
        <f>IF(D1514="","",VLOOKUP(D1514,Lister!$F$4:$G$44,2,FALSE))</f>
        <v/>
      </c>
      <c r="I1514" s="29" t="str">
        <f t="shared" si="176"/>
        <v/>
      </c>
      <c r="J1514" s="29" t="str">
        <f t="shared" si="177"/>
        <v/>
      </c>
      <c r="K1514" s="29">
        <f t="shared" si="174"/>
        <v>0</v>
      </c>
      <c r="L1514" s="29">
        <f t="shared" si="180"/>
        <v>0</v>
      </c>
      <c r="M1514" s="29">
        <f t="shared" si="180"/>
        <v>0</v>
      </c>
      <c r="N1514" s="29">
        <f t="shared" si="180"/>
        <v>0</v>
      </c>
      <c r="O1514" s="29">
        <f t="shared" si="180"/>
        <v>0</v>
      </c>
      <c r="P1514" s="29">
        <f t="shared" si="180"/>
        <v>0</v>
      </c>
      <c r="Q1514" s="29">
        <f t="shared" si="180"/>
        <v>0</v>
      </c>
      <c r="R1514" s="29">
        <f t="shared" si="178"/>
        <v>0</v>
      </c>
      <c r="S1514" s="29">
        <f t="shared" si="179"/>
        <v>0</v>
      </c>
    </row>
    <row r="1515" spans="2:19" ht="17.25" thickBot="1">
      <c r="B1515" s="20" t="str">
        <f t="shared" si="175"/>
        <v/>
      </c>
      <c r="C1515" s="26"/>
      <c r="D1515" s="27"/>
      <c r="E1515" s="28"/>
      <c r="F1515" s="27"/>
      <c r="G1515" s="20" t="str">
        <f>IF(D1515="","",VLOOKUP(D1515,Lister!$F$4:$G$44,2,FALSE))</f>
        <v/>
      </c>
      <c r="I1515" s="29" t="str">
        <f t="shared" si="176"/>
        <v/>
      </c>
      <c r="J1515" s="29" t="str">
        <f t="shared" si="177"/>
        <v/>
      </c>
      <c r="K1515" s="29">
        <f t="shared" si="174"/>
        <v>0</v>
      </c>
      <c r="L1515" s="29">
        <f t="shared" si="180"/>
        <v>0</v>
      </c>
      <c r="M1515" s="29">
        <f t="shared" si="180"/>
        <v>0</v>
      </c>
      <c r="N1515" s="29">
        <f t="shared" si="180"/>
        <v>0</v>
      </c>
      <c r="O1515" s="29">
        <f t="shared" si="180"/>
        <v>0</v>
      </c>
      <c r="P1515" s="29">
        <f t="shared" si="180"/>
        <v>0</v>
      </c>
      <c r="Q1515" s="29">
        <f t="shared" si="180"/>
        <v>0</v>
      </c>
      <c r="R1515" s="29">
        <f t="shared" si="178"/>
        <v>0</v>
      </c>
      <c r="S1515" s="29">
        <f t="shared" si="179"/>
        <v>0</v>
      </c>
    </row>
    <row r="1516" spans="2:19" ht="17.25" thickBot="1">
      <c r="B1516" s="20" t="str">
        <f t="shared" si="175"/>
        <v/>
      </c>
      <c r="C1516" s="26"/>
      <c r="D1516" s="27"/>
      <c r="E1516" s="28"/>
      <c r="F1516" s="27"/>
      <c r="G1516" s="20" t="str">
        <f>IF(D1516="","",VLOOKUP(D1516,Lister!$F$4:$G$44,2,FALSE))</f>
        <v/>
      </c>
      <c r="I1516" s="29" t="str">
        <f t="shared" si="176"/>
        <v/>
      </c>
      <c r="J1516" s="29" t="str">
        <f t="shared" si="177"/>
        <v/>
      </c>
      <c r="K1516" s="29">
        <f t="shared" si="174"/>
        <v>0</v>
      </c>
      <c r="L1516" s="29">
        <f t="shared" si="180"/>
        <v>0</v>
      </c>
      <c r="M1516" s="29">
        <f t="shared" si="180"/>
        <v>0</v>
      </c>
      <c r="N1516" s="29">
        <f t="shared" si="180"/>
        <v>0</v>
      </c>
      <c r="O1516" s="29">
        <f t="shared" si="180"/>
        <v>0</v>
      </c>
      <c r="P1516" s="29">
        <f t="shared" si="180"/>
        <v>0</v>
      </c>
      <c r="Q1516" s="29">
        <f t="shared" si="180"/>
        <v>0</v>
      </c>
      <c r="R1516" s="29">
        <f t="shared" si="178"/>
        <v>0</v>
      </c>
      <c r="S1516" s="29">
        <f t="shared" si="179"/>
        <v>0</v>
      </c>
    </row>
    <row r="1517" spans="2:19" ht="17.25" thickBot="1">
      <c r="B1517" s="20" t="str">
        <f t="shared" si="175"/>
        <v/>
      </c>
      <c r="C1517" s="26"/>
      <c r="D1517" s="27"/>
      <c r="E1517" s="28"/>
      <c r="F1517" s="27"/>
      <c r="G1517" s="20" t="str">
        <f>IF(D1517="","",VLOOKUP(D1517,Lister!$F$4:$G$44,2,FALSE))</f>
        <v/>
      </c>
      <c r="I1517" s="29" t="str">
        <f t="shared" si="176"/>
        <v/>
      </c>
      <c r="J1517" s="29" t="str">
        <f t="shared" si="177"/>
        <v/>
      </c>
      <c r="K1517" s="29">
        <f t="shared" si="174"/>
        <v>0</v>
      </c>
      <c r="L1517" s="29">
        <f t="shared" si="180"/>
        <v>0</v>
      </c>
      <c r="M1517" s="29">
        <f t="shared" si="180"/>
        <v>0</v>
      </c>
      <c r="N1517" s="29">
        <f t="shared" si="180"/>
        <v>0</v>
      </c>
      <c r="O1517" s="29">
        <f t="shared" si="180"/>
        <v>0</v>
      </c>
      <c r="P1517" s="29">
        <f t="shared" si="180"/>
        <v>0</v>
      </c>
      <c r="Q1517" s="29">
        <f t="shared" si="180"/>
        <v>0</v>
      </c>
      <c r="R1517" s="29">
        <f t="shared" si="178"/>
        <v>0</v>
      </c>
      <c r="S1517" s="29">
        <f t="shared" si="179"/>
        <v>0</v>
      </c>
    </row>
    <row r="1518" spans="2:19" ht="17.25" thickBot="1">
      <c r="B1518" s="20" t="str">
        <f t="shared" si="175"/>
        <v/>
      </c>
      <c r="C1518" s="26"/>
      <c r="D1518" s="27"/>
      <c r="E1518" s="28"/>
      <c r="F1518" s="27"/>
      <c r="G1518" s="20" t="str">
        <f>IF(D1518="","",VLOOKUP(D1518,Lister!$F$4:$G$44,2,FALSE))</f>
        <v/>
      </c>
      <c r="I1518" s="29" t="str">
        <f t="shared" si="176"/>
        <v/>
      </c>
      <c r="J1518" s="29" t="str">
        <f t="shared" si="177"/>
        <v/>
      </c>
      <c r="K1518" s="29">
        <f t="shared" si="174"/>
        <v>0</v>
      </c>
      <c r="L1518" s="29">
        <f t="shared" si="180"/>
        <v>0</v>
      </c>
      <c r="M1518" s="29">
        <f t="shared" si="180"/>
        <v>0</v>
      </c>
      <c r="N1518" s="29">
        <f t="shared" si="180"/>
        <v>0</v>
      </c>
      <c r="O1518" s="29">
        <f t="shared" si="180"/>
        <v>0</v>
      </c>
      <c r="P1518" s="29">
        <f t="shared" si="180"/>
        <v>0</v>
      </c>
      <c r="Q1518" s="29">
        <f t="shared" si="180"/>
        <v>0</v>
      </c>
      <c r="R1518" s="29">
        <f t="shared" si="178"/>
        <v>0</v>
      </c>
      <c r="S1518" s="29">
        <f t="shared" si="179"/>
        <v>0</v>
      </c>
    </row>
    <row r="1519" spans="2:19" ht="17.25" thickBot="1">
      <c r="B1519" s="20" t="str">
        <f t="shared" si="175"/>
        <v/>
      </c>
      <c r="C1519" s="26"/>
      <c r="D1519" s="27"/>
      <c r="E1519" s="28"/>
      <c r="F1519" s="27"/>
      <c r="G1519" s="20" t="str">
        <f>IF(D1519="","",VLOOKUP(D1519,Lister!$F$4:$G$44,2,FALSE))</f>
        <v/>
      </c>
      <c r="I1519" s="29" t="str">
        <f t="shared" si="176"/>
        <v/>
      </c>
      <c r="J1519" s="29" t="str">
        <f t="shared" si="177"/>
        <v/>
      </c>
      <c r="K1519" s="29">
        <f t="shared" si="174"/>
        <v>0</v>
      </c>
      <c r="L1519" s="29">
        <f t="shared" si="180"/>
        <v>0</v>
      </c>
      <c r="M1519" s="29">
        <f t="shared" si="180"/>
        <v>0</v>
      </c>
      <c r="N1519" s="29">
        <f t="shared" si="180"/>
        <v>0</v>
      </c>
      <c r="O1519" s="29">
        <f t="shared" si="180"/>
        <v>0</v>
      </c>
      <c r="P1519" s="29">
        <f t="shared" si="180"/>
        <v>0</v>
      </c>
      <c r="Q1519" s="29">
        <f t="shared" si="180"/>
        <v>0</v>
      </c>
      <c r="R1519" s="29">
        <f t="shared" si="178"/>
        <v>0</v>
      </c>
      <c r="S1519" s="29">
        <f t="shared" si="179"/>
        <v>0</v>
      </c>
    </row>
    <row r="1520" spans="2:19" ht="17.25" thickBot="1">
      <c r="B1520" s="20" t="str">
        <f t="shared" si="175"/>
        <v/>
      </c>
      <c r="C1520" s="26"/>
      <c r="D1520" s="27"/>
      <c r="E1520" s="28"/>
      <c r="F1520" s="27"/>
      <c r="G1520" s="20" t="str">
        <f>IF(D1520="","",VLOOKUP(D1520,Lister!$F$4:$G$44,2,FALSE))</f>
        <v/>
      </c>
      <c r="I1520" s="29" t="str">
        <f t="shared" si="176"/>
        <v/>
      </c>
      <c r="J1520" s="29" t="str">
        <f t="shared" si="177"/>
        <v/>
      </c>
      <c r="K1520" s="29">
        <f t="shared" si="174"/>
        <v>0</v>
      </c>
      <c r="L1520" s="29">
        <f t="shared" si="180"/>
        <v>0</v>
      </c>
      <c r="M1520" s="29">
        <f t="shared" si="180"/>
        <v>0</v>
      </c>
      <c r="N1520" s="29">
        <f t="shared" si="180"/>
        <v>0</v>
      </c>
      <c r="O1520" s="29">
        <f t="shared" si="180"/>
        <v>0</v>
      </c>
      <c r="P1520" s="29">
        <f t="shared" si="180"/>
        <v>0</v>
      </c>
      <c r="Q1520" s="29">
        <f t="shared" si="180"/>
        <v>0</v>
      </c>
      <c r="R1520" s="29">
        <f t="shared" si="178"/>
        <v>0</v>
      </c>
      <c r="S1520" s="29">
        <f t="shared" si="179"/>
        <v>0</v>
      </c>
    </row>
    <row r="1521" spans="2:19" ht="17.25" thickBot="1">
      <c r="B1521" s="20" t="str">
        <f t="shared" si="175"/>
        <v/>
      </c>
      <c r="C1521" s="26"/>
      <c r="D1521" s="27"/>
      <c r="E1521" s="28"/>
      <c r="F1521" s="27"/>
      <c r="G1521" s="20" t="str">
        <f>IF(D1521="","",VLOOKUP(D1521,Lister!$F$4:$G$44,2,FALSE))</f>
        <v/>
      </c>
      <c r="I1521" s="29" t="str">
        <f t="shared" si="176"/>
        <v/>
      </c>
      <c r="J1521" s="29" t="str">
        <f t="shared" si="177"/>
        <v/>
      </c>
      <c r="K1521" s="29">
        <f t="shared" si="174"/>
        <v>0</v>
      </c>
      <c r="L1521" s="29">
        <f t="shared" si="180"/>
        <v>0</v>
      </c>
      <c r="M1521" s="29">
        <f t="shared" si="180"/>
        <v>0</v>
      </c>
      <c r="N1521" s="29">
        <f t="shared" si="180"/>
        <v>0</v>
      </c>
      <c r="O1521" s="29">
        <f t="shared" si="180"/>
        <v>0</v>
      </c>
      <c r="P1521" s="29">
        <f t="shared" si="180"/>
        <v>0</v>
      </c>
      <c r="Q1521" s="29">
        <f t="shared" si="180"/>
        <v>0</v>
      </c>
      <c r="R1521" s="29">
        <f t="shared" si="178"/>
        <v>0</v>
      </c>
      <c r="S1521" s="29">
        <f t="shared" si="179"/>
        <v>0</v>
      </c>
    </row>
    <row r="1522" spans="2:19" ht="17.25" thickBot="1">
      <c r="B1522" s="20" t="str">
        <f t="shared" si="175"/>
        <v/>
      </c>
      <c r="C1522" s="26"/>
      <c r="D1522" s="27"/>
      <c r="E1522" s="28"/>
      <c r="F1522" s="27"/>
      <c r="G1522" s="20" t="str">
        <f>IF(D1522="","",VLOOKUP(D1522,Lister!$F$4:$G$44,2,FALSE))</f>
        <v/>
      </c>
      <c r="I1522" s="29" t="str">
        <f t="shared" si="176"/>
        <v/>
      </c>
      <c r="J1522" s="29" t="str">
        <f t="shared" si="177"/>
        <v/>
      </c>
      <c r="K1522" s="29">
        <f t="shared" si="174"/>
        <v>0</v>
      </c>
      <c r="L1522" s="29">
        <f t="shared" si="180"/>
        <v>0</v>
      </c>
      <c r="M1522" s="29">
        <f t="shared" si="180"/>
        <v>0</v>
      </c>
      <c r="N1522" s="29">
        <f t="shared" si="180"/>
        <v>0</v>
      </c>
      <c r="O1522" s="29">
        <f t="shared" si="180"/>
        <v>0</v>
      </c>
      <c r="P1522" s="29">
        <f t="shared" si="180"/>
        <v>0</v>
      </c>
      <c r="Q1522" s="29">
        <f t="shared" si="180"/>
        <v>0</v>
      </c>
      <c r="R1522" s="29">
        <f t="shared" si="178"/>
        <v>0</v>
      </c>
      <c r="S1522" s="29">
        <f t="shared" si="179"/>
        <v>0</v>
      </c>
    </row>
    <row r="1523" spans="2:19" ht="17.25" thickBot="1">
      <c r="B1523" s="20" t="str">
        <f t="shared" si="175"/>
        <v/>
      </c>
      <c r="C1523" s="26"/>
      <c r="D1523" s="27"/>
      <c r="E1523" s="28"/>
      <c r="F1523" s="27"/>
      <c r="G1523" s="20" t="str">
        <f>IF(D1523="","",VLOOKUP(D1523,Lister!$F$4:$G$44,2,FALSE))</f>
        <v/>
      </c>
      <c r="I1523" s="29" t="str">
        <f t="shared" si="176"/>
        <v/>
      </c>
      <c r="J1523" s="29" t="str">
        <f t="shared" si="177"/>
        <v/>
      </c>
      <c r="K1523" s="29">
        <f t="shared" si="174"/>
        <v>0</v>
      </c>
      <c r="L1523" s="29">
        <f t="shared" si="180"/>
        <v>0</v>
      </c>
      <c r="M1523" s="29">
        <f t="shared" si="180"/>
        <v>0</v>
      </c>
      <c r="N1523" s="29">
        <f t="shared" si="180"/>
        <v>0</v>
      </c>
      <c r="O1523" s="29">
        <f t="shared" si="180"/>
        <v>0</v>
      </c>
      <c r="P1523" s="29">
        <f t="shared" si="180"/>
        <v>0</v>
      </c>
      <c r="Q1523" s="29">
        <f t="shared" si="180"/>
        <v>0</v>
      </c>
      <c r="R1523" s="29">
        <f t="shared" si="178"/>
        <v>0</v>
      </c>
      <c r="S1523" s="29">
        <f t="shared" si="179"/>
        <v>0</v>
      </c>
    </row>
    <row r="1524" spans="2:19" ht="17.25" thickBot="1">
      <c r="B1524" s="20" t="str">
        <f t="shared" si="175"/>
        <v/>
      </c>
      <c r="C1524" s="26"/>
      <c r="D1524" s="27"/>
      <c r="E1524" s="28"/>
      <c r="F1524" s="27"/>
      <c r="G1524" s="20" t="str">
        <f>IF(D1524="","",VLOOKUP(D1524,Lister!$F$4:$G$44,2,FALSE))</f>
        <v/>
      </c>
      <c r="I1524" s="29" t="str">
        <f t="shared" si="176"/>
        <v/>
      </c>
      <c r="J1524" s="29" t="str">
        <f t="shared" si="177"/>
        <v/>
      </c>
      <c r="K1524" s="29">
        <f t="shared" si="174"/>
        <v>0</v>
      </c>
      <c r="L1524" s="29">
        <f t="shared" si="180"/>
        <v>0</v>
      </c>
      <c r="M1524" s="29">
        <f t="shared" si="180"/>
        <v>0</v>
      </c>
      <c r="N1524" s="29">
        <f t="shared" si="180"/>
        <v>0</v>
      </c>
      <c r="O1524" s="29">
        <f t="shared" si="180"/>
        <v>0</v>
      </c>
      <c r="P1524" s="29">
        <f t="shared" si="180"/>
        <v>0</v>
      </c>
      <c r="Q1524" s="29">
        <f t="shared" si="180"/>
        <v>0</v>
      </c>
      <c r="R1524" s="29">
        <f t="shared" si="178"/>
        <v>0</v>
      </c>
      <c r="S1524" s="29">
        <f t="shared" si="179"/>
        <v>0</v>
      </c>
    </row>
    <row r="1525" spans="2:19" ht="17.25" thickBot="1">
      <c r="B1525" s="20" t="str">
        <f t="shared" si="175"/>
        <v/>
      </c>
      <c r="C1525" s="26"/>
      <c r="D1525" s="27"/>
      <c r="E1525" s="28"/>
      <c r="F1525" s="27"/>
      <c r="G1525" s="20" t="str">
        <f>IF(D1525="","",VLOOKUP(D1525,Lister!$F$4:$G$44,2,FALSE))</f>
        <v/>
      </c>
      <c r="I1525" s="29" t="str">
        <f t="shared" si="176"/>
        <v/>
      </c>
      <c r="J1525" s="29" t="str">
        <f t="shared" si="177"/>
        <v/>
      </c>
      <c r="K1525" s="29">
        <f t="shared" si="174"/>
        <v>0</v>
      </c>
      <c r="L1525" s="29">
        <f t="shared" si="180"/>
        <v>0</v>
      </c>
      <c r="M1525" s="29">
        <f t="shared" si="180"/>
        <v>0</v>
      </c>
      <c r="N1525" s="29">
        <f t="shared" si="180"/>
        <v>0</v>
      </c>
      <c r="O1525" s="29">
        <f t="shared" si="180"/>
        <v>0</v>
      </c>
      <c r="P1525" s="29">
        <f t="shared" si="180"/>
        <v>0</v>
      </c>
      <c r="Q1525" s="29">
        <f t="shared" si="180"/>
        <v>0</v>
      </c>
      <c r="R1525" s="29">
        <f t="shared" si="178"/>
        <v>0</v>
      </c>
      <c r="S1525" s="29">
        <f t="shared" si="179"/>
        <v>0</v>
      </c>
    </row>
    <row r="1526" spans="2:19" ht="17.25" thickBot="1">
      <c r="B1526" s="20" t="str">
        <f t="shared" si="175"/>
        <v/>
      </c>
      <c r="C1526" s="26"/>
      <c r="D1526" s="27"/>
      <c r="E1526" s="28"/>
      <c r="F1526" s="27"/>
      <c r="G1526" s="20" t="str">
        <f>IF(D1526="","",VLOOKUP(D1526,Lister!$F$4:$G$44,2,FALSE))</f>
        <v/>
      </c>
      <c r="I1526" s="29" t="str">
        <f t="shared" si="176"/>
        <v/>
      </c>
      <c r="J1526" s="29" t="str">
        <f t="shared" si="177"/>
        <v/>
      </c>
      <c r="K1526" s="29">
        <f t="shared" si="174"/>
        <v>0</v>
      </c>
      <c r="L1526" s="29">
        <f t="shared" si="180"/>
        <v>0</v>
      </c>
      <c r="M1526" s="29">
        <f t="shared" si="180"/>
        <v>0</v>
      </c>
      <c r="N1526" s="29">
        <f t="shared" si="180"/>
        <v>0</v>
      </c>
      <c r="O1526" s="29">
        <f t="shared" si="180"/>
        <v>0</v>
      </c>
      <c r="P1526" s="29">
        <f t="shared" si="180"/>
        <v>0</v>
      </c>
      <c r="Q1526" s="29">
        <f t="shared" si="180"/>
        <v>0</v>
      </c>
      <c r="R1526" s="29">
        <f t="shared" si="178"/>
        <v>0</v>
      </c>
      <c r="S1526" s="29">
        <f t="shared" si="179"/>
        <v>0</v>
      </c>
    </row>
    <row r="1527" spans="2:19" ht="17.25" thickBot="1">
      <c r="B1527" s="20" t="str">
        <f t="shared" si="175"/>
        <v/>
      </c>
      <c r="C1527" s="26"/>
      <c r="D1527" s="27"/>
      <c r="E1527" s="28"/>
      <c r="F1527" s="27"/>
      <c r="G1527" s="20" t="str">
        <f>IF(D1527="","",VLOOKUP(D1527,Lister!$F$4:$G$44,2,FALSE))</f>
        <v/>
      </c>
      <c r="I1527" s="29" t="str">
        <f t="shared" si="176"/>
        <v/>
      </c>
      <c r="J1527" s="29" t="str">
        <f t="shared" si="177"/>
        <v/>
      </c>
      <c r="K1527" s="29">
        <f t="shared" ref="K1527:K1590" si="181">IF($B1527="",0,IF($G1527=K$3,$E1527,0))</f>
        <v>0</v>
      </c>
      <c r="L1527" s="29">
        <f t="shared" si="180"/>
        <v>0</v>
      </c>
      <c r="M1527" s="29">
        <f t="shared" si="180"/>
        <v>0</v>
      </c>
      <c r="N1527" s="29">
        <f t="shared" si="180"/>
        <v>0</v>
      </c>
      <c r="O1527" s="29">
        <f t="shared" si="180"/>
        <v>0</v>
      </c>
      <c r="P1527" s="29">
        <f t="shared" si="180"/>
        <v>0</v>
      </c>
      <c r="Q1527" s="29">
        <f t="shared" si="180"/>
        <v>0</v>
      </c>
      <c r="R1527" s="29">
        <f t="shared" si="178"/>
        <v>0</v>
      </c>
      <c r="S1527" s="29">
        <f t="shared" si="179"/>
        <v>0</v>
      </c>
    </row>
    <row r="1528" spans="2:19" ht="17.25" thickBot="1">
      <c r="B1528" s="20" t="str">
        <f t="shared" si="175"/>
        <v/>
      </c>
      <c r="C1528" s="26"/>
      <c r="D1528" s="27"/>
      <c r="E1528" s="28"/>
      <c r="F1528" s="27"/>
      <c r="G1528" s="20" t="str">
        <f>IF(D1528="","",VLOOKUP(D1528,Lister!$F$4:$G$44,2,FALSE))</f>
        <v/>
      </c>
      <c r="I1528" s="29" t="str">
        <f t="shared" si="176"/>
        <v/>
      </c>
      <c r="J1528" s="29" t="str">
        <f t="shared" si="177"/>
        <v/>
      </c>
      <c r="K1528" s="29">
        <f t="shared" si="181"/>
        <v>0</v>
      </c>
      <c r="L1528" s="29">
        <f t="shared" si="180"/>
        <v>0</v>
      </c>
      <c r="M1528" s="29">
        <f t="shared" si="180"/>
        <v>0</v>
      </c>
      <c r="N1528" s="29">
        <f t="shared" si="180"/>
        <v>0</v>
      </c>
      <c r="O1528" s="29">
        <f t="shared" si="180"/>
        <v>0</v>
      </c>
      <c r="P1528" s="29">
        <f t="shared" si="180"/>
        <v>0</v>
      </c>
      <c r="Q1528" s="29">
        <f t="shared" si="180"/>
        <v>0</v>
      </c>
      <c r="R1528" s="29">
        <f t="shared" si="178"/>
        <v>0</v>
      </c>
      <c r="S1528" s="29">
        <f t="shared" si="179"/>
        <v>0</v>
      </c>
    </row>
    <row r="1529" spans="2:19" ht="17.25" thickBot="1">
      <c r="B1529" s="20" t="str">
        <f t="shared" si="175"/>
        <v/>
      </c>
      <c r="C1529" s="26"/>
      <c r="D1529" s="27"/>
      <c r="E1529" s="28"/>
      <c r="F1529" s="27"/>
      <c r="G1529" s="20" t="str">
        <f>IF(D1529="","",VLOOKUP(D1529,Lister!$F$4:$G$44,2,FALSE))</f>
        <v/>
      </c>
      <c r="I1529" s="29" t="str">
        <f t="shared" si="176"/>
        <v/>
      </c>
      <c r="J1529" s="29" t="str">
        <f t="shared" si="177"/>
        <v/>
      </c>
      <c r="K1529" s="29">
        <f t="shared" si="181"/>
        <v>0</v>
      </c>
      <c r="L1529" s="29">
        <f t="shared" si="180"/>
        <v>0</v>
      </c>
      <c r="M1529" s="29">
        <f t="shared" si="180"/>
        <v>0</v>
      </c>
      <c r="N1529" s="29">
        <f t="shared" si="180"/>
        <v>0</v>
      </c>
      <c r="O1529" s="29">
        <f t="shared" si="180"/>
        <v>0</v>
      </c>
      <c r="P1529" s="29">
        <f t="shared" si="180"/>
        <v>0</v>
      </c>
      <c r="Q1529" s="29">
        <f t="shared" si="180"/>
        <v>0</v>
      </c>
      <c r="R1529" s="29">
        <f t="shared" si="178"/>
        <v>0</v>
      </c>
      <c r="S1529" s="29">
        <f t="shared" si="179"/>
        <v>0</v>
      </c>
    </row>
    <row r="1530" spans="2:19" ht="17.25" thickBot="1">
      <c r="B1530" s="20" t="str">
        <f t="shared" si="175"/>
        <v/>
      </c>
      <c r="C1530" s="26"/>
      <c r="D1530" s="27"/>
      <c r="E1530" s="28"/>
      <c r="F1530" s="27"/>
      <c r="G1530" s="20" t="str">
        <f>IF(D1530="","",VLOOKUP(D1530,Lister!$F$4:$G$44,2,FALSE))</f>
        <v/>
      </c>
      <c r="I1530" s="29" t="str">
        <f t="shared" si="176"/>
        <v/>
      </c>
      <c r="J1530" s="29" t="str">
        <f t="shared" si="177"/>
        <v/>
      </c>
      <c r="K1530" s="29">
        <f t="shared" si="181"/>
        <v>0</v>
      </c>
      <c r="L1530" s="29">
        <f t="shared" si="180"/>
        <v>0</v>
      </c>
      <c r="M1530" s="29">
        <f t="shared" si="180"/>
        <v>0</v>
      </c>
      <c r="N1530" s="29">
        <f t="shared" si="180"/>
        <v>0</v>
      </c>
      <c r="O1530" s="29">
        <f t="shared" si="180"/>
        <v>0</v>
      </c>
      <c r="P1530" s="29">
        <f t="shared" si="180"/>
        <v>0</v>
      </c>
      <c r="Q1530" s="29">
        <f t="shared" si="180"/>
        <v>0</v>
      </c>
      <c r="R1530" s="29">
        <f t="shared" si="178"/>
        <v>0</v>
      </c>
      <c r="S1530" s="29">
        <f t="shared" si="179"/>
        <v>0</v>
      </c>
    </row>
    <row r="1531" spans="2:19" ht="17.25" thickBot="1">
      <c r="B1531" s="20" t="str">
        <f t="shared" si="175"/>
        <v/>
      </c>
      <c r="C1531" s="26"/>
      <c r="D1531" s="27"/>
      <c r="E1531" s="28"/>
      <c r="F1531" s="27"/>
      <c r="G1531" s="20" t="str">
        <f>IF(D1531="","",VLOOKUP(D1531,Lister!$F$4:$G$44,2,FALSE))</f>
        <v/>
      </c>
      <c r="I1531" s="29" t="str">
        <f t="shared" si="176"/>
        <v/>
      </c>
      <c r="J1531" s="29" t="str">
        <f t="shared" si="177"/>
        <v/>
      </c>
      <c r="K1531" s="29">
        <f t="shared" si="181"/>
        <v>0</v>
      </c>
      <c r="L1531" s="29">
        <f t="shared" si="180"/>
        <v>0</v>
      </c>
      <c r="M1531" s="29">
        <f t="shared" si="180"/>
        <v>0</v>
      </c>
      <c r="N1531" s="29">
        <f t="shared" si="180"/>
        <v>0</v>
      </c>
      <c r="O1531" s="29">
        <f t="shared" si="180"/>
        <v>0</v>
      </c>
      <c r="P1531" s="29">
        <f t="shared" si="180"/>
        <v>0</v>
      </c>
      <c r="Q1531" s="29">
        <f t="shared" si="180"/>
        <v>0</v>
      </c>
      <c r="R1531" s="29">
        <f t="shared" si="178"/>
        <v>0</v>
      </c>
      <c r="S1531" s="29">
        <f t="shared" si="179"/>
        <v>0</v>
      </c>
    </row>
    <row r="1532" spans="2:19" ht="17.25" thickBot="1">
      <c r="B1532" s="20" t="str">
        <f t="shared" si="175"/>
        <v/>
      </c>
      <c r="C1532" s="26"/>
      <c r="D1532" s="27"/>
      <c r="E1532" s="28"/>
      <c r="F1532" s="27"/>
      <c r="G1532" s="20" t="str">
        <f>IF(D1532="","",VLOOKUP(D1532,Lister!$F$4:$G$44,2,FALSE))</f>
        <v/>
      </c>
      <c r="I1532" s="29" t="str">
        <f t="shared" si="176"/>
        <v/>
      </c>
      <c r="J1532" s="29" t="str">
        <f t="shared" si="177"/>
        <v/>
      </c>
      <c r="K1532" s="29">
        <f t="shared" si="181"/>
        <v>0</v>
      </c>
      <c r="L1532" s="29">
        <f t="shared" si="180"/>
        <v>0</v>
      </c>
      <c r="M1532" s="29">
        <f t="shared" si="180"/>
        <v>0</v>
      </c>
      <c r="N1532" s="29">
        <f t="shared" si="180"/>
        <v>0</v>
      </c>
      <c r="O1532" s="29">
        <f t="shared" si="180"/>
        <v>0</v>
      </c>
      <c r="P1532" s="29">
        <f t="shared" si="180"/>
        <v>0</v>
      </c>
      <c r="Q1532" s="29">
        <f t="shared" si="180"/>
        <v>0</v>
      </c>
      <c r="R1532" s="29">
        <f t="shared" si="178"/>
        <v>0</v>
      </c>
      <c r="S1532" s="29">
        <f t="shared" si="179"/>
        <v>0</v>
      </c>
    </row>
    <row r="1533" spans="2:19" ht="17.25" thickBot="1">
      <c r="B1533" s="20" t="str">
        <f t="shared" si="175"/>
        <v/>
      </c>
      <c r="C1533" s="26"/>
      <c r="D1533" s="27"/>
      <c r="E1533" s="28"/>
      <c r="F1533" s="27"/>
      <c r="G1533" s="20" t="str">
        <f>IF(D1533="","",VLOOKUP(D1533,Lister!$F$4:$G$44,2,FALSE))</f>
        <v/>
      </c>
      <c r="I1533" s="29" t="str">
        <f t="shared" si="176"/>
        <v/>
      </c>
      <c r="J1533" s="29" t="str">
        <f t="shared" si="177"/>
        <v/>
      </c>
      <c r="K1533" s="29">
        <f t="shared" si="181"/>
        <v>0</v>
      </c>
      <c r="L1533" s="29">
        <f t="shared" si="180"/>
        <v>0</v>
      </c>
      <c r="M1533" s="29">
        <f t="shared" si="180"/>
        <v>0</v>
      </c>
      <c r="N1533" s="29">
        <f t="shared" si="180"/>
        <v>0</v>
      </c>
      <c r="O1533" s="29">
        <f t="shared" si="180"/>
        <v>0</v>
      </c>
      <c r="P1533" s="29">
        <f t="shared" si="180"/>
        <v>0</v>
      </c>
      <c r="Q1533" s="29">
        <f t="shared" si="180"/>
        <v>0</v>
      </c>
      <c r="R1533" s="29">
        <f t="shared" si="178"/>
        <v>0</v>
      </c>
      <c r="S1533" s="29">
        <f t="shared" si="179"/>
        <v>0</v>
      </c>
    </row>
    <row r="1534" spans="2:19" ht="17.25" thickBot="1">
      <c r="B1534" s="20" t="str">
        <f t="shared" si="175"/>
        <v/>
      </c>
      <c r="C1534" s="26"/>
      <c r="D1534" s="27"/>
      <c r="E1534" s="28"/>
      <c r="F1534" s="27"/>
      <c r="G1534" s="20" t="str">
        <f>IF(D1534="","",VLOOKUP(D1534,Lister!$F$4:$G$44,2,FALSE))</f>
        <v/>
      </c>
      <c r="I1534" s="29" t="str">
        <f t="shared" si="176"/>
        <v/>
      </c>
      <c r="J1534" s="29" t="str">
        <f t="shared" si="177"/>
        <v/>
      </c>
      <c r="K1534" s="29">
        <f t="shared" si="181"/>
        <v>0</v>
      </c>
      <c r="L1534" s="29">
        <f t="shared" si="180"/>
        <v>0</v>
      </c>
      <c r="M1534" s="29">
        <f t="shared" si="180"/>
        <v>0</v>
      </c>
      <c r="N1534" s="29">
        <f t="shared" si="180"/>
        <v>0</v>
      </c>
      <c r="O1534" s="29">
        <f t="shared" si="180"/>
        <v>0</v>
      </c>
      <c r="P1534" s="29">
        <f t="shared" si="180"/>
        <v>0</v>
      </c>
      <c r="Q1534" s="29">
        <f t="shared" si="180"/>
        <v>0</v>
      </c>
      <c r="R1534" s="29">
        <f t="shared" si="178"/>
        <v>0</v>
      </c>
      <c r="S1534" s="29">
        <f t="shared" si="179"/>
        <v>0</v>
      </c>
    </row>
    <row r="1535" spans="2:19" ht="17.25" thickBot="1">
      <c r="B1535" s="20" t="str">
        <f t="shared" si="175"/>
        <v/>
      </c>
      <c r="C1535" s="26"/>
      <c r="D1535" s="27"/>
      <c r="E1535" s="28"/>
      <c r="F1535" s="27"/>
      <c r="G1535" s="20" t="str">
        <f>IF(D1535="","",VLOOKUP(D1535,Lister!$F$4:$G$44,2,FALSE))</f>
        <v/>
      </c>
      <c r="I1535" s="29" t="str">
        <f t="shared" si="176"/>
        <v/>
      </c>
      <c r="J1535" s="29" t="str">
        <f t="shared" si="177"/>
        <v/>
      </c>
      <c r="K1535" s="29">
        <f t="shared" si="181"/>
        <v>0</v>
      </c>
      <c r="L1535" s="29">
        <f t="shared" si="180"/>
        <v>0</v>
      </c>
      <c r="M1535" s="29">
        <f t="shared" si="180"/>
        <v>0</v>
      </c>
      <c r="N1535" s="29">
        <f t="shared" si="180"/>
        <v>0</v>
      </c>
      <c r="O1535" s="29">
        <f t="shared" si="180"/>
        <v>0</v>
      </c>
      <c r="P1535" s="29">
        <f t="shared" si="180"/>
        <v>0</v>
      </c>
      <c r="Q1535" s="29">
        <f t="shared" si="180"/>
        <v>0</v>
      </c>
      <c r="R1535" s="29">
        <f t="shared" si="178"/>
        <v>0</v>
      </c>
      <c r="S1535" s="29">
        <f t="shared" si="179"/>
        <v>0</v>
      </c>
    </row>
    <row r="1536" spans="2:19" ht="17.25" thickBot="1">
      <c r="B1536" s="20" t="str">
        <f t="shared" si="175"/>
        <v/>
      </c>
      <c r="C1536" s="26"/>
      <c r="D1536" s="27"/>
      <c r="E1536" s="28"/>
      <c r="F1536" s="27"/>
      <c r="G1536" s="20" t="str">
        <f>IF(D1536="","",VLOOKUP(D1536,Lister!$F$4:$G$44,2,FALSE))</f>
        <v/>
      </c>
      <c r="I1536" s="29" t="str">
        <f t="shared" si="176"/>
        <v/>
      </c>
      <c r="J1536" s="29" t="str">
        <f t="shared" si="177"/>
        <v/>
      </c>
      <c r="K1536" s="29">
        <f t="shared" si="181"/>
        <v>0</v>
      </c>
      <c r="L1536" s="29">
        <f t="shared" si="180"/>
        <v>0</v>
      </c>
      <c r="M1536" s="29">
        <f t="shared" si="180"/>
        <v>0</v>
      </c>
      <c r="N1536" s="29">
        <f t="shared" si="180"/>
        <v>0</v>
      </c>
      <c r="O1536" s="29">
        <f t="shared" si="180"/>
        <v>0</v>
      </c>
      <c r="P1536" s="29">
        <f t="shared" si="180"/>
        <v>0</v>
      </c>
      <c r="Q1536" s="29">
        <f t="shared" si="180"/>
        <v>0</v>
      </c>
      <c r="R1536" s="29">
        <f t="shared" si="178"/>
        <v>0</v>
      </c>
      <c r="S1536" s="29">
        <f t="shared" si="179"/>
        <v>0</v>
      </c>
    </row>
    <row r="1537" spans="2:19" ht="17.25" thickBot="1">
      <c r="B1537" s="20" t="str">
        <f t="shared" si="175"/>
        <v/>
      </c>
      <c r="C1537" s="26"/>
      <c r="D1537" s="27"/>
      <c r="E1537" s="28"/>
      <c r="F1537" s="27"/>
      <c r="G1537" s="20" t="str">
        <f>IF(D1537="","",VLOOKUP(D1537,Lister!$F$4:$G$44,2,FALSE))</f>
        <v/>
      </c>
      <c r="I1537" s="29" t="str">
        <f t="shared" si="176"/>
        <v/>
      </c>
      <c r="J1537" s="29" t="str">
        <f t="shared" si="177"/>
        <v/>
      </c>
      <c r="K1537" s="29">
        <f t="shared" si="181"/>
        <v>0</v>
      </c>
      <c r="L1537" s="29">
        <f t="shared" si="180"/>
        <v>0</v>
      </c>
      <c r="M1537" s="29">
        <f t="shared" si="180"/>
        <v>0</v>
      </c>
      <c r="N1537" s="29">
        <f t="shared" si="180"/>
        <v>0</v>
      </c>
      <c r="O1537" s="29">
        <f t="shared" si="180"/>
        <v>0</v>
      </c>
      <c r="P1537" s="29">
        <f t="shared" si="180"/>
        <v>0</v>
      </c>
      <c r="Q1537" s="29">
        <f t="shared" si="180"/>
        <v>0</v>
      </c>
      <c r="R1537" s="29">
        <f t="shared" si="178"/>
        <v>0</v>
      </c>
      <c r="S1537" s="29">
        <f t="shared" si="179"/>
        <v>0</v>
      </c>
    </row>
    <row r="1538" spans="2:19" ht="17.25" thickBot="1">
      <c r="B1538" s="20" t="str">
        <f t="shared" si="175"/>
        <v/>
      </c>
      <c r="C1538" s="26"/>
      <c r="D1538" s="27"/>
      <c r="E1538" s="28"/>
      <c r="F1538" s="27"/>
      <c r="G1538" s="20" t="str">
        <f>IF(D1538="","",VLOOKUP(D1538,Lister!$F$4:$G$44,2,FALSE))</f>
        <v/>
      </c>
      <c r="I1538" s="29" t="str">
        <f t="shared" si="176"/>
        <v/>
      </c>
      <c r="J1538" s="29" t="str">
        <f t="shared" si="177"/>
        <v/>
      </c>
      <c r="K1538" s="29">
        <f t="shared" si="181"/>
        <v>0</v>
      </c>
      <c r="L1538" s="29">
        <f t="shared" si="180"/>
        <v>0</v>
      </c>
      <c r="M1538" s="29">
        <f t="shared" si="180"/>
        <v>0</v>
      </c>
      <c r="N1538" s="29">
        <f t="shared" si="180"/>
        <v>0</v>
      </c>
      <c r="O1538" s="29">
        <f t="shared" si="180"/>
        <v>0</v>
      </c>
      <c r="P1538" s="29">
        <f t="shared" si="180"/>
        <v>0</v>
      </c>
      <c r="Q1538" s="29">
        <f t="shared" si="180"/>
        <v>0</v>
      </c>
      <c r="R1538" s="29">
        <f t="shared" si="178"/>
        <v>0</v>
      </c>
      <c r="S1538" s="29">
        <f t="shared" si="179"/>
        <v>0</v>
      </c>
    </row>
    <row r="1539" spans="2:19" ht="17.25" thickBot="1">
      <c r="B1539" s="20" t="str">
        <f t="shared" si="175"/>
        <v/>
      </c>
      <c r="C1539" s="26"/>
      <c r="D1539" s="27"/>
      <c r="E1539" s="28"/>
      <c r="F1539" s="27"/>
      <c r="G1539" s="20" t="str">
        <f>IF(D1539="","",VLOOKUP(D1539,Lister!$F$4:$G$44,2,FALSE))</f>
        <v/>
      </c>
      <c r="I1539" s="29" t="str">
        <f t="shared" si="176"/>
        <v/>
      </c>
      <c r="J1539" s="29" t="str">
        <f t="shared" si="177"/>
        <v/>
      </c>
      <c r="K1539" s="29">
        <f t="shared" si="181"/>
        <v>0</v>
      </c>
      <c r="L1539" s="29">
        <f t="shared" si="180"/>
        <v>0</v>
      </c>
      <c r="M1539" s="29">
        <f t="shared" si="180"/>
        <v>0</v>
      </c>
      <c r="N1539" s="29">
        <f t="shared" si="180"/>
        <v>0</v>
      </c>
      <c r="O1539" s="29">
        <f t="shared" si="180"/>
        <v>0</v>
      </c>
      <c r="P1539" s="29">
        <f t="shared" si="180"/>
        <v>0</v>
      </c>
      <c r="Q1539" s="29">
        <f t="shared" si="180"/>
        <v>0</v>
      </c>
      <c r="R1539" s="29">
        <f t="shared" si="178"/>
        <v>0</v>
      </c>
      <c r="S1539" s="29">
        <f t="shared" si="179"/>
        <v>0</v>
      </c>
    </row>
    <row r="1540" spans="2:19" ht="17.25" thickBot="1">
      <c r="B1540" s="20" t="str">
        <f t="shared" si="175"/>
        <v/>
      </c>
      <c r="C1540" s="26"/>
      <c r="D1540" s="27"/>
      <c r="E1540" s="28"/>
      <c r="F1540" s="27"/>
      <c r="G1540" s="20" t="str">
        <f>IF(D1540="","",VLOOKUP(D1540,Lister!$F$4:$G$44,2,FALSE))</f>
        <v/>
      </c>
      <c r="I1540" s="29" t="str">
        <f t="shared" si="176"/>
        <v/>
      </c>
      <c r="J1540" s="29" t="str">
        <f t="shared" si="177"/>
        <v/>
      </c>
      <c r="K1540" s="29">
        <f t="shared" si="181"/>
        <v>0</v>
      </c>
      <c r="L1540" s="29">
        <f t="shared" si="180"/>
        <v>0</v>
      </c>
      <c r="M1540" s="29">
        <f t="shared" si="180"/>
        <v>0</v>
      </c>
      <c r="N1540" s="29">
        <f t="shared" si="180"/>
        <v>0</v>
      </c>
      <c r="O1540" s="29">
        <f t="shared" si="180"/>
        <v>0</v>
      </c>
      <c r="P1540" s="29">
        <f t="shared" si="180"/>
        <v>0</v>
      </c>
      <c r="Q1540" s="29">
        <f t="shared" si="180"/>
        <v>0</v>
      </c>
      <c r="R1540" s="29">
        <f t="shared" si="178"/>
        <v>0</v>
      </c>
      <c r="S1540" s="29">
        <f t="shared" si="179"/>
        <v>0</v>
      </c>
    </row>
    <row r="1541" spans="2:19" ht="17.25" thickBot="1">
      <c r="B1541" s="20" t="str">
        <f t="shared" si="175"/>
        <v/>
      </c>
      <c r="C1541" s="26"/>
      <c r="D1541" s="27"/>
      <c r="E1541" s="28"/>
      <c r="F1541" s="27"/>
      <c r="G1541" s="20" t="str">
        <f>IF(D1541="","",VLOOKUP(D1541,Lister!$F$4:$G$44,2,FALSE))</f>
        <v/>
      </c>
      <c r="I1541" s="29" t="str">
        <f t="shared" si="176"/>
        <v/>
      </c>
      <c r="J1541" s="29" t="str">
        <f t="shared" si="177"/>
        <v/>
      </c>
      <c r="K1541" s="29">
        <f t="shared" si="181"/>
        <v>0</v>
      </c>
      <c r="L1541" s="29">
        <f t="shared" si="180"/>
        <v>0</v>
      </c>
      <c r="M1541" s="29">
        <f t="shared" si="180"/>
        <v>0</v>
      </c>
      <c r="N1541" s="29">
        <f t="shared" si="180"/>
        <v>0</v>
      </c>
      <c r="O1541" s="29">
        <f t="shared" si="180"/>
        <v>0</v>
      </c>
      <c r="P1541" s="29">
        <f t="shared" si="180"/>
        <v>0</v>
      </c>
      <c r="Q1541" s="29">
        <f t="shared" ref="L1541:Q1584" si="182">IF($B1541="",0,IF($G1541=Q$3,$E1541,0))</f>
        <v>0</v>
      </c>
      <c r="R1541" s="29">
        <f t="shared" si="178"/>
        <v>0</v>
      </c>
      <c r="S1541" s="29">
        <f t="shared" si="179"/>
        <v>0</v>
      </c>
    </row>
    <row r="1542" spans="2:19" ht="17.25" thickBot="1">
      <c r="B1542" s="20" t="str">
        <f t="shared" ref="B1542:B1605" si="183">IF(C1542="","",B1541+1)</f>
        <v/>
      </c>
      <c r="C1542" s="26"/>
      <c r="D1542" s="27"/>
      <c r="E1542" s="28"/>
      <c r="F1542" s="27"/>
      <c r="G1542" s="20" t="str">
        <f>IF(D1542="","",VLOOKUP(D1542,Lister!$F$4:$G$44,2,FALSE))</f>
        <v/>
      </c>
      <c r="I1542" s="29" t="str">
        <f t="shared" ref="I1542:I1605" si="184">IF(C1542="","",MONTH(C1542))</f>
        <v/>
      </c>
      <c r="J1542" s="29" t="str">
        <f t="shared" ref="J1542:J1605" si="185">IF(C1542="","",YEAR(C1542))</f>
        <v/>
      </c>
      <c r="K1542" s="29">
        <f t="shared" si="181"/>
        <v>0</v>
      </c>
      <c r="L1542" s="29">
        <f t="shared" si="182"/>
        <v>0</v>
      </c>
      <c r="M1542" s="29">
        <f t="shared" si="182"/>
        <v>0</v>
      </c>
      <c r="N1542" s="29">
        <f t="shared" si="182"/>
        <v>0</v>
      </c>
      <c r="O1542" s="29">
        <f t="shared" si="182"/>
        <v>0</v>
      </c>
      <c r="P1542" s="29">
        <f t="shared" si="182"/>
        <v>0</v>
      </c>
      <c r="Q1542" s="29">
        <f t="shared" si="182"/>
        <v>0</v>
      </c>
      <c r="R1542" s="29">
        <f t="shared" ref="R1542:R1605" si="186">K1542</f>
        <v>0</v>
      </c>
      <c r="S1542" s="29">
        <f t="shared" ref="S1542:S1605" si="187">SUM(L1542:Q1542)*-1</f>
        <v>0</v>
      </c>
    </row>
    <row r="1543" spans="2:19" ht="17.25" thickBot="1">
      <c r="B1543" s="20" t="str">
        <f t="shared" si="183"/>
        <v/>
      </c>
      <c r="C1543" s="26"/>
      <c r="D1543" s="27"/>
      <c r="E1543" s="28"/>
      <c r="F1543" s="27"/>
      <c r="G1543" s="20" t="str">
        <f>IF(D1543="","",VLOOKUP(D1543,Lister!$F$4:$G$44,2,FALSE))</f>
        <v/>
      </c>
      <c r="I1543" s="29" t="str">
        <f t="shared" si="184"/>
        <v/>
      </c>
      <c r="J1543" s="29" t="str">
        <f t="shared" si="185"/>
        <v/>
      </c>
      <c r="K1543" s="29">
        <f t="shared" si="181"/>
        <v>0</v>
      </c>
      <c r="L1543" s="29">
        <f t="shared" si="182"/>
        <v>0</v>
      </c>
      <c r="M1543" s="29">
        <f t="shared" si="182"/>
        <v>0</v>
      </c>
      <c r="N1543" s="29">
        <f t="shared" si="182"/>
        <v>0</v>
      </c>
      <c r="O1543" s="29">
        <f t="shared" si="182"/>
        <v>0</v>
      </c>
      <c r="P1543" s="29">
        <f t="shared" si="182"/>
        <v>0</v>
      </c>
      <c r="Q1543" s="29">
        <f t="shared" si="182"/>
        <v>0</v>
      </c>
      <c r="R1543" s="29">
        <f t="shared" si="186"/>
        <v>0</v>
      </c>
      <c r="S1543" s="29">
        <f t="shared" si="187"/>
        <v>0</v>
      </c>
    </row>
    <row r="1544" spans="2:19" ht="17.25" thickBot="1">
      <c r="B1544" s="20" t="str">
        <f t="shared" si="183"/>
        <v/>
      </c>
      <c r="C1544" s="26"/>
      <c r="D1544" s="27"/>
      <c r="E1544" s="28"/>
      <c r="F1544" s="27"/>
      <c r="G1544" s="20" t="str">
        <f>IF(D1544="","",VLOOKUP(D1544,Lister!$F$4:$G$44,2,FALSE))</f>
        <v/>
      </c>
      <c r="I1544" s="29" t="str">
        <f t="shared" si="184"/>
        <v/>
      </c>
      <c r="J1544" s="29" t="str">
        <f t="shared" si="185"/>
        <v/>
      </c>
      <c r="K1544" s="29">
        <f t="shared" si="181"/>
        <v>0</v>
      </c>
      <c r="L1544" s="29">
        <f t="shared" si="182"/>
        <v>0</v>
      </c>
      <c r="M1544" s="29">
        <f t="shared" si="182"/>
        <v>0</v>
      </c>
      <c r="N1544" s="29">
        <f t="shared" si="182"/>
        <v>0</v>
      </c>
      <c r="O1544" s="29">
        <f t="shared" si="182"/>
        <v>0</v>
      </c>
      <c r="P1544" s="29">
        <f t="shared" si="182"/>
        <v>0</v>
      </c>
      <c r="Q1544" s="29">
        <f t="shared" si="182"/>
        <v>0</v>
      </c>
      <c r="R1544" s="29">
        <f t="shared" si="186"/>
        <v>0</v>
      </c>
      <c r="S1544" s="29">
        <f t="shared" si="187"/>
        <v>0</v>
      </c>
    </row>
    <row r="1545" spans="2:19" ht="17.25" thickBot="1">
      <c r="B1545" s="20" t="str">
        <f t="shared" si="183"/>
        <v/>
      </c>
      <c r="C1545" s="26"/>
      <c r="D1545" s="27"/>
      <c r="E1545" s="28"/>
      <c r="F1545" s="27"/>
      <c r="G1545" s="20" t="str">
        <f>IF(D1545="","",VLOOKUP(D1545,Lister!$F$4:$G$44,2,FALSE))</f>
        <v/>
      </c>
      <c r="I1545" s="29" t="str">
        <f t="shared" si="184"/>
        <v/>
      </c>
      <c r="J1545" s="29" t="str">
        <f t="shared" si="185"/>
        <v/>
      </c>
      <c r="K1545" s="29">
        <f t="shared" si="181"/>
        <v>0</v>
      </c>
      <c r="L1545" s="29">
        <f t="shared" si="182"/>
        <v>0</v>
      </c>
      <c r="M1545" s="29">
        <f t="shared" si="182"/>
        <v>0</v>
      </c>
      <c r="N1545" s="29">
        <f t="shared" si="182"/>
        <v>0</v>
      </c>
      <c r="O1545" s="29">
        <f t="shared" si="182"/>
        <v>0</v>
      </c>
      <c r="P1545" s="29">
        <f t="shared" si="182"/>
        <v>0</v>
      </c>
      <c r="Q1545" s="29">
        <f t="shared" si="182"/>
        <v>0</v>
      </c>
      <c r="R1545" s="29">
        <f t="shared" si="186"/>
        <v>0</v>
      </c>
      <c r="S1545" s="29">
        <f t="shared" si="187"/>
        <v>0</v>
      </c>
    </row>
    <row r="1546" spans="2:19" ht="17.25" thickBot="1">
      <c r="B1546" s="20" t="str">
        <f t="shared" si="183"/>
        <v/>
      </c>
      <c r="C1546" s="26"/>
      <c r="D1546" s="27"/>
      <c r="E1546" s="28"/>
      <c r="F1546" s="27"/>
      <c r="G1546" s="20" t="str">
        <f>IF(D1546="","",VLOOKUP(D1546,Lister!$F$4:$G$44,2,FALSE))</f>
        <v/>
      </c>
      <c r="I1546" s="29" t="str">
        <f t="shared" si="184"/>
        <v/>
      </c>
      <c r="J1546" s="29" t="str">
        <f t="shared" si="185"/>
        <v/>
      </c>
      <c r="K1546" s="29">
        <f t="shared" si="181"/>
        <v>0</v>
      </c>
      <c r="L1546" s="29">
        <f t="shared" si="182"/>
        <v>0</v>
      </c>
      <c r="M1546" s="29">
        <f t="shared" si="182"/>
        <v>0</v>
      </c>
      <c r="N1546" s="29">
        <f t="shared" si="182"/>
        <v>0</v>
      </c>
      <c r="O1546" s="29">
        <f t="shared" si="182"/>
        <v>0</v>
      </c>
      <c r="P1546" s="29">
        <f t="shared" si="182"/>
        <v>0</v>
      </c>
      <c r="Q1546" s="29">
        <f t="shared" si="182"/>
        <v>0</v>
      </c>
      <c r="R1546" s="29">
        <f t="shared" si="186"/>
        <v>0</v>
      </c>
      <c r="S1546" s="29">
        <f t="shared" si="187"/>
        <v>0</v>
      </c>
    </row>
    <row r="1547" spans="2:19" ht="17.25" thickBot="1">
      <c r="B1547" s="20" t="str">
        <f t="shared" si="183"/>
        <v/>
      </c>
      <c r="C1547" s="26"/>
      <c r="D1547" s="27"/>
      <c r="E1547" s="28"/>
      <c r="F1547" s="27"/>
      <c r="G1547" s="20" t="str">
        <f>IF(D1547="","",VLOOKUP(D1547,Lister!$F$4:$G$44,2,FALSE))</f>
        <v/>
      </c>
      <c r="I1547" s="29" t="str">
        <f t="shared" si="184"/>
        <v/>
      </c>
      <c r="J1547" s="29" t="str">
        <f t="shared" si="185"/>
        <v/>
      </c>
      <c r="K1547" s="29">
        <f t="shared" si="181"/>
        <v>0</v>
      </c>
      <c r="L1547" s="29">
        <f t="shared" si="182"/>
        <v>0</v>
      </c>
      <c r="M1547" s="29">
        <f t="shared" si="182"/>
        <v>0</v>
      </c>
      <c r="N1547" s="29">
        <f t="shared" si="182"/>
        <v>0</v>
      </c>
      <c r="O1547" s="29">
        <f t="shared" si="182"/>
        <v>0</v>
      </c>
      <c r="P1547" s="29">
        <f t="shared" si="182"/>
        <v>0</v>
      </c>
      <c r="Q1547" s="29">
        <f t="shared" si="182"/>
        <v>0</v>
      </c>
      <c r="R1547" s="29">
        <f t="shared" si="186"/>
        <v>0</v>
      </c>
      <c r="S1547" s="29">
        <f t="shared" si="187"/>
        <v>0</v>
      </c>
    </row>
    <row r="1548" spans="2:19" ht="17.25" thickBot="1">
      <c r="B1548" s="20" t="str">
        <f t="shared" si="183"/>
        <v/>
      </c>
      <c r="C1548" s="26"/>
      <c r="D1548" s="27"/>
      <c r="E1548" s="28"/>
      <c r="F1548" s="27"/>
      <c r="G1548" s="20" t="str">
        <f>IF(D1548="","",VLOOKUP(D1548,Lister!$F$4:$G$44,2,FALSE))</f>
        <v/>
      </c>
      <c r="I1548" s="29" t="str">
        <f t="shared" si="184"/>
        <v/>
      </c>
      <c r="J1548" s="29" t="str">
        <f t="shared" si="185"/>
        <v/>
      </c>
      <c r="K1548" s="29">
        <f t="shared" si="181"/>
        <v>0</v>
      </c>
      <c r="L1548" s="29">
        <f t="shared" si="182"/>
        <v>0</v>
      </c>
      <c r="M1548" s="29">
        <f t="shared" si="182"/>
        <v>0</v>
      </c>
      <c r="N1548" s="29">
        <f t="shared" si="182"/>
        <v>0</v>
      </c>
      <c r="O1548" s="29">
        <f t="shared" si="182"/>
        <v>0</v>
      </c>
      <c r="P1548" s="29">
        <f t="shared" si="182"/>
        <v>0</v>
      </c>
      <c r="Q1548" s="29">
        <f t="shared" si="182"/>
        <v>0</v>
      </c>
      <c r="R1548" s="29">
        <f t="shared" si="186"/>
        <v>0</v>
      </c>
      <c r="S1548" s="29">
        <f t="shared" si="187"/>
        <v>0</v>
      </c>
    </row>
    <row r="1549" spans="2:19" ht="17.25" thickBot="1">
      <c r="B1549" s="20" t="str">
        <f t="shared" si="183"/>
        <v/>
      </c>
      <c r="C1549" s="26"/>
      <c r="D1549" s="27"/>
      <c r="E1549" s="28"/>
      <c r="F1549" s="27"/>
      <c r="G1549" s="20" t="str">
        <f>IF(D1549="","",VLOOKUP(D1549,Lister!$F$4:$G$44,2,FALSE))</f>
        <v/>
      </c>
      <c r="I1549" s="29" t="str">
        <f t="shared" si="184"/>
        <v/>
      </c>
      <c r="J1549" s="29" t="str">
        <f t="shared" si="185"/>
        <v/>
      </c>
      <c r="K1549" s="29">
        <f t="shared" si="181"/>
        <v>0</v>
      </c>
      <c r="L1549" s="29">
        <f t="shared" si="182"/>
        <v>0</v>
      </c>
      <c r="M1549" s="29">
        <f t="shared" si="182"/>
        <v>0</v>
      </c>
      <c r="N1549" s="29">
        <f t="shared" si="182"/>
        <v>0</v>
      </c>
      <c r="O1549" s="29">
        <f t="shared" si="182"/>
        <v>0</v>
      </c>
      <c r="P1549" s="29">
        <f t="shared" si="182"/>
        <v>0</v>
      </c>
      <c r="Q1549" s="29">
        <f t="shared" si="182"/>
        <v>0</v>
      </c>
      <c r="R1549" s="29">
        <f t="shared" si="186"/>
        <v>0</v>
      </c>
      <c r="S1549" s="29">
        <f t="shared" si="187"/>
        <v>0</v>
      </c>
    </row>
    <row r="1550" spans="2:19" ht="17.25" thickBot="1">
      <c r="B1550" s="20" t="str">
        <f t="shared" si="183"/>
        <v/>
      </c>
      <c r="C1550" s="26"/>
      <c r="D1550" s="27"/>
      <c r="E1550" s="28"/>
      <c r="F1550" s="27"/>
      <c r="G1550" s="20" t="str">
        <f>IF(D1550="","",VLOOKUP(D1550,Lister!$F$4:$G$44,2,FALSE))</f>
        <v/>
      </c>
      <c r="I1550" s="29" t="str">
        <f t="shared" si="184"/>
        <v/>
      </c>
      <c r="J1550" s="29" t="str">
        <f t="shared" si="185"/>
        <v/>
      </c>
      <c r="K1550" s="29">
        <f t="shared" si="181"/>
        <v>0</v>
      </c>
      <c r="L1550" s="29">
        <f t="shared" si="182"/>
        <v>0</v>
      </c>
      <c r="M1550" s="29">
        <f t="shared" si="182"/>
        <v>0</v>
      </c>
      <c r="N1550" s="29">
        <f t="shared" si="182"/>
        <v>0</v>
      </c>
      <c r="O1550" s="29">
        <f t="shared" si="182"/>
        <v>0</v>
      </c>
      <c r="P1550" s="29">
        <f t="shared" si="182"/>
        <v>0</v>
      </c>
      <c r="Q1550" s="29">
        <f t="shared" si="182"/>
        <v>0</v>
      </c>
      <c r="R1550" s="29">
        <f t="shared" si="186"/>
        <v>0</v>
      </c>
      <c r="S1550" s="29">
        <f t="shared" si="187"/>
        <v>0</v>
      </c>
    </row>
    <row r="1551" spans="2:19" ht="17.25" thickBot="1">
      <c r="B1551" s="20" t="str">
        <f t="shared" si="183"/>
        <v/>
      </c>
      <c r="C1551" s="26"/>
      <c r="D1551" s="27"/>
      <c r="E1551" s="28"/>
      <c r="F1551" s="27"/>
      <c r="G1551" s="20" t="str">
        <f>IF(D1551="","",VLOOKUP(D1551,Lister!$F$4:$G$44,2,FALSE))</f>
        <v/>
      </c>
      <c r="I1551" s="29" t="str">
        <f t="shared" si="184"/>
        <v/>
      </c>
      <c r="J1551" s="29" t="str">
        <f t="shared" si="185"/>
        <v/>
      </c>
      <c r="K1551" s="29">
        <f t="shared" si="181"/>
        <v>0</v>
      </c>
      <c r="L1551" s="29">
        <f t="shared" si="182"/>
        <v>0</v>
      </c>
      <c r="M1551" s="29">
        <f t="shared" si="182"/>
        <v>0</v>
      </c>
      <c r="N1551" s="29">
        <f t="shared" si="182"/>
        <v>0</v>
      </c>
      <c r="O1551" s="29">
        <f t="shared" si="182"/>
        <v>0</v>
      </c>
      <c r="P1551" s="29">
        <f t="shared" si="182"/>
        <v>0</v>
      </c>
      <c r="Q1551" s="29">
        <f t="shared" si="182"/>
        <v>0</v>
      </c>
      <c r="R1551" s="29">
        <f t="shared" si="186"/>
        <v>0</v>
      </c>
      <c r="S1551" s="29">
        <f t="shared" si="187"/>
        <v>0</v>
      </c>
    </row>
    <row r="1552" spans="2:19" ht="17.25" thickBot="1">
      <c r="B1552" s="20" t="str">
        <f t="shared" si="183"/>
        <v/>
      </c>
      <c r="C1552" s="26"/>
      <c r="D1552" s="27"/>
      <c r="E1552" s="28"/>
      <c r="F1552" s="27"/>
      <c r="G1552" s="20" t="str">
        <f>IF(D1552="","",VLOOKUP(D1552,Lister!$F$4:$G$44,2,FALSE))</f>
        <v/>
      </c>
      <c r="I1552" s="29" t="str">
        <f t="shared" si="184"/>
        <v/>
      </c>
      <c r="J1552" s="29" t="str">
        <f t="shared" si="185"/>
        <v/>
      </c>
      <c r="K1552" s="29">
        <f t="shared" si="181"/>
        <v>0</v>
      </c>
      <c r="L1552" s="29">
        <f t="shared" si="182"/>
        <v>0</v>
      </c>
      <c r="M1552" s="29">
        <f t="shared" si="182"/>
        <v>0</v>
      </c>
      <c r="N1552" s="29">
        <f t="shared" si="182"/>
        <v>0</v>
      </c>
      <c r="O1552" s="29">
        <f t="shared" si="182"/>
        <v>0</v>
      </c>
      <c r="P1552" s="29">
        <f t="shared" si="182"/>
        <v>0</v>
      </c>
      <c r="Q1552" s="29">
        <f t="shared" si="182"/>
        <v>0</v>
      </c>
      <c r="R1552" s="29">
        <f t="shared" si="186"/>
        <v>0</v>
      </c>
      <c r="S1552" s="29">
        <f t="shared" si="187"/>
        <v>0</v>
      </c>
    </row>
    <row r="1553" spans="2:19" ht="17.25" thickBot="1">
      <c r="B1553" s="20" t="str">
        <f t="shared" si="183"/>
        <v/>
      </c>
      <c r="C1553" s="26"/>
      <c r="D1553" s="27"/>
      <c r="E1553" s="28"/>
      <c r="F1553" s="27"/>
      <c r="G1553" s="20" t="str">
        <f>IF(D1553="","",VLOOKUP(D1553,Lister!$F$4:$G$44,2,FALSE))</f>
        <v/>
      </c>
      <c r="I1553" s="29" t="str">
        <f t="shared" si="184"/>
        <v/>
      </c>
      <c r="J1553" s="29" t="str">
        <f t="shared" si="185"/>
        <v/>
      </c>
      <c r="K1553" s="29">
        <f t="shared" si="181"/>
        <v>0</v>
      </c>
      <c r="L1553" s="29">
        <f t="shared" si="182"/>
        <v>0</v>
      </c>
      <c r="M1553" s="29">
        <f t="shared" si="182"/>
        <v>0</v>
      </c>
      <c r="N1553" s="29">
        <f t="shared" si="182"/>
        <v>0</v>
      </c>
      <c r="O1553" s="29">
        <f t="shared" si="182"/>
        <v>0</v>
      </c>
      <c r="P1553" s="29">
        <f t="shared" si="182"/>
        <v>0</v>
      </c>
      <c r="Q1553" s="29">
        <f t="shared" si="182"/>
        <v>0</v>
      </c>
      <c r="R1553" s="29">
        <f t="shared" si="186"/>
        <v>0</v>
      </c>
      <c r="S1553" s="29">
        <f t="shared" si="187"/>
        <v>0</v>
      </c>
    </row>
    <row r="1554" spans="2:19" ht="17.25" thickBot="1">
      <c r="B1554" s="20" t="str">
        <f t="shared" si="183"/>
        <v/>
      </c>
      <c r="C1554" s="26"/>
      <c r="D1554" s="27"/>
      <c r="E1554" s="28"/>
      <c r="F1554" s="27"/>
      <c r="G1554" s="20" t="str">
        <f>IF(D1554="","",VLOOKUP(D1554,Lister!$F$4:$G$44,2,FALSE))</f>
        <v/>
      </c>
      <c r="I1554" s="29" t="str">
        <f t="shared" si="184"/>
        <v/>
      </c>
      <c r="J1554" s="29" t="str">
        <f t="shared" si="185"/>
        <v/>
      </c>
      <c r="K1554" s="29">
        <f t="shared" si="181"/>
        <v>0</v>
      </c>
      <c r="L1554" s="29">
        <f t="shared" si="182"/>
        <v>0</v>
      </c>
      <c r="M1554" s="29">
        <f t="shared" si="182"/>
        <v>0</v>
      </c>
      <c r="N1554" s="29">
        <f t="shared" si="182"/>
        <v>0</v>
      </c>
      <c r="O1554" s="29">
        <f t="shared" si="182"/>
        <v>0</v>
      </c>
      <c r="P1554" s="29">
        <f t="shared" si="182"/>
        <v>0</v>
      </c>
      <c r="Q1554" s="29">
        <f t="shared" si="182"/>
        <v>0</v>
      </c>
      <c r="R1554" s="29">
        <f t="shared" si="186"/>
        <v>0</v>
      </c>
      <c r="S1554" s="29">
        <f t="shared" si="187"/>
        <v>0</v>
      </c>
    </row>
    <row r="1555" spans="2:19" ht="17.25" thickBot="1">
      <c r="B1555" s="20" t="str">
        <f t="shared" si="183"/>
        <v/>
      </c>
      <c r="C1555" s="26"/>
      <c r="D1555" s="27"/>
      <c r="E1555" s="28"/>
      <c r="F1555" s="27"/>
      <c r="G1555" s="20" t="str">
        <f>IF(D1555="","",VLOOKUP(D1555,Lister!$F$4:$G$44,2,FALSE))</f>
        <v/>
      </c>
      <c r="I1555" s="29" t="str">
        <f t="shared" si="184"/>
        <v/>
      </c>
      <c r="J1555" s="29" t="str">
        <f t="shared" si="185"/>
        <v/>
      </c>
      <c r="K1555" s="29">
        <f t="shared" si="181"/>
        <v>0</v>
      </c>
      <c r="L1555" s="29">
        <f t="shared" si="182"/>
        <v>0</v>
      </c>
      <c r="M1555" s="29">
        <f t="shared" si="182"/>
        <v>0</v>
      </c>
      <c r="N1555" s="29">
        <f t="shared" si="182"/>
        <v>0</v>
      </c>
      <c r="O1555" s="29">
        <f t="shared" si="182"/>
        <v>0</v>
      </c>
      <c r="P1555" s="29">
        <f t="shared" si="182"/>
        <v>0</v>
      </c>
      <c r="Q1555" s="29">
        <f t="shared" si="182"/>
        <v>0</v>
      </c>
      <c r="R1555" s="29">
        <f t="shared" si="186"/>
        <v>0</v>
      </c>
      <c r="S1555" s="29">
        <f t="shared" si="187"/>
        <v>0</v>
      </c>
    </row>
    <row r="1556" spans="2:19" ht="17.25" thickBot="1">
      <c r="B1556" s="20" t="str">
        <f t="shared" si="183"/>
        <v/>
      </c>
      <c r="C1556" s="26"/>
      <c r="D1556" s="27"/>
      <c r="E1556" s="28"/>
      <c r="F1556" s="27"/>
      <c r="G1556" s="20" t="str">
        <f>IF(D1556="","",VLOOKUP(D1556,Lister!$F$4:$G$44,2,FALSE))</f>
        <v/>
      </c>
      <c r="I1556" s="29" t="str">
        <f t="shared" si="184"/>
        <v/>
      </c>
      <c r="J1556" s="29" t="str">
        <f t="shared" si="185"/>
        <v/>
      </c>
      <c r="K1556" s="29">
        <f t="shared" si="181"/>
        <v>0</v>
      </c>
      <c r="L1556" s="29">
        <f t="shared" si="182"/>
        <v>0</v>
      </c>
      <c r="M1556" s="29">
        <f t="shared" si="182"/>
        <v>0</v>
      </c>
      <c r="N1556" s="29">
        <f t="shared" si="182"/>
        <v>0</v>
      </c>
      <c r="O1556" s="29">
        <f t="shared" si="182"/>
        <v>0</v>
      </c>
      <c r="P1556" s="29">
        <f t="shared" si="182"/>
        <v>0</v>
      </c>
      <c r="Q1556" s="29">
        <f t="shared" si="182"/>
        <v>0</v>
      </c>
      <c r="R1556" s="29">
        <f t="shared" si="186"/>
        <v>0</v>
      </c>
      <c r="S1556" s="29">
        <f t="shared" si="187"/>
        <v>0</v>
      </c>
    </row>
    <row r="1557" spans="2:19" ht="17.25" thickBot="1">
      <c r="B1557" s="20" t="str">
        <f t="shared" si="183"/>
        <v/>
      </c>
      <c r="C1557" s="26"/>
      <c r="D1557" s="27"/>
      <c r="E1557" s="28"/>
      <c r="F1557" s="27"/>
      <c r="G1557" s="20" t="str">
        <f>IF(D1557="","",VLOOKUP(D1557,Lister!$F$4:$G$44,2,FALSE))</f>
        <v/>
      </c>
      <c r="I1557" s="29" t="str">
        <f t="shared" si="184"/>
        <v/>
      </c>
      <c r="J1557" s="29" t="str">
        <f t="shared" si="185"/>
        <v/>
      </c>
      <c r="K1557" s="29">
        <f t="shared" si="181"/>
        <v>0</v>
      </c>
      <c r="L1557" s="29">
        <f t="shared" si="182"/>
        <v>0</v>
      </c>
      <c r="M1557" s="29">
        <f t="shared" si="182"/>
        <v>0</v>
      </c>
      <c r="N1557" s="29">
        <f t="shared" si="182"/>
        <v>0</v>
      </c>
      <c r="O1557" s="29">
        <f t="shared" si="182"/>
        <v>0</v>
      </c>
      <c r="P1557" s="29">
        <f t="shared" si="182"/>
        <v>0</v>
      </c>
      <c r="Q1557" s="29">
        <f t="shared" si="182"/>
        <v>0</v>
      </c>
      <c r="R1557" s="29">
        <f t="shared" si="186"/>
        <v>0</v>
      </c>
      <c r="S1557" s="29">
        <f t="shared" si="187"/>
        <v>0</v>
      </c>
    </row>
    <row r="1558" spans="2:19" ht="17.25" thickBot="1">
      <c r="B1558" s="20" t="str">
        <f t="shared" si="183"/>
        <v/>
      </c>
      <c r="C1558" s="26"/>
      <c r="D1558" s="27"/>
      <c r="E1558" s="28"/>
      <c r="F1558" s="27"/>
      <c r="G1558" s="20" t="str">
        <f>IF(D1558="","",VLOOKUP(D1558,Lister!$F$4:$G$44,2,FALSE))</f>
        <v/>
      </c>
      <c r="I1558" s="29" t="str">
        <f t="shared" si="184"/>
        <v/>
      </c>
      <c r="J1558" s="29" t="str">
        <f t="shared" si="185"/>
        <v/>
      </c>
      <c r="K1558" s="29">
        <f t="shared" si="181"/>
        <v>0</v>
      </c>
      <c r="L1558" s="29">
        <f t="shared" si="182"/>
        <v>0</v>
      </c>
      <c r="M1558" s="29">
        <f t="shared" si="182"/>
        <v>0</v>
      </c>
      <c r="N1558" s="29">
        <f t="shared" si="182"/>
        <v>0</v>
      </c>
      <c r="O1558" s="29">
        <f t="shared" si="182"/>
        <v>0</v>
      </c>
      <c r="P1558" s="29">
        <f t="shared" si="182"/>
        <v>0</v>
      </c>
      <c r="Q1558" s="29">
        <f t="shared" si="182"/>
        <v>0</v>
      </c>
      <c r="R1558" s="29">
        <f t="shared" si="186"/>
        <v>0</v>
      </c>
      <c r="S1558" s="29">
        <f t="shared" si="187"/>
        <v>0</v>
      </c>
    </row>
    <row r="1559" spans="2:19" ht="17.25" thickBot="1">
      <c r="B1559" s="20" t="str">
        <f t="shared" si="183"/>
        <v/>
      </c>
      <c r="C1559" s="26"/>
      <c r="D1559" s="27"/>
      <c r="E1559" s="28"/>
      <c r="F1559" s="27"/>
      <c r="G1559" s="20" t="str">
        <f>IF(D1559="","",VLOOKUP(D1559,Lister!$F$4:$G$44,2,FALSE))</f>
        <v/>
      </c>
      <c r="I1559" s="29" t="str">
        <f t="shared" si="184"/>
        <v/>
      </c>
      <c r="J1559" s="29" t="str">
        <f t="shared" si="185"/>
        <v/>
      </c>
      <c r="K1559" s="29">
        <f t="shared" si="181"/>
        <v>0</v>
      </c>
      <c r="L1559" s="29">
        <f t="shared" si="182"/>
        <v>0</v>
      </c>
      <c r="M1559" s="29">
        <f t="shared" si="182"/>
        <v>0</v>
      </c>
      <c r="N1559" s="29">
        <f t="shared" si="182"/>
        <v>0</v>
      </c>
      <c r="O1559" s="29">
        <f t="shared" si="182"/>
        <v>0</v>
      </c>
      <c r="P1559" s="29">
        <f t="shared" si="182"/>
        <v>0</v>
      </c>
      <c r="Q1559" s="29">
        <f t="shared" si="182"/>
        <v>0</v>
      </c>
      <c r="R1559" s="29">
        <f t="shared" si="186"/>
        <v>0</v>
      </c>
      <c r="S1559" s="29">
        <f t="shared" si="187"/>
        <v>0</v>
      </c>
    </row>
    <row r="1560" spans="2:19" ht="17.25" thickBot="1">
      <c r="B1560" s="20" t="str">
        <f t="shared" si="183"/>
        <v/>
      </c>
      <c r="C1560" s="26"/>
      <c r="D1560" s="27"/>
      <c r="E1560" s="28"/>
      <c r="F1560" s="27"/>
      <c r="G1560" s="20" t="str">
        <f>IF(D1560="","",VLOOKUP(D1560,Lister!$F$4:$G$44,2,FALSE))</f>
        <v/>
      </c>
      <c r="I1560" s="29" t="str">
        <f t="shared" si="184"/>
        <v/>
      </c>
      <c r="J1560" s="29" t="str">
        <f t="shared" si="185"/>
        <v/>
      </c>
      <c r="K1560" s="29">
        <f t="shared" si="181"/>
        <v>0</v>
      </c>
      <c r="L1560" s="29">
        <f t="shared" si="182"/>
        <v>0</v>
      </c>
      <c r="M1560" s="29">
        <f t="shared" si="182"/>
        <v>0</v>
      </c>
      <c r="N1560" s="29">
        <f t="shared" si="182"/>
        <v>0</v>
      </c>
      <c r="O1560" s="29">
        <f t="shared" si="182"/>
        <v>0</v>
      </c>
      <c r="P1560" s="29">
        <f t="shared" si="182"/>
        <v>0</v>
      </c>
      <c r="Q1560" s="29">
        <f t="shared" si="182"/>
        <v>0</v>
      </c>
      <c r="R1560" s="29">
        <f t="shared" si="186"/>
        <v>0</v>
      </c>
      <c r="S1560" s="29">
        <f t="shared" si="187"/>
        <v>0</v>
      </c>
    </row>
    <row r="1561" spans="2:19" ht="17.25" thickBot="1">
      <c r="B1561" s="20" t="str">
        <f t="shared" si="183"/>
        <v/>
      </c>
      <c r="C1561" s="26"/>
      <c r="D1561" s="27"/>
      <c r="E1561" s="28"/>
      <c r="F1561" s="27"/>
      <c r="G1561" s="20" t="str">
        <f>IF(D1561="","",VLOOKUP(D1561,Lister!$F$4:$G$44,2,FALSE))</f>
        <v/>
      </c>
      <c r="I1561" s="29" t="str">
        <f t="shared" si="184"/>
        <v/>
      </c>
      <c r="J1561" s="29" t="str">
        <f t="shared" si="185"/>
        <v/>
      </c>
      <c r="K1561" s="29">
        <f t="shared" si="181"/>
        <v>0</v>
      </c>
      <c r="L1561" s="29">
        <f t="shared" si="182"/>
        <v>0</v>
      </c>
      <c r="M1561" s="29">
        <f t="shared" si="182"/>
        <v>0</v>
      </c>
      <c r="N1561" s="29">
        <f t="shared" si="182"/>
        <v>0</v>
      </c>
      <c r="O1561" s="29">
        <f t="shared" si="182"/>
        <v>0</v>
      </c>
      <c r="P1561" s="29">
        <f t="shared" si="182"/>
        <v>0</v>
      </c>
      <c r="Q1561" s="29">
        <f t="shared" si="182"/>
        <v>0</v>
      </c>
      <c r="R1561" s="29">
        <f t="shared" si="186"/>
        <v>0</v>
      </c>
      <c r="S1561" s="29">
        <f t="shared" si="187"/>
        <v>0</v>
      </c>
    </row>
    <row r="1562" spans="2:19" ht="17.25" thickBot="1">
      <c r="B1562" s="20" t="str">
        <f t="shared" si="183"/>
        <v/>
      </c>
      <c r="C1562" s="26"/>
      <c r="D1562" s="27"/>
      <c r="E1562" s="28"/>
      <c r="F1562" s="27"/>
      <c r="G1562" s="20" t="str">
        <f>IF(D1562="","",VLOOKUP(D1562,Lister!$F$4:$G$44,2,FALSE))</f>
        <v/>
      </c>
      <c r="I1562" s="29" t="str">
        <f t="shared" si="184"/>
        <v/>
      </c>
      <c r="J1562" s="29" t="str">
        <f t="shared" si="185"/>
        <v/>
      </c>
      <c r="K1562" s="29">
        <f t="shared" si="181"/>
        <v>0</v>
      </c>
      <c r="L1562" s="29">
        <f t="shared" si="182"/>
        <v>0</v>
      </c>
      <c r="M1562" s="29">
        <f t="shared" si="182"/>
        <v>0</v>
      </c>
      <c r="N1562" s="29">
        <f t="shared" si="182"/>
        <v>0</v>
      </c>
      <c r="O1562" s="29">
        <f t="shared" si="182"/>
        <v>0</v>
      </c>
      <c r="P1562" s="29">
        <f t="shared" si="182"/>
        <v>0</v>
      </c>
      <c r="Q1562" s="29">
        <f t="shared" si="182"/>
        <v>0</v>
      </c>
      <c r="R1562" s="29">
        <f t="shared" si="186"/>
        <v>0</v>
      </c>
      <c r="S1562" s="29">
        <f t="shared" si="187"/>
        <v>0</v>
      </c>
    </row>
    <row r="1563" spans="2:19" ht="17.25" thickBot="1">
      <c r="B1563" s="20" t="str">
        <f t="shared" si="183"/>
        <v/>
      </c>
      <c r="C1563" s="26"/>
      <c r="D1563" s="27"/>
      <c r="E1563" s="28"/>
      <c r="F1563" s="27"/>
      <c r="G1563" s="20" t="str">
        <f>IF(D1563="","",VLOOKUP(D1563,Lister!$F$4:$G$44,2,FALSE))</f>
        <v/>
      </c>
      <c r="I1563" s="29" t="str">
        <f t="shared" si="184"/>
        <v/>
      </c>
      <c r="J1563" s="29" t="str">
        <f t="shared" si="185"/>
        <v/>
      </c>
      <c r="K1563" s="29">
        <f t="shared" si="181"/>
        <v>0</v>
      </c>
      <c r="L1563" s="29">
        <f t="shared" si="182"/>
        <v>0</v>
      </c>
      <c r="M1563" s="29">
        <f t="shared" si="182"/>
        <v>0</v>
      </c>
      <c r="N1563" s="29">
        <f t="shared" si="182"/>
        <v>0</v>
      </c>
      <c r="O1563" s="29">
        <f t="shared" si="182"/>
        <v>0</v>
      </c>
      <c r="P1563" s="29">
        <f t="shared" si="182"/>
        <v>0</v>
      </c>
      <c r="Q1563" s="29">
        <f t="shared" si="182"/>
        <v>0</v>
      </c>
      <c r="R1563" s="29">
        <f t="shared" si="186"/>
        <v>0</v>
      </c>
      <c r="S1563" s="29">
        <f t="shared" si="187"/>
        <v>0</v>
      </c>
    </row>
    <row r="1564" spans="2:19" ht="17.25" thickBot="1">
      <c r="B1564" s="20" t="str">
        <f t="shared" si="183"/>
        <v/>
      </c>
      <c r="C1564" s="26"/>
      <c r="D1564" s="27"/>
      <c r="E1564" s="28"/>
      <c r="F1564" s="27"/>
      <c r="G1564" s="20" t="str">
        <f>IF(D1564="","",VLOOKUP(D1564,Lister!$F$4:$G$44,2,FALSE))</f>
        <v/>
      </c>
      <c r="I1564" s="29" t="str">
        <f t="shared" si="184"/>
        <v/>
      </c>
      <c r="J1564" s="29" t="str">
        <f t="shared" si="185"/>
        <v/>
      </c>
      <c r="K1564" s="29">
        <f t="shared" si="181"/>
        <v>0</v>
      </c>
      <c r="L1564" s="29">
        <f t="shared" si="182"/>
        <v>0</v>
      </c>
      <c r="M1564" s="29">
        <f t="shared" si="182"/>
        <v>0</v>
      </c>
      <c r="N1564" s="29">
        <f t="shared" si="182"/>
        <v>0</v>
      </c>
      <c r="O1564" s="29">
        <f t="shared" si="182"/>
        <v>0</v>
      </c>
      <c r="P1564" s="29">
        <f t="shared" si="182"/>
        <v>0</v>
      </c>
      <c r="Q1564" s="29">
        <f t="shared" si="182"/>
        <v>0</v>
      </c>
      <c r="R1564" s="29">
        <f t="shared" si="186"/>
        <v>0</v>
      </c>
      <c r="S1564" s="29">
        <f t="shared" si="187"/>
        <v>0</v>
      </c>
    </row>
    <row r="1565" spans="2:19" ht="17.25" thickBot="1">
      <c r="B1565" s="20" t="str">
        <f t="shared" si="183"/>
        <v/>
      </c>
      <c r="C1565" s="26"/>
      <c r="D1565" s="27"/>
      <c r="E1565" s="28"/>
      <c r="F1565" s="27"/>
      <c r="G1565" s="20" t="str">
        <f>IF(D1565="","",VLOOKUP(D1565,Lister!$F$4:$G$44,2,FALSE))</f>
        <v/>
      </c>
      <c r="I1565" s="29" t="str">
        <f t="shared" si="184"/>
        <v/>
      </c>
      <c r="J1565" s="29" t="str">
        <f t="shared" si="185"/>
        <v/>
      </c>
      <c r="K1565" s="29">
        <f t="shared" si="181"/>
        <v>0</v>
      </c>
      <c r="L1565" s="29">
        <f t="shared" si="182"/>
        <v>0</v>
      </c>
      <c r="M1565" s="29">
        <f t="shared" si="182"/>
        <v>0</v>
      </c>
      <c r="N1565" s="29">
        <f t="shared" si="182"/>
        <v>0</v>
      </c>
      <c r="O1565" s="29">
        <f t="shared" si="182"/>
        <v>0</v>
      </c>
      <c r="P1565" s="29">
        <f t="shared" si="182"/>
        <v>0</v>
      </c>
      <c r="Q1565" s="29">
        <f t="shared" si="182"/>
        <v>0</v>
      </c>
      <c r="R1565" s="29">
        <f t="shared" si="186"/>
        <v>0</v>
      </c>
      <c r="S1565" s="29">
        <f t="shared" si="187"/>
        <v>0</v>
      </c>
    </row>
    <row r="1566" spans="2:19" ht="17.25" thickBot="1">
      <c r="B1566" s="20" t="str">
        <f t="shared" si="183"/>
        <v/>
      </c>
      <c r="C1566" s="26"/>
      <c r="D1566" s="27"/>
      <c r="E1566" s="28"/>
      <c r="F1566" s="27"/>
      <c r="G1566" s="20" t="str">
        <f>IF(D1566="","",VLOOKUP(D1566,Lister!$F$4:$G$44,2,FALSE))</f>
        <v/>
      </c>
      <c r="I1566" s="29" t="str">
        <f t="shared" si="184"/>
        <v/>
      </c>
      <c r="J1566" s="29" t="str">
        <f t="shared" si="185"/>
        <v/>
      </c>
      <c r="K1566" s="29">
        <f t="shared" si="181"/>
        <v>0</v>
      </c>
      <c r="L1566" s="29">
        <f t="shared" si="182"/>
        <v>0</v>
      </c>
      <c r="M1566" s="29">
        <f t="shared" si="182"/>
        <v>0</v>
      </c>
      <c r="N1566" s="29">
        <f t="shared" si="182"/>
        <v>0</v>
      </c>
      <c r="O1566" s="29">
        <f t="shared" si="182"/>
        <v>0</v>
      </c>
      <c r="P1566" s="29">
        <f t="shared" si="182"/>
        <v>0</v>
      </c>
      <c r="Q1566" s="29">
        <f t="shared" si="182"/>
        <v>0</v>
      </c>
      <c r="R1566" s="29">
        <f t="shared" si="186"/>
        <v>0</v>
      </c>
      <c r="S1566" s="29">
        <f t="shared" si="187"/>
        <v>0</v>
      </c>
    </row>
    <row r="1567" spans="2:19" ht="17.25" thickBot="1">
      <c r="B1567" s="20" t="str">
        <f t="shared" si="183"/>
        <v/>
      </c>
      <c r="C1567" s="26"/>
      <c r="D1567" s="27"/>
      <c r="E1567" s="28"/>
      <c r="F1567" s="27"/>
      <c r="G1567" s="20" t="str">
        <f>IF(D1567="","",VLOOKUP(D1567,Lister!$F$4:$G$44,2,FALSE))</f>
        <v/>
      </c>
      <c r="I1567" s="29" t="str">
        <f t="shared" si="184"/>
        <v/>
      </c>
      <c r="J1567" s="29" t="str">
        <f t="shared" si="185"/>
        <v/>
      </c>
      <c r="K1567" s="29">
        <f t="shared" si="181"/>
        <v>0</v>
      </c>
      <c r="L1567" s="29">
        <f t="shared" si="182"/>
        <v>0</v>
      </c>
      <c r="M1567" s="29">
        <f t="shared" si="182"/>
        <v>0</v>
      </c>
      <c r="N1567" s="29">
        <f t="shared" si="182"/>
        <v>0</v>
      </c>
      <c r="O1567" s="29">
        <f t="shared" si="182"/>
        <v>0</v>
      </c>
      <c r="P1567" s="29">
        <f t="shared" si="182"/>
        <v>0</v>
      </c>
      <c r="Q1567" s="29">
        <f t="shared" si="182"/>
        <v>0</v>
      </c>
      <c r="R1567" s="29">
        <f t="shared" si="186"/>
        <v>0</v>
      </c>
      <c r="S1567" s="29">
        <f t="shared" si="187"/>
        <v>0</v>
      </c>
    </row>
    <row r="1568" spans="2:19" ht="17.25" thickBot="1">
      <c r="B1568" s="20" t="str">
        <f t="shared" si="183"/>
        <v/>
      </c>
      <c r="C1568" s="26"/>
      <c r="D1568" s="27"/>
      <c r="E1568" s="28"/>
      <c r="F1568" s="27"/>
      <c r="G1568" s="20" t="str">
        <f>IF(D1568="","",VLOOKUP(D1568,Lister!$F$4:$G$44,2,FALSE))</f>
        <v/>
      </c>
      <c r="I1568" s="29" t="str">
        <f t="shared" si="184"/>
        <v/>
      </c>
      <c r="J1568" s="29" t="str">
        <f t="shared" si="185"/>
        <v/>
      </c>
      <c r="K1568" s="29">
        <f t="shared" si="181"/>
        <v>0</v>
      </c>
      <c r="L1568" s="29">
        <f t="shared" si="182"/>
        <v>0</v>
      </c>
      <c r="M1568" s="29">
        <f t="shared" si="182"/>
        <v>0</v>
      </c>
      <c r="N1568" s="29">
        <f t="shared" si="182"/>
        <v>0</v>
      </c>
      <c r="O1568" s="29">
        <f t="shared" si="182"/>
        <v>0</v>
      </c>
      <c r="P1568" s="29">
        <f t="shared" si="182"/>
        <v>0</v>
      </c>
      <c r="Q1568" s="29">
        <f t="shared" si="182"/>
        <v>0</v>
      </c>
      <c r="R1568" s="29">
        <f t="shared" si="186"/>
        <v>0</v>
      </c>
      <c r="S1568" s="29">
        <f t="shared" si="187"/>
        <v>0</v>
      </c>
    </row>
    <row r="1569" spans="2:19" ht="17.25" thickBot="1">
      <c r="B1569" s="20" t="str">
        <f t="shared" si="183"/>
        <v/>
      </c>
      <c r="C1569" s="26"/>
      <c r="D1569" s="27"/>
      <c r="E1569" s="28"/>
      <c r="F1569" s="27"/>
      <c r="G1569" s="20" t="str">
        <f>IF(D1569="","",VLOOKUP(D1569,Lister!$F$4:$G$44,2,FALSE))</f>
        <v/>
      </c>
      <c r="I1569" s="29" t="str">
        <f t="shared" si="184"/>
        <v/>
      </c>
      <c r="J1569" s="29" t="str">
        <f t="shared" si="185"/>
        <v/>
      </c>
      <c r="K1569" s="29">
        <f t="shared" si="181"/>
        <v>0</v>
      </c>
      <c r="L1569" s="29">
        <f t="shared" si="182"/>
        <v>0</v>
      </c>
      <c r="M1569" s="29">
        <f t="shared" si="182"/>
        <v>0</v>
      </c>
      <c r="N1569" s="29">
        <f t="shared" si="182"/>
        <v>0</v>
      </c>
      <c r="O1569" s="29">
        <f t="shared" si="182"/>
        <v>0</v>
      </c>
      <c r="P1569" s="29">
        <f t="shared" si="182"/>
        <v>0</v>
      </c>
      <c r="Q1569" s="29">
        <f t="shared" si="182"/>
        <v>0</v>
      </c>
      <c r="R1569" s="29">
        <f t="shared" si="186"/>
        <v>0</v>
      </c>
      <c r="S1569" s="29">
        <f t="shared" si="187"/>
        <v>0</v>
      </c>
    </row>
    <row r="1570" spans="2:19" ht="17.25" thickBot="1">
      <c r="B1570" s="20" t="str">
        <f t="shared" si="183"/>
        <v/>
      </c>
      <c r="C1570" s="26"/>
      <c r="D1570" s="27"/>
      <c r="E1570" s="28"/>
      <c r="F1570" s="27"/>
      <c r="G1570" s="20" t="str">
        <f>IF(D1570="","",VLOOKUP(D1570,Lister!$F$4:$G$44,2,FALSE))</f>
        <v/>
      </c>
      <c r="I1570" s="29" t="str">
        <f t="shared" si="184"/>
        <v/>
      </c>
      <c r="J1570" s="29" t="str">
        <f t="shared" si="185"/>
        <v/>
      </c>
      <c r="K1570" s="29">
        <f t="shared" si="181"/>
        <v>0</v>
      </c>
      <c r="L1570" s="29">
        <f t="shared" si="182"/>
        <v>0</v>
      </c>
      <c r="M1570" s="29">
        <f t="shared" si="182"/>
        <v>0</v>
      </c>
      <c r="N1570" s="29">
        <f t="shared" si="182"/>
        <v>0</v>
      </c>
      <c r="O1570" s="29">
        <f t="shared" si="182"/>
        <v>0</v>
      </c>
      <c r="P1570" s="29">
        <f t="shared" si="182"/>
        <v>0</v>
      </c>
      <c r="Q1570" s="29">
        <f t="shared" si="182"/>
        <v>0</v>
      </c>
      <c r="R1570" s="29">
        <f t="shared" si="186"/>
        <v>0</v>
      </c>
      <c r="S1570" s="29">
        <f t="shared" si="187"/>
        <v>0</v>
      </c>
    </row>
    <row r="1571" spans="2:19" ht="17.25" thickBot="1">
      <c r="B1571" s="20" t="str">
        <f t="shared" si="183"/>
        <v/>
      </c>
      <c r="C1571" s="26"/>
      <c r="D1571" s="27"/>
      <c r="E1571" s="28"/>
      <c r="F1571" s="27"/>
      <c r="G1571" s="20" t="str">
        <f>IF(D1571="","",VLOOKUP(D1571,Lister!$F$4:$G$44,2,FALSE))</f>
        <v/>
      </c>
      <c r="I1571" s="29" t="str">
        <f t="shared" si="184"/>
        <v/>
      </c>
      <c r="J1571" s="29" t="str">
        <f t="shared" si="185"/>
        <v/>
      </c>
      <c r="K1571" s="29">
        <f t="shared" si="181"/>
        <v>0</v>
      </c>
      <c r="L1571" s="29">
        <f t="shared" si="182"/>
        <v>0</v>
      </c>
      <c r="M1571" s="29">
        <f t="shared" si="182"/>
        <v>0</v>
      </c>
      <c r="N1571" s="29">
        <f t="shared" si="182"/>
        <v>0</v>
      </c>
      <c r="O1571" s="29">
        <f t="shared" si="182"/>
        <v>0</v>
      </c>
      <c r="P1571" s="29">
        <f t="shared" si="182"/>
        <v>0</v>
      </c>
      <c r="Q1571" s="29">
        <f t="shared" si="182"/>
        <v>0</v>
      </c>
      <c r="R1571" s="29">
        <f t="shared" si="186"/>
        <v>0</v>
      </c>
      <c r="S1571" s="29">
        <f t="shared" si="187"/>
        <v>0</v>
      </c>
    </row>
    <row r="1572" spans="2:19" ht="17.25" thickBot="1">
      <c r="B1572" s="20" t="str">
        <f t="shared" si="183"/>
        <v/>
      </c>
      <c r="C1572" s="26"/>
      <c r="D1572" s="27"/>
      <c r="E1572" s="28"/>
      <c r="F1572" s="27"/>
      <c r="G1572" s="20" t="str">
        <f>IF(D1572="","",VLOOKUP(D1572,Lister!$F$4:$G$44,2,FALSE))</f>
        <v/>
      </c>
      <c r="I1572" s="29" t="str">
        <f t="shared" si="184"/>
        <v/>
      </c>
      <c r="J1572" s="29" t="str">
        <f t="shared" si="185"/>
        <v/>
      </c>
      <c r="K1572" s="29">
        <f t="shared" si="181"/>
        <v>0</v>
      </c>
      <c r="L1572" s="29">
        <f t="shared" si="182"/>
        <v>0</v>
      </c>
      <c r="M1572" s="29">
        <f t="shared" si="182"/>
        <v>0</v>
      </c>
      <c r="N1572" s="29">
        <f t="shared" si="182"/>
        <v>0</v>
      </c>
      <c r="O1572" s="29">
        <f t="shared" si="182"/>
        <v>0</v>
      </c>
      <c r="P1572" s="29">
        <f t="shared" si="182"/>
        <v>0</v>
      </c>
      <c r="Q1572" s="29">
        <f t="shared" si="182"/>
        <v>0</v>
      </c>
      <c r="R1572" s="29">
        <f t="shared" si="186"/>
        <v>0</v>
      </c>
      <c r="S1572" s="29">
        <f t="shared" si="187"/>
        <v>0</v>
      </c>
    </row>
    <row r="1573" spans="2:19" ht="17.25" thickBot="1">
      <c r="B1573" s="20" t="str">
        <f t="shared" si="183"/>
        <v/>
      </c>
      <c r="C1573" s="26"/>
      <c r="D1573" s="27"/>
      <c r="E1573" s="28"/>
      <c r="F1573" s="27"/>
      <c r="G1573" s="20" t="str">
        <f>IF(D1573="","",VLOOKUP(D1573,Lister!$F$4:$G$44,2,FALSE))</f>
        <v/>
      </c>
      <c r="I1573" s="29" t="str">
        <f t="shared" si="184"/>
        <v/>
      </c>
      <c r="J1573" s="29" t="str">
        <f t="shared" si="185"/>
        <v/>
      </c>
      <c r="K1573" s="29">
        <f t="shared" si="181"/>
        <v>0</v>
      </c>
      <c r="L1573" s="29">
        <f t="shared" si="182"/>
        <v>0</v>
      </c>
      <c r="M1573" s="29">
        <f t="shared" si="182"/>
        <v>0</v>
      </c>
      <c r="N1573" s="29">
        <f t="shared" si="182"/>
        <v>0</v>
      </c>
      <c r="O1573" s="29">
        <f t="shared" si="182"/>
        <v>0</v>
      </c>
      <c r="P1573" s="29">
        <f t="shared" si="182"/>
        <v>0</v>
      </c>
      <c r="Q1573" s="29">
        <f t="shared" si="182"/>
        <v>0</v>
      </c>
      <c r="R1573" s="29">
        <f t="shared" si="186"/>
        <v>0</v>
      </c>
      <c r="S1573" s="29">
        <f t="shared" si="187"/>
        <v>0</v>
      </c>
    </row>
    <row r="1574" spans="2:19" ht="17.25" thickBot="1">
      <c r="B1574" s="20" t="str">
        <f t="shared" si="183"/>
        <v/>
      </c>
      <c r="C1574" s="26"/>
      <c r="D1574" s="27"/>
      <c r="E1574" s="28"/>
      <c r="F1574" s="27"/>
      <c r="G1574" s="20" t="str">
        <f>IF(D1574="","",VLOOKUP(D1574,Lister!$F$4:$G$44,2,FALSE))</f>
        <v/>
      </c>
      <c r="I1574" s="29" t="str">
        <f t="shared" si="184"/>
        <v/>
      </c>
      <c r="J1574" s="29" t="str">
        <f t="shared" si="185"/>
        <v/>
      </c>
      <c r="K1574" s="29">
        <f t="shared" si="181"/>
        <v>0</v>
      </c>
      <c r="L1574" s="29">
        <f t="shared" si="182"/>
        <v>0</v>
      </c>
      <c r="M1574" s="29">
        <f t="shared" si="182"/>
        <v>0</v>
      </c>
      <c r="N1574" s="29">
        <f t="shared" si="182"/>
        <v>0</v>
      </c>
      <c r="O1574" s="29">
        <f t="shared" si="182"/>
        <v>0</v>
      </c>
      <c r="P1574" s="29">
        <f t="shared" si="182"/>
        <v>0</v>
      </c>
      <c r="Q1574" s="29">
        <f t="shared" si="182"/>
        <v>0</v>
      </c>
      <c r="R1574" s="29">
        <f t="shared" si="186"/>
        <v>0</v>
      </c>
      <c r="S1574" s="29">
        <f t="shared" si="187"/>
        <v>0</v>
      </c>
    </row>
    <row r="1575" spans="2:19" ht="17.25" thickBot="1">
      <c r="B1575" s="20" t="str">
        <f t="shared" si="183"/>
        <v/>
      </c>
      <c r="C1575" s="26"/>
      <c r="D1575" s="27"/>
      <c r="E1575" s="28"/>
      <c r="F1575" s="27"/>
      <c r="G1575" s="20" t="str">
        <f>IF(D1575="","",VLOOKUP(D1575,Lister!$F$4:$G$44,2,FALSE))</f>
        <v/>
      </c>
      <c r="I1575" s="29" t="str">
        <f t="shared" si="184"/>
        <v/>
      </c>
      <c r="J1575" s="29" t="str">
        <f t="shared" si="185"/>
        <v/>
      </c>
      <c r="K1575" s="29">
        <f t="shared" si="181"/>
        <v>0</v>
      </c>
      <c r="L1575" s="29">
        <f t="shared" si="182"/>
        <v>0</v>
      </c>
      <c r="M1575" s="29">
        <f t="shared" si="182"/>
        <v>0</v>
      </c>
      <c r="N1575" s="29">
        <f t="shared" si="182"/>
        <v>0</v>
      </c>
      <c r="O1575" s="29">
        <f t="shared" si="182"/>
        <v>0</v>
      </c>
      <c r="P1575" s="29">
        <f t="shared" si="182"/>
        <v>0</v>
      </c>
      <c r="Q1575" s="29">
        <f t="shared" si="182"/>
        <v>0</v>
      </c>
      <c r="R1575" s="29">
        <f t="shared" si="186"/>
        <v>0</v>
      </c>
      <c r="S1575" s="29">
        <f t="shared" si="187"/>
        <v>0</v>
      </c>
    </row>
    <row r="1576" spans="2:19" ht="17.25" thickBot="1">
      <c r="B1576" s="20" t="str">
        <f t="shared" si="183"/>
        <v/>
      </c>
      <c r="C1576" s="26"/>
      <c r="D1576" s="27"/>
      <c r="E1576" s="28"/>
      <c r="F1576" s="27"/>
      <c r="G1576" s="20" t="str">
        <f>IF(D1576="","",VLOOKUP(D1576,Lister!$F$4:$G$44,2,FALSE))</f>
        <v/>
      </c>
      <c r="I1576" s="29" t="str">
        <f t="shared" si="184"/>
        <v/>
      </c>
      <c r="J1576" s="29" t="str">
        <f t="shared" si="185"/>
        <v/>
      </c>
      <c r="K1576" s="29">
        <f t="shared" si="181"/>
        <v>0</v>
      </c>
      <c r="L1576" s="29">
        <f t="shared" si="182"/>
        <v>0</v>
      </c>
      <c r="M1576" s="29">
        <f t="shared" si="182"/>
        <v>0</v>
      </c>
      <c r="N1576" s="29">
        <f t="shared" si="182"/>
        <v>0</v>
      </c>
      <c r="O1576" s="29">
        <f t="shared" si="182"/>
        <v>0</v>
      </c>
      <c r="P1576" s="29">
        <f t="shared" si="182"/>
        <v>0</v>
      </c>
      <c r="Q1576" s="29">
        <f t="shared" si="182"/>
        <v>0</v>
      </c>
      <c r="R1576" s="29">
        <f t="shared" si="186"/>
        <v>0</v>
      </c>
      <c r="S1576" s="29">
        <f t="shared" si="187"/>
        <v>0</v>
      </c>
    </row>
    <row r="1577" spans="2:19" ht="17.25" thickBot="1">
      <c r="B1577" s="20" t="str">
        <f t="shared" si="183"/>
        <v/>
      </c>
      <c r="C1577" s="26"/>
      <c r="D1577" s="27"/>
      <c r="E1577" s="28"/>
      <c r="F1577" s="27"/>
      <c r="G1577" s="20" t="str">
        <f>IF(D1577="","",VLOOKUP(D1577,Lister!$F$4:$G$44,2,FALSE))</f>
        <v/>
      </c>
      <c r="I1577" s="29" t="str">
        <f t="shared" si="184"/>
        <v/>
      </c>
      <c r="J1577" s="29" t="str">
        <f t="shared" si="185"/>
        <v/>
      </c>
      <c r="K1577" s="29">
        <f t="shared" si="181"/>
        <v>0</v>
      </c>
      <c r="L1577" s="29">
        <f t="shared" si="182"/>
        <v>0</v>
      </c>
      <c r="M1577" s="29">
        <f t="shared" si="182"/>
        <v>0</v>
      </c>
      <c r="N1577" s="29">
        <f t="shared" si="182"/>
        <v>0</v>
      </c>
      <c r="O1577" s="29">
        <f t="shared" si="182"/>
        <v>0</v>
      </c>
      <c r="P1577" s="29">
        <f t="shared" si="182"/>
        <v>0</v>
      </c>
      <c r="Q1577" s="29">
        <f t="shared" si="182"/>
        <v>0</v>
      </c>
      <c r="R1577" s="29">
        <f t="shared" si="186"/>
        <v>0</v>
      </c>
      <c r="S1577" s="29">
        <f t="shared" si="187"/>
        <v>0</v>
      </c>
    </row>
    <row r="1578" spans="2:19" ht="17.25" thickBot="1">
      <c r="B1578" s="20" t="str">
        <f t="shared" si="183"/>
        <v/>
      </c>
      <c r="C1578" s="26"/>
      <c r="D1578" s="27"/>
      <c r="E1578" s="28"/>
      <c r="F1578" s="27"/>
      <c r="G1578" s="20" t="str">
        <f>IF(D1578="","",VLOOKUP(D1578,Lister!$F$4:$G$44,2,FALSE))</f>
        <v/>
      </c>
      <c r="I1578" s="29" t="str">
        <f t="shared" si="184"/>
        <v/>
      </c>
      <c r="J1578" s="29" t="str">
        <f t="shared" si="185"/>
        <v/>
      </c>
      <c r="K1578" s="29">
        <f t="shared" si="181"/>
        <v>0</v>
      </c>
      <c r="L1578" s="29">
        <f t="shared" si="182"/>
        <v>0</v>
      </c>
      <c r="M1578" s="29">
        <f t="shared" si="182"/>
        <v>0</v>
      </c>
      <c r="N1578" s="29">
        <f t="shared" si="182"/>
        <v>0</v>
      </c>
      <c r="O1578" s="29">
        <f t="shared" si="182"/>
        <v>0</v>
      </c>
      <c r="P1578" s="29">
        <f t="shared" si="182"/>
        <v>0</v>
      </c>
      <c r="Q1578" s="29">
        <f t="shared" si="182"/>
        <v>0</v>
      </c>
      <c r="R1578" s="29">
        <f t="shared" si="186"/>
        <v>0</v>
      </c>
      <c r="S1578" s="29">
        <f t="shared" si="187"/>
        <v>0</v>
      </c>
    </row>
    <row r="1579" spans="2:19" ht="17.25" thickBot="1">
      <c r="B1579" s="20" t="str">
        <f t="shared" si="183"/>
        <v/>
      </c>
      <c r="C1579" s="26"/>
      <c r="D1579" s="27"/>
      <c r="E1579" s="28"/>
      <c r="F1579" s="27"/>
      <c r="G1579" s="20" t="str">
        <f>IF(D1579="","",VLOOKUP(D1579,Lister!$F$4:$G$44,2,FALSE))</f>
        <v/>
      </c>
      <c r="I1579" s="29" t="str">
        <f t="shared" si="184"/>
        <v/>
      </c>
      <c r="J1579" s="29" t="str">
        <f t="shared" si="185"/>
        <v/>
      </c>
      <c r="K1579" s="29">
        <f t="shared" si="181"/>
        <v>0</v>
      </c>
      <c r="L1579" s="29">
        <f t="shared" si="182"/>
        <v>0</v>
      </c>
      <c r="M1579" s="29">
        <f t="shared" si="182"/>
        <v>0</v>
      </c>
      <c r="N1579" s="29">
        <f t="shared" si="182"/>
        <v>0</v>
      </c>
      <c r="O1579" s="29">
        <f t="shared" si="182"/>
        <v>0</v>
      </c>
      <c r="P1579" s="29">
        <f t="shared" si="182"/>
        <v>0</v>
      </c>
      <c r="Q1579" s="29">
        <f t="shared" si="182"/>
        <v>0</v>
      </c>
      <c r="R1579" s="29">
        <f t="shared" si="186"/>
        <v>0</v>
      </c>
      <c r="S1579" s="29">
        <f t="shared" si="187"/>
        <v>0</v>
      </c>
    </row>
    <row r="1580" spans="2:19" ht="17.25" thickBot="1">
      <c r="B1580" s="20" t="str">
        <f t="shared" si="183"/>
        <v/>
      </c>
      <c r="C1580" s="26"/>
      <c r="D1580" s="27"/>
      <c r="E1580" s="28"/>
      <c r="F1580" s="27"/>
      <c r="G1580" s="20" t="str">
        <f>IF(D1580="","",VLOOKUP(D1580,Lister!$F$4:$G$44,2,FALSE))</f>
        <v/>
      </c>
      <c r="I1580" s="29" t="str">
        <f t="shared" si="184"/>
        <v/>
      </c>
      <c r="J1580" s="29" t="str">
        <f t="shared" si="185"/>
        <v/>
      </c>
      <c r="K1580" s="29">
        <f t="shared" si="181"/>
        <v>0</v>
      </c>
      <c r="L1580" s="29">
        <f t="shared" si="182"/>
        <v>0</v>
      </c>
      <c r="M1580" s="29">
        <f t="shared" si="182"/>
        <v>0</v>
      </c>
      <c r="N1580" s="29">
        <f t="shared" si="182"/>
        <v>0</v>
      </c>
      <c r="O1580" s="29">
        <f t="shared" si="182"/>
        <v>0</v>
      </c>
      <c r="P1580" s="29">
        <f t="shared" si="182"/>
        <v>0</v>
      </c>
      <c r="Q1580" s="29">
        <f t="shared" si="182"/>
        <v>0</v>
      </c>
      <c r="R1580" s="29">
        <f t="shared" si="186"/>
        <v>0</v>
      </c>
      <c r="S1580" s="29">
        <f t="shared" si="187"/>
        <v>0</v>
      </c>
    </row>
    <row r="1581" spans="2:19" ht="17.25" thickBot="1">
      <c r="B1581" s="20" t="str">
        <f t="shared" si="183"/>
        <v/>
      </c>
      <c r="C1581" s="26"/>
      <c r="D1581" s="27"/>
      <c r="E1581" s="28"/>
      <c r="F1581" s="27"/>
      <c r="G1581" s="20" t="str">
        <f>IF(D1581="","",VLOOKUP(D1581,Lister!$F$4:$G$44,2,FALSE))</f>
        <v/>
      </c>
      <c r="I1581" s="29" t="str">
        <f t="shared" si="184"/>
        <v/>
      </c>
      <c r="J1581" s="29" t="str">
        <f t="shared" si="185"/>
        <v/>
      </c>
      <c r="K1581" s="29">
        <f t="shared" si="181"/>
        <v>0</v>
      </c>
      <c r="L1581" s="29">
        <f t="shared" si="182"/>
        <v>0</v>
      </c>
      <c r="M1581" s="29">
        <f t="shared" si="182"/>
        <v>0</v>
      </c>
      <c r="N1581" s="29">
        <f t="shared" si="182"/>
        <v>0</v>
      </c>
      <c r="O1581" s="29">
        <f t="shared" si="182"/>
        <v>0</v>
      </c>
      <c r="P1581" s="29">
        <f t="shared" si="182"/>
        <v>0</v>
      </c>
      <c r="Q1581" s="29">
        <f t="shared" si="182"/>
        <v>0</v>
      </c>
      <c r="R1581" s="29">
        <f t="shared" si="186"/>
        <v>0</v>
      </c>
      <c r="S1581" s="29">
        <f t="shared" si="187"/>
        <v>0</v>
      </c>
    </row>
    <row r="1582" spans="2:19" ht="17.25" thickBot="1">
      <c r="B1582" s="20" t="str">
        <f t="shared" si="183"/>
        <v/>
      </c>
      <c r="C1582" s="26"/>
      <c r="D1582" s="27"/>
      <c r="E1582" s="28"/>
      <c r="F1582" s="27"/>
      <c r="G1582" s="20" t="str">
        <f>IF(D1582="","",VLOOKUP(D1582,Lister!$F$4:$G$44,2,FALSE))</f>
        <v/>
      </c>
      <c r="I1582" s="29" t="str">
        <f t="shared" si="184"/>
        <v/>
      </c>
      <c r="J1582" s="29" t="str">
        <f t="shared" si="185"/>
        <v/>
      </c>
      <c r="K1582" s="29">
        <f t="shared" si="181"/>
        <v>0</v>
      </c>
      <c r="L1582" s="29">
        <f t="shared" si="182"/>
        <v>0</v>
      </c>
      <c r="M1582" s="29">
        <f t="shared" si="182"/>
        <v>0</v>
      </c>
      <c r="N1582" s="29">
        <f t="shared" si="182"/>
        <v>0</v>
      </c>
      <c r="O1582" s="29">
        <f t="shared" si="182"/>
        <v>0</v>
      </c>
      <c r="P1582" s="29">
        <f t="shared" si="182"/>
        <v>0</v>
      </c>
      <c r="Q1582" s="29">
        <f t="shared" si="182"/>
        <v>0</v>
      </c>
      <c r="R1582" s="29">
        <f t="shared" si="186"/>
        <v>0</v>
      </c>
      <c r="S1582" s="29">
        <f t="shared" si="187"/>
        <v>0</v>
      </c>
    </row>
    <row r="1583" spans="2:19" ht="17.25" thickBot="1">
      <c r="B1583" s="20" t="str">
        <f t="shared" si="183"/>
        <v/>
      </c>
      <c r="C1583" s="26"/>
      <c r="D1583" s="27"/>
      <c r="E1583" s="28"/>
      <c r="F1583" s="27"/>
      <c r="G1583" s="20" t="str">
        <f>IF(D1583="","",VLOOKUP(D1583,Lister!$F$4:$G$44,2,FALSE))</f>
        <v/>
      </c>
      <c r="I1583" s="29" t="str">
        <f t="shared" si="184"/>
        <v/>
      </c>
      <c r="J1583" s="29" t="str">
        <f t="shared" si="185"/>
        <v/>
      </c>
      <c r="K1583" s="29">
        <f t="shared" si="181"/>
        <v>0</v>
      </c>
      <c r="L1583" s="29">
        <f t="shared" si="182"/>
        <v>0</v>
      </c>
      <c r="M1583" s="29">
        <f t="shared" si="182"/>
        <v>0</v>
      </c>
      <c r="N1583" s="29">
        <f t="shared" si="182"/>
        <v>0</v>
      </c>
      <c r="O1583" s="29">
        <f t="shared" si="182"/>
        <v>0</v>
      </c>
      <c r="P1583" s="29">
        <f t="shared" si="182"/>
        <v>0</v>
      </c>
      <c r="Q1583" s="29">
        <f t="shared" si="182"/>
        <v>0</v>
      </c>
      <c r="R1583" s="29">
        <f t="shared" si="186"/>
        <v>0</v>
      </c>
      <c r="S1583" s="29">
        <f t="shared" si="187"/>
        <v>0</v>
      </c>
    </row>
    <row r="1584" spans="2:19" ht="17.25" thickBot="1">
      <c r="B1584" s="20" t="str">
        <f t="shared" si="183"/>
        <v/>
      </c>
      <c r="C1584" s="26"/>
      <c r="D1584" s="27"/>
      <c r="E1584" s="28"/>
      <c r="F1584" s="27"/>
      <c r="G1584" s="20" t="str">
        <f>IF(D1584="","",VLOOKUP(D1584,Lister!$F$4:$G$44,2,FALSE))</f>
        <v/>
      </c>
      <c r="I1584" s="29" t="str">
        <f t="shared" si="184"/>
        <v/>
      </c>
      <c r="J1584" s="29" t="str">
        <f t="shared" si="185"/>
        <v/>
      </c>
      <c r="K1584" s="29">
        <f t="shared" si="181"/>
        <v>0</v>
      </c>
      <c r="L1584" s="29">
        <f t="shared" si="182"/>
        <v>0</v>
      </c>
      <c r="M1584" s="29">
        <f t="shared" si="182"/>
        <v>0</v>
      </c>
      <c r="N1584" s="29">
        <f t="shared" ref="L1584:Q1626" si="188">IF($B1584="",0,IF($G1584=N$3,$E1584,0))</f>
        <v>0</v>
      </c>
      <c r="O1584" s="29">
        <f t="shared" si="188"/>
        <v>0</v>
      </c>
      <c r="P1584" s="29">
        <f t="shared" si="188"/>
        <v>0</v>
      </c>
      <c r="Q1584" s="29">
        <f t="shared" si="188"/>
        <v>0</v>
      </c>
      <c r="R1584" s="29">
        <f t="shared" si="186"/>
        <v>0</v>
      </c>
      <c r="S1584" s="29">
        <f t="shared" si="187"/>
        <v>0</v>
      </c>
    </row>
    <row r="1585" spans="2:19" ht="17.25" thickBot="1">
      <c r="B1585" s="20" t="str">
        <f t="shared" si="183"/>
        <v/>
      </c>
      <c r="C1585" s="26"/>
      <c r="D1585" s="27"/>
      <c r="E1585" s="28"/>
      <c r="F1585" s="27"/>
      <c r="G1585" s="20" t="str">
        <f>IF(D1585="","",VLOOKUP(D1585,Lister!$F$4:$G$44,2,FALSE))</f>
        <v/>
      </c>
      <c r="I1585" s="29" t="str">
        <f t="shared" si="184"/>
        <v/>
      </c>
      <c r="J1585" s="29" t="str">
        <f t="shared" si="185"/>
        <v/>
      </c>
      <c r="K1585" s="29">
        <f t="shared" si="181"/>
        <v>0</v>
      </c>
      <c r="L1585" s="29">
        <f t="shared" si="188"/>
        <v>0</v>
      </c>
      <c r="M1585" s="29">
        <f t="shared" si="188"/>
        <v>0</v>
      </c>
      <c r="N1585" s="29">
        <f t="shared" si="188"/>
        <v>0</v>
      </c>
      <c r="O1585" s="29">
        <f t="shared" si="188"/>
        <v>0</v>
      </c>
      <c r="P1585" s="29">
        <f t="shared" si="188"/>
        <v>0</v>
      </c>
      <c r="Q1585" s="29">
        <f t="shared" si="188"/>
        <v>0</v>
      </c>
      <c r="R1585" s="29">
        <f t="shared" si="186"/>
        <v>0</v>
      </c>
      <c r="S1585" s="29">
        <f t="shared" si="187"/>
        <v>0</v>
      </c>
    </row>
    <row r="1586" spans="2:19" ht="17.25" thickBot="1">
      <c r="B1586" s="20" t="str">
        <f t="shared" si="183"/>
        <v/>
      </c>
      <c r="C1586" s="26"/>
      <c r="D1586" s="27"/>
      <c r="E1586" s="28"/>
      <c r="F1586" s="27"/>
      <c r="G1586" s="20" t="str">
        <f>IF(D1586="","",VLOOKUP(D1586,Lister!$F$4:$G$44,2,FALSE))</f>
        <v/>
      </c>
      <c r="I1586" s="29" t="str">
        <f t="shared" si="184"/>
        <v/>
      </c>
      <c r="J1586" s="29" t="str">
        <f t="shared" si="185"/>
        <v/>
      </c>
      <c r="K1586" s="29">
        <f t="shared" si="181"/>
        <v>0</v>
      </c>
      <c r="L1586" s="29">
        <f t="shared" si="188"/>
        <v>0</v>
      </c>
      <c r="M1586" s="29">
        <f t="shared" si="188"/>
        <v>0</v>
      </c>
      <c r="N1586" s="29">
        <f t="shared" si="188"/>
        <v>0</v>
      </c>
      <c r="O1586" s="29">
        <f t="shared" si="188"/>
        <v>0</v>
      </c>
      <c r="P1586" s="29">
        <f t="shared" si="188"/>
        <v>0</v>
      </c>
      <c r="Q1586" s="29">
        <f t="shared" si="188"/>
        <v>0</v>
      </c>
      <c r="R1586" s="29">
        <f t="shared" si="186"/>
        <v>0</v>
      </c>
      <c r="S1586" s="29">
        <f t="shared" si="187"/>
        <v>0</v>
      </c>
    </row>
    <row r="1587" spans="2:19" ht="17.25" thickBot="1">
      <c r="B1587" s="20" t="str">
        <f t="shared" si="183"/>
        <v/>
      </c>
      <c r="C1587" s="26"/>
      <c r="D1587" s="27"/>
      <c r="E1587" s="28"/>
      <c r="F1587" s="27"/>
      <c r="G1587" s="20" t="str">
        <f>IF(D1587="","",VLOOKUP(D1587,Lister!$F$4:$G$44,2,FALSE))</f>
        <v/>
      </c>
      <c r="I1587" s="29" t="str">
        <f t="shared" si="184"/>
        <v/>
      </c>
      <c r="J1587" s="29" t="str">
        <f t="shared" si="185"/>
        <v/>
      </c>
      <c r="K1587" s="29">
        <f t="shared" si="181"/>
        <v>0</v>
      </c>
      <c r="L1587" s="29">
        <f t="shared" si="188"/>
        <v>0</v>
      </c>
      <c r="M1587" s="29">
        <f t="shared" si="188"/>
        <v>0</v>
      </c>
      <c r="N1587" s="29">
        <f t="shared" si="188"/>
        <v>0</v>
      </c>
      <c r="O1587" s="29">
        <f t="shared" si="188"/>
        <v>0</v>
      </c>
      <c r="P1587" s="29">
        <f t="shared" si="188"/>
        <v>0</v>
      </c>
      <c r="Q1587" s="29">
        <f t="shared" si="188"/>
        <v>0</v>
      </c>
      <c r="R1587" s="29">
        <f t="shared" si="186"/>
        <v>0</v>
      </c>
      <c r="S1587" s="29">
        <f t="shared" si="187"/>
        <v>0</v>
      </c>
    </row>
    <row r="1588" spans="2:19" ht="17.25" thickBot="1">
      <c r="B1588" s="20" t="str">
        <f t="shared" si="183"/>
        <v/>
      </c>
      <c r="C1588" s="26"/>
      <c r="D1588" s="27"/>
      <c r="E1588" s="28"/>
      <c r="F1588" s="27"/>
      <c r="G1588" s="20" t="str">
        <f>IF(D1588="","",VLOOKUP(D1588,Lister!$F$4:$G$44,2,FALSE))</f>
        <v/>
      </c>
      <c r="I1588" s="29" t="str">
        <f t="shared" si="184"/>
        <v/>
      </c>
      <c r="J1588" s="29" t="str">
        <f t="shared" si="185"/>
        <v/>
      </c>
      <c r="K1588" s="29">
        <f t="shared" si="181"/>
        <v>0</v>
      </c>
      <c r="L1588" s="29">
        <f t="shared" si="188"/>
        <v>0</v>
      </c>
      <c r="M1588" s="29">
        <f t="shared" si="188"/>
        <v>0</v>
      </c>
      <c r="N1588" s="29">
        <f t="shared" si="188"/>
        <v>0</v>
      </c>
      <c r="O1588" s="29">
        <f t="shared" si="188"/>
        <v>0</v>
      </c>
      <c r="P1588" s="29">
        <f t="shared" si="188"/>
        <v>0</v>
      </c>
      <c r="Q1588" s="29">
        <f t="shared" si="188"/>
        <v>0</v>
      </c>
      <c r="R1588" s="29">
        <f t="shared" si="186"/>
        <v>0</v>
      </c>
      <c r="S1588" s="29">
        <f t="shared" si="187"/>
        <v>0</v>
      </c>
    </row>
    <row r="1589" spans="2:19" ht="17.25" thickBot="1">
      <c r="B1589" s="20" t="str">
        <f t="shared" si="183"/>
        <v/>
      </c>
      <c r="C1589" s="26"/>
      <c r="D1589" s="27"/>
      <c r="E1589" s="28"/>
      <c r="F1589" s="27"/>
      <c r="G1589" s="20" t="str">
        <f>IF(D1589="","",VLOOKUP(D1589,Lister!$F$4:$G$44,2,FALSE))</f>
        <v/>
      </c>
      <c r="I1589" s="29" t="str">
        <f t="shared" si="184"/>
        <v/>
      </c>
      <c r="J1589" s="29" t="str">
        <f t="shared" si="185"/>
        <v/>
      </c>
      <c r="K1589" s="29">
        <f t="shared" si="181"/>
        <v>0</v>
      </c>
      <c r="L1589" s="29">
        <f t="shared" si="188"/>
        <v>0</v>
      </c>
      <c r="M1589" s="29">
        <f t="shared" si="188"/>
        <v>0</v>
      </c>
      <c r="N1589" s="29">
        <f t="shared" si="188"/>
        <v>0</v>
      </c>
      <c r="O1589" s="29">
        <f t="shared" si="188"/>
        <v>0</v>
      </c>
      <c r="P1589" s="29">
        <f t="shared" si="188"/>
        <v>0</v>
      </c>
      <c r="Q1589" s="29">
        <f t="shared" si="188"/>
        <v>0</v>
      </c>
      <c r="R1589" s="29">
        <f t="shared" si="186"/>
        <v>0</v>
      </c>
      <c r="S1589" s="29">
        <f t="shared" si="187"/>
        <v>0</v>
      </c>
    </row>
    <row r="1590" spans="2:19" ht="17.25" thickBot="1">
      <c r="B1590" s="20" t="str">
        <f t="shared" si="183"/>
        <v/>
      </c>
      <c r="C1590" s="26"/>
      <c r="D1590" s="27"/>
      <c r="E1590" s="28"/>
      <c r="F1590" s="27"/>
      <c r="G1590" s="20" t="str">
        <f>IF(D1590="","",VLOOKUP(D1590,Lister!$F$4:$G$44,2,FALSE))</f>
        <v/>
      </c>
      <c r="I1590" s="29" t="str">
        <f t="shared" si="184"/>
        <v/>
      </c>
      <c r="J1590" s="29" t="str">
        <f t="shared" si="185"/>
        <v/>
      </c>
      <c r="K1590" s="29">
        <f t="shared" si="181"/>
        <v>0</v>
      </c>
      <c r="L1590" s="29">
        <f t="shared" si="188"/>
        <v>0</v>
      </c>
      <c r="M1590" s="29">
        <f t="shared" si="188"/>
        <v>0</v>
      </c>
      <c r="N1590" s="29">
        <f t="shared" si="188"/>
        <v>0</v>
      </c>
      <c r="O1590" s="29">
        <f t="shared" si="188"/>
        <v>0</v>
      </c>
      <c r="P1590" s="29">
        <f t="shared" si="188"/>
        <v>0</v>
      </c>
      <c r="Q1590" s="29">
        <f t="shared" si="188"/>
        <v>0</v>
      </c>
      <c r="R1590" s="29">
        <f t="shared" si="186"/>
        <v>0</v>
      </c>
      <c r="S1590" s="29">
        <f t="shared" si="187"/>
        <v>0</v>
      </c>
    </row>
    <row r="1591" spans="2:19" ht="17.25" thickBot="1">
      <c r="B1591" s="20" t="str">
        <f t="shared" si="183"/>
        <v/>
      </c>
      <c r="C1591" s="26"/>
      <c r="D1591" s="27"/>
      <c r="E1591" s="28"/>
      <c r="F1591" s="27"/>
      <c r="G1591" s="20" t="str">
        <f>IF(D1591="","",VLOOKUP(D1591,Lister!$F$4:$G$44,2,FALSE))</f>
        <v/>
      </c>
      <c r="I1591" s="29" t="str">
        <f t="shared" si="184"/>
        <v/>
      </c>
      <c r="J1591" s="29" t="str">
        <f t="shared" si="185"/>
        <v/>
      </c>
      <c r="K1591" s="29">
        <f t="shared" ref="K1591:K1654" si="189">IF($B1591="",0,IF($G1591=K$3,$E1591,0))</f>
        <v>0</v>
      </c>
      <c r="L1591" s="29">
        <f t="shared" si="188"/>
        <v>0</v>
      </c>
      <c r="M1591" s="29">
        <f t="shared" si="188"/>
        <v>0</v>
      </c>
      <c r="N1591" s="29">
        <f t="shared" si="188"/>
        <v>0</v>
      </c>
      <c r="O1591" s="29">
        <f t="shared" si="188"/>
        <v>0</v>
      </c>
      <c r="P1591" s="29">
        <f t="shared" si="188"/>
        <v>0</v>
      </c>
      <c r="Q1591" s="29">
        <f t="shared" si="188"/>
        <v>0</v>
      </c>
      <c r="R1591" s="29">
        <f t="shared" si="186"/>
        <v>0</v>
      </c>
      <c r="S1591" s="29">
        <f t="shared" si="187"/>
        <v>0</v>
      </c>
    </row>
    <row r="1592" spans="2:19" ht="17.25" thickBot="1">
      <c r="B1592" s="20" t="str">
        <f t="shared" si="183"/>
        <v/>
      </c>
      <c r="C1592" s="26"/>
      <c r="D1592" s="27"/>
      <c r="E1592" s="28"/>
      <c r="F1592" s="27"/>
      <c r="G1592" s="20" t="str">
        <f>IF(D1592="","",VLOOKUP(D1592,Lister!$F$4:$G$44,2,FALSE))</f>
        <v/>
      </c>
      <c r="I1592" s="29" t="str">
        <f t="shared" si="184"/>
        <v/>
      </c>
      <c r="J1592" s="29" t="str">
        <f t="shared" si="185"/>
        <v/>
      </c>
      <c r="K1592" s="29">
        <f t="shared" si="189"/>
        <v>0</v>
      </c>
      <c r="L1592" s="29">
        <f t="shared" si="188"/>
        <v>0</v>
      </c>
      <c r="M1592" s="29">
        <f t="shared" si="188"/>
        <v>0</v>
      </c>
      <c r="N1592" s="29">
        <f t="shared" si="188"/>
        <v>0</v>
      </c>
      <c r="O1592" s="29">
        <f t="shared" si="188"/>
        <v>0</v>
      </c>
      <c r="P1592" s="29">
        <f t="shared" si="188"/>
        <v>0</v>
      </c>
      <c r="Q1592" s="29">
        <f t="shared" si="188"/>
        <v>0</v>
      </c>
      <c r="R1592" s="29">
        <f t="shared" si="186"/>
        <v>0</v>
      </c>
      <c r="S1592" s="29">
        <f t="shared" si="187"/>
        <v>0</v>
      </c>
    </row>
    <row r="1593" spans="2:19" ht="17.25" thickBot="1">
      <c r="B1593" s="20" t="str">
        <f t="shared" si="183"/>
        <v/>
      </c>
      <c r="C1593" s="26"/>
      <c r="D1593" s="27"/>
      <c r="E1593" s="28"/>
      <c r="F1593" s="27"/>
      <c r="G1593" s="20" t="str">
        <f>IF(D1593="","",VLOOKUP(D1593,Lister!$F$4:$G$44,2,FALSE))</f>
        <v/>
      </c>
      <c r="I1593" s="29" t="str">
        <f t="shared" si="184"/>
        <v/>
      </c>
      <c r="J1593" s="29" t="str">
        <f t="shared" si="185"/>
        <v/>
      </c>
      <c r="K1593" s="29">
        <f t="shared" si="189"/>
        <v>0</v>
      </c>
      <c r="L1593" s="29">
        <f t="shared" si="188"/>
        <v>0</v>
      </c>
      <c r="M1593" s="29">
        <f t="shared" si="188"/>
        <v>0</v>
      </c>
      <c r="N1593" s="29">
        <f t="shared" si="188"/>
        <v>0</v>
      </c>
      <c r="O1593" s="29">
        <f t="shared" si="188"/>
        <v>0</v>
      </c>
      <c r="P1593" s="29">
        <f t="shared" si="188"/>
        <v>0</v>
      </c>
      <c r="Q1593" s="29">
        <f t="shared" si="188"/>
        <v>0</v>
      </c>
      <c r="R1593" s="29">
        <f t="shared" si="186"/>
        <v>0</v>
      </c>
      <c r="S1593" s="29">
        <f t="shared" si="187"/>
        <v>0</v>
      </c>
    </row>
    <row r="1594" spans="2:19" ht="17.25" thickBot="1">
      <c r="B1594" s="20" t="str">
        <f t="shared" si="183"/>
        <v/>
      </c>
      <c r="C1594" s="26"/>
      <c r="D1594" s="27"/>
      <c r="E1594" s="28"/>
      <c r="F1594" s="27"/>
      <c r="G1594" s="20" t="str">
        <f>IF(D1594="","",VLOOKUP(D1594,Lister!$F$4:$G$44,2,FALSE))</f>
        <v/>
      </c>
      <c r="I1594" s="29" t="str">
        <f t="shared" si="184"/>
        <v/>
      </c>
      <c r="J1594" s="29" t="str">
        <f t="shared" si="185"/>
        <v/>
      </c>
      <c r="K1594" s="29">
        <f t="shared" si="189"/>
        <v>0</v>
      </c>
      <c r="L1594" s="29">
        <f t="shared" si="188"/>
        <v>0</v>
      </c>
      <c r="M1594" s="29">
        <f t="shared" si="188"/>
        <v>0</v>
      </c>
      <c r="N1594" s="29">
        <f t="shared" si="188"/>
        <v>0</v>
      </c>
      <c r="O1594" s="29">
        <f t="shared" si="188"/>
        <v>0</v>
      </c>
      <c r="P1594" s="29">
        <f t="shared" si="188"/>
        <v>0</v>
      </c>
      <c r="Q1594" s="29">
        <f t="shared" si="188"/>
        <v>0</v>
      </c>
      <c r="R1594" s="29">
        <f t="shared" si="186"/>
        <v>0</v>
      </c>
      <c r="S1594" s="29">
        <f t="shared" si="187"/>
        <v>0</v>
      </c>
    </row>
    <row r="1595" spans="2:19" ht="17.25" thickBot="1">
      <c r="B1595" s="20" t="str">
        <f t="shared" si="183"/>
        <v/>
      </c>
      <c r="C1595" s="26"/>
      <c r="D1595" s="27"/>
      <c r="E1595" s="28"/>
      <c r="F1595" s="27"/>
      <c r="G1595" s="20" t="str">
        <f>IF(D1595="","",VLOOKUP(D1595,Lister!$F$4:$G$44,2,FALSE))</f>
        <v/>
      </c>
      <c r="I1595" s="29" t="str">
        <f t="shared" si="184"/>
        <v/>
      </c>
      <c r="J1595" s="29" t="str">
        <f t="shared" si="185"/>
        <v/>
      </c>
      <c r="K1595" s="29">
        <f t="shared" si="189"/>
        <v>0</v>
      </c>
      <c r="L1595" s="29">
        <f t="shared" si="188"/>
        <v>0</v>
      </c>
      <c r="M1595" s="29">
        <f t="shared" si="188"/>
        <v>0</v>
      </c>
      <c r="N1595" s="29">
        <f t="shared" si="188"/>
        <v>0</v>
      </c>
      <c r="O1595" s="29">
        <f t="shared" si="188"/>
        <v>0</v>
      </c>
      <c r="P1595" s="29">
        <f t="shared" si="188"/>
        <v>0</v>
      </c>
      <c r="Q1595" s="29">
        <f t="shared" si="188"/>
        <v>0</v>
      </c>
      <c r="R1595" s="29">
        <f t="shared" si="186"/>
        <v>0</v>
      </c>
      <c r="S1595" s="29">
        <f t="shared" si="187"/>
        <v>0</v>
      </c>
    </row>
    <row r="1596" spans="2:19" ht="17.25" thickBot="1">
      <c r="B1596" s="20" t="str">
        <f t="shared" si="183"/>
        <v/>
      </c>
      <c r="C1596" s="26"/>
      <c r="D1596" s="27"/>
      <c r="E1596" s="28"/>
      <c r="F1596" s="27"/>
      <c r="G1596" s="20" t="str">
        <f>IF(D1596="","",VLOOKUP(D1596,Lister!$F$4:$G$44,2,FALSE))</f>
        <v/>
      </c>
      <c r="I1596" s="29" t="str">
        <f t="shared" si="184"/>
        <v/>
      </c>
      <c r="J1596" s="29" t="str">
        <f t="shared" si="185"/>
        <v/>
      </c>
      <c r="K1596" s="29">
        <f t="shared" si="189"/>
        <v>0</v>
      </c>
      <c r="L1596" s="29">
        <f t="shared" si="188"/>
        <v>0</v>
      </c>
      <c r="M1596" s="29">
        <f t="shared" si="188"/>
        <v>0</v>
      </c>
      <c r="N1596" s="29">
        <f t="shared" si="188"/>
        <v>0</v>
      </c>
      <c r="O1596" s="29">
        <f t="shared" si="188"/>
        <v>0</v>
      </c>
      <c r="P1596" s="29">
        <f t="shared" si="188"/>
        <v>0</v>
      </c>
      <c r="Q1596" s="29">
        <f t="shared" si="188"/>
        <v>0</v>
      </c>
      <c r="R1596" s="29">
        <f t="shared" si="186"/>
        <v>0</v>
      </c>
      <c r="S1596" s="29">
        <f t="shared" si="187"/>
        <v>0</v>
      </c>
    </row>
    <row r="1597" spans="2:19" ht="17.25" thickBot="1">
      <c r="B1597" s="20" t="str">
        <f t="shared" si="183"/>
        <v/>
      </c>
      <c r="C1597" s="26"/>
      <c r="D1597" s="27"/>
      <c r="E1597" s="28"/>
      <c r="F1597" s="27"/>
      <c r="G1597" s="20" t="str">
        <f>IF(D1597="","",VLOOKUP(D1597,Lister!$F$4:$G$44,2,FALSE))</f>
        <v/>
      </c>
      <c r="I1597" s="29" t="str">
        <f t="shared" si="184"/>
        <v/>
      </c>
      <c r="J1597" s="29" t="str">
        <f t="shared" si="185"/>
        <v/>
      </c>
      <c r="K1597" s="29">
        <f t="shared" si="189"/>
        <v>0</v>
      </c>
      <c r="L1597" s="29">
        <f t="shared" si="188"/>
        <v>0</v>
      </c>
      <c r="M1597" s="29">
        <f t="shared" si="188"/>
        <v>0</v>
      </c>
      <c r="N1597" s="29">
        <f t="shared" si="188"/>
        <v>0</v>
      </c>
      <c r="O1597" s="29">
        <f t="shared" si="188"/>
        <v>0</v>
      </c>
      <c r="P1597" s="29">
        <f t="shared" si="188"/>
        <v>0</v>
      </c>
      <c r="Q1597" s="29">
        <f t="shared" si="188"/>
        <v>0</v>
      </c>
      <c r="R1597" s="29">
        <f t="shared" si="186"/>
        <v>0</v>
      </c>
      <c r="S1597" s="29">
        <f t="shared" si="187"/>
        <v>0</v>
      </c>
    </row>
    <row r="1598" spans="2:19" ht="17.25" thickBot="1">
      <c r="B1598" s="20" t="str">
        <f t="shared" si="183"/>
        <v/>
      </c>
      <c r="C1598" s="26"/>
      <c r="D1598" s="27"/>
      <c r="E1598" s="28"/>
      <c r="F1598" s="27"/>
      <c r="G1598" s="20" t="str">
        <f>IF(D1598="","",VLOOKUP(D1598,Lister!$F$4:$G$44,2,FALSE))</f>
        <v/>
      </c>
      <c r="I1598" s="29" t="str">
        <f t="shared" si="184"/>
        <v/>
      </c>
      <c r="J1598" s="29" t="str">
        <f t="shared" si="185"/>
        <v/>
      </c>
      <c r="K1598" s="29">
        <f t="shared" si="189"/>
        <v>0</v>
      </c>
      <c r="L1598" s="29">
        <f t="shared" si="188"/>
        <v>0</v>
      </c>
      <c r="M1598" s="29">
        <f t="shared" si="188"/>
        <v>0</v>
      </c>
      <c r="N1598" s="29">
        <f t="shared" si="188"/>
        <v>0</v>
      </c>
      <c r="O1598" s="29">
        <f t="shared" si="188"/>
        <v>0</v>
      </c>
      <c r="P1598" s="29">
        <f t="shared" si="188"/>
        <v>0</v>
      </c>
      <c r="Q1598" s="29">
        <f t="shared" si="188"/>
        <v>0</v>
      </c>
      <c r="R1598" s="29">
        <f t="shared" si="186"/>
        <v>0</v>
      </c>
      <c r="S1598" s="29">
        <f t="shared" si="187"/>
        <v>0</v>
      </c>
    </row>
    <row r="1599" spans="2:19" ht="17.25" thickBot="1">
      <c r="B1599" s="20" t="str">
        <f t="shared" si="183"/>
        <v/>
      </c>
      <c r="C1599" s="26"/>
      <c r="D1599" s="27"/>
      <c r="E1599" s="28"/>
      <c r="F1599" s="27"/>
      <c r="G1599" s="20" t="str">
        <f>IF(D1599="","",VLOOKUP(D1599,Lister!$F$4:$G$44,2,FALSE))</f>
        <v/>
      </c>
      <c r="I1599" s="29" t="str">
        <f t="shared" si="184"/>
        <v/>
      </c>
      <c r="J1599" s="29" t="str">
        <f t="shared" si="185"/>
        <v/>
      </c>
      <c r="K1599" s="29">
        <f t="shared" si="189"/>
        <v>0</v>
      </c>
      <c r="L1599" s="29">
        <f t="shared" si="188"/>
        <v>0</v>
      </c>
      <c r="M1599" s="29">
        <f t="shared" si="188"/>
        <v>0</v>
      </c>
      <c r="N1599" s="29">
        <f t="shared" si="188"/>
        <v>0</v>
      </c>
      <c r="O1599" s="29">
        <f t="shared" si="188"/>
        <v>0</v>
      </c>
      <c r="P1599" s="29">
        <f t="shared" si="188"/>
        <v>0</v>
      </c>
      <c r="Q1599" s="29">
        <f t="shared" si="188"/>
        <v>0</v>
      </c>
      <c r="R1599" s="29">
        <f t="shared" si="186"/>
        <v>0</v>
      </c>
      <c r="S1599" s="29">
        <f t="shared" si="187"/>
        <v>0</v>
      </c>
    </row>
    <row r="1600" spans="2:19" ht="17.25" thickBot="1">
      <c r="B1600" s="20" t="str">
        <f t="shared" si="183"/>
        <v/>
      </c>
      <c r="C1600" s="26"/>
      <c r="D1600" s="27"/>
      <c r="E1600" s="28"/>
      <c r="F1600" s="27"/>
      <c r="G1600" s="20" t="str">
        <f>IF(D1600="","",VLOOKUP(D1600,Lister!$F$4:$G$44,2,FALSE))</f>
        <v/>
      </c>
      <c r="I1600" s="29" t="str">
        <f t="shared" si="184"/>
        <v/>
      </c>
      <c r="J1600" s="29" t="str">
        <f t="shared" si="185"/>
        <v/>
      </c>
      <c r="K1600" s="29">
        <f t="shared" si="189"/>
        <v>0</v>
      </c>
      <c r="L1600" s="29">
        <f t="shared" si="188"/>
        <v>0</v>
      </c>
      <c r="M1600" s="29">
        <f t="shared" si="188"/>
        <v>0</v>
      </c>
      <c r="N1600" s="29">
        <f t="shared" si="188"/>
        <v>0</v>
      </c>
      <c r="O1600" s="29">
        <f t="shared" si="188"/>
        <v>0</v>
      </c>
      <c r="P1600" s="29">
        <f t="shared" si="188"/>
        <v>0</v>
      </c>
      <c r="Q1600" s="29">
        <f t="shared" si="188"/>
        <v>0</v>
      </c>
      <c r="R1600" s="29">
        <f t="shared" si="186"/>
        <v>0</v>
      </c>
      <c r="S1600" s="29">
        <f t="shared" si="187"/>
        <v>0</v>
      </c>
    </row>
    <row r="1601" spans="2:19" ht="17.25" thickBot="1">
      <c r="B1601" s="20" t="str">
        <f t="shared" si="183"/>
        <v/>
      </c>
      <c r="C1601" s="26"/>
      <c r="D1601" s="27"/>
      <c r="E1601" s="28"/>
      <c r="F1601" s="27"/>
      <c r="G1601" s="20" t="str">
        <f>IF(D1601="","",VLOOKUP(D1601,Lister!$F$4:$G$44,2,FALSE))</f>
        <v/>
      </c>
      <c r="I1601" s="29" t="str">
        <f t="shared" si="184"/>
        <v/>
      </c>
      <c r="J1601" s="29" t="str">
        <f t="shared" si="185"/>
        <v/>
      </c>
      <c r="K1601" s="29">
        <f t="shared" si="189"/>
        <v>0</v>
      </c>
      <c r="L1601" s="29">
        <f t="shared" si="188"/>
        <v>0</v>
      </c>
      <c r="M1601" s="29">
        <f t="shared" si="188"/>
        <v>0</v>
      </c>
      <c r="N1601" s="29">
        <f t="shared" si="188"/>
        <v>0</v>
      </c>
      <c r="O1601" s="29">
        <f t="shared" si="188"/>
        <v>0</v>
      </c>
      <c r="P1601" s="29">
        <f t="shared" si="188"/>
        <v>0</v>
      </c>
      <c r="Q1601" s="29">
        <f t="shared" si="188"/>
        <v>0</v>
      </c>
      <c r="R1601" s="29">
        <f t="shared" si="186"/>
        <v>0</v>
      </c>
      <c r="S1601" s="29">
        <f t="shared" si="187"/>
        <v>0</v>
      </c>
    </row>
    <row r="1602" spans="2:19" ht="17.25" thickBot="1">
      <c r="B1602" s="20" t="str">
        <f t="shared" si="183"/>
        <v/>
      </c>
      <c r="C1602" s="26"/>
      <c r="D1602" s="27"/>
      <c r="E1602" s="28"/>
      <c r="F1602" s="27"/>
      <c r="G1602" s="20" t="str">
        <f>IF(D1602="","",VLOOKUP(D1602,Lister!$F$4:$G$44,2,FALSE))</f>
        <v/>
      </c>
      <c r="I1602" s="29" t="str">
        <f t="shared" si="184"/>
        <v/>
      </c>
      <c r="J1602" s="29" t="str">
        <f t="shared" si="185"/>
        <v/>
      </c>
      <c r="K1602" s="29">
        <f t="shared" si="189"/>
        <v>0</v>
      </c>
      <c r="L1602" s="29">
        <f t="shared" si="188"/>
        <v>0</v>
      </c>
      <c r="M1602" s="29">
        <f t="shared" si="188"/>
        <v>0</v>
      </c>
      <c r="N1602" s="29">
        <f t="shared" si="188"/>
        <v>0</v>
      </c>
      <c r="O1602" s="29">
        <f t="shared" si="188"/>
        <v>0</v>
      </c>
      <c r="P1602" s="29">
        <f t="shared" si="188"/>
        <v>0</v>
      </c>
      <c r="Q1602" s="29">
        <f t="shared" si="188"/>
        <v>0</v>
      </c>
      <c r="R1602" s="29">
        <f t="shared" si="186"/>
        <v>0</v>
      </c>
      <c r="S1602" s="29">
        <f t="shared" si="187"/>
        <v>0</v>
      </c>
    </row>
    <row r="1603" spans="2:19" ht="17.25" thickBot="1">
      <c r="B1603" s="20" t="str">
        <f t="shared" si="183"/>
        <v/>
      </c>
      <c r="C1603" s="26"/>
      <c r="D1603" s="27"/>
      <c r="E1603" s="28"/>
      <c r="F1603" s="27"/>
      <c r="G1603" s="20" t="str">
        <f>IF(D1603="","",VLOOKUP(D1603,Lister!$F$4:$G$44,2,FALSE))</f>
        <v/>
      </c>
      <c r="I1603" s="29" t="str">
        <f t="shared" si="184"/>
        <v/>
      </c>
      <c r="J1603" s="29" t="str">
        <f t="shared" si="185"/>
        <v/>
      </c>
      <c r="K1603" s="29">
        <f t="shared" si="189"/>
        <v>0</v>
      </c>
      <c r="L1603" s="29">
        <f t="shared" si="188"/>
        <v>0</v>
      </c>
      <c r="M1603" s="29">
        <f t="shared" si="188"/>
        <v>0</v>
      </c>
      <c r="N1603" s="29">
        <f t="shared" si="188"/>
        <v>0</v>
      </c>
      <c r="O1603" s="29">
        <f t="shared" si="188"/>
        <v>0</v>
      </c>
      <c r="P1603" s="29">
        <f t="shared" si="188"/>
        <v>0</v>
      </c>
      <c r="Q1603" s="29">
        <f t="shared" si="188"/>
        <v>0</v>
      </c>
      <c r="R1603" s="29">
        <f t="shared" si="186"/>
        <v>0</v>
      </c>
      <c r="S1603" s="29">
        <f t="shared" si="187"/>
        <v>0</v>
      </c>
    </row>
    <row r="1604" spans="2:19" ht="17.25" thickBot="1">
      <c r="B1604" s="20" t="str">
        <f t="shared" si="183"/>
        <v/>
      </c>
      <c r="C1604" s="26"/>
      <c r="D1604" s="27"/>
      <c r="E1604" s="28"/>
      <c r="F1604" s="27"/>
      <c r="G1604" s="20" t="str">
        <f>IF(D1604="","",VLOOKUP(D1604,Lister!$F$4:$G$44,2,FALSE))</f>
        <v/>
      </c>
      <c r="I1604" s="29" t="str">
        <f t="shared" si="184"/>
        <v/>
      </c>
      <c r="J1604" s="29" t="str">
        <f t="shared" si="185"/>
        <v/>
      </c>
      <c r="K1604" s="29">
        <f t="shared" si="189"/>
        <v>0</v>
      </c>
      <c r="L1604" s="29">
        <f t="shared" si="188"/>
        <v>0</v>
      </c>
      <c r="M1604" s="29">
        <f t="shared" si="188"/>
        <v>0</v>
      </c>
      <c r="N1604" s="29">
        <f t="shared" si="188"/>
        <v>0</v>
      </c>
      <c r="O1604" s="29">
        <f t="shared" si="188"/>
        <v>0</v>
      </c>
      <c r="P1604" s="29">
        <f t="shared" si="188"/>
        <v>0</v>
      </c>
      <c r="Q1604" s="29">
        <f t="shared" si="188"/>
        <v>0</v>
      </c>
      <c r="R1604" s="29">
        <f t="shared" si="186"/>
        <v>0</v>
      </c>
      <c r="S1604" s="29">
        <f t="shared" si="187"/>
        <v>0</v>
      </c>
    </row>
    <row r="1605" spans="2:19" ht="17.25" thickBot="1">
      <c r="B1605" s="20" t="str">
        <f t="shared" si="183"/>
        <v/>
      </c>
      <c r="C1605" s="26"/>
      <c r="D1605" s="27"/>
      <c r="E1605" s="28"/>
      <c r="F1605" s="27"/>
      <c r="G1605" s="20" t="str">
        <f>IF(D1605="","",VLOOKUP(D1605,Lister!$F$4:$G$44,2,FALSE))</f>
        <v/>
      </c>
      <c r="I1605" s="29" t="str">
        <f t="shared" si="184"/>
        <v/>
      </c>
      <c r="J1605" s="29" t="str">
        <f t="shared" si="185"/>
        <v/>
      </c>
      <c r="K1605" s="29">
        <f t="shared" si="189"/>
        <v>0</v>
      </c>
      <c r="L1605" s="29">
        <f t="shared" si="188"/>
        <v>0</v>
      </c>
      <c r="M1605" s="29">
        <f t="shared" si="188"/>
        <v>0</v>
      </c>
      <c r="N1605" s="29">
        <f t="shared" si="188"/>
        <v>0</v>
      </c>
      <c r="O1605" s="29">
        <f t="shared" si="188"/>
        <v>0</v>
      </c>
      <c r="P1605" s="29">
        <f t="shared" si="188"/>
        <v>0</v>
      </c>
      <c r="Q1605" s="29">
        <f t="shared" si="188"/>
        <v>0</v>
      </c>
      <c r="R1605" s="29">
        <f t="shared" si="186"/>
        <v>0</v>
      </c>
      <c r="S1605" s="29">
        <f t="shared" si="187"/>
        <v>0</v>
      </c>
    </row>
    <row r="1606" spans="2:19" ht="17.25" thickBot="1">
      <c r="B1606" s="20" t="str">
        <f t="shared" ref="B1606:B1669" si="190">IF(C1606="","",B1605+1)</f>
        <v/>
      </c>
      <c r="C1606" s="26"/>
      <c r="D1606" s="27"/>
      <c r="E1606" s="28"/>
      <c r="F1606" s="27"/>
      <c r="G1606" s="20" t="str">
        <f>IF(D1606="","",VLOOKUP(D1606,Lister!$F$4:$G$44,2,FALSE))</f>
        <v/>
      </c>
      <c r="I1606" s="29" t="str">
        <f t="shared" ref="I1606:I1669" si="191">IF(C1606="","",MONTH(C1606))</f>
        <v/>
      </c>
      <c r="J1606" s="29" t="str">
        <f t="shared" ref="J1606:J1669" si="192">IF(C1606="","",YEAR(C1606))</f>
        <v/>
      </c>
      <c r="K1606" s="29">
        <f t="shared" si="189"/>
        <v>0</v>
      </c>
      <c r="L1606" s="29">
        <f t="shared" si="188"/>
        <v>0</v>
      </c>
      <c r="M1606" s="29">
        <f t="shared" si="188"/>
        <v>0</v>
      </c>
      <c r="N1606" s="29">
        <f t="shared" si="188"/>
        <v>0</v>
      </c>
      <c r="O1606" s="29">
        <f t="shared" si="188"/>
        <v>0</v>
      </c>
      <c r="P1606" s="29">
        <f t="shared" si="188"/>
        <v>0</v>
      </c>
      <c r="Q1606" s="29">
        <f t="shared" si="188"/>
        <v>0</v>
      </c>
      <c r="R1606" s="29">
        <f t="shared" ref="R1606:R1669" si="193">K1606</f>
        <v>0</v>
      </c>
      <c r="S1606" s="29">
        <f t="shared" ref="S1606:S1669" si="194">SUM(L1606:Q1606)*-1</f>
        <v>0</v>
      </c>
    </row>
    <row r="1607" spans="2:19" ht="17.25" thickBot="1">
      <c r="B1607" s="20" t="str">
        <f t="shared" si="190"/>
        <v/>
      </c>
      <c r="C1607" s="26"/>
      <c r="D1607" s="27"/>
      <c r="E1607" s="28"/>
      <c r="F1607" s="27"/>
      <c r="G1607" s="20" t="str">
        <f>IF(D1607="","",VLOOKUP(D1607,Lister!$F$4:$G$44,2,FALSE))</f>
        <v/>
      </c>
      <c r="I1607" s="29" t="str">
        <f t="shared" si="191"/>
        <v/>
      </c>
      <c r="J1607" s="29" t="str">
        <f t="shared" si="192"/>
        <v/>
      </c>
      <c r="K1607" s="29">
        <f t="shared" si="189"/>
        <v>0</v>
      </c>
      <c r="L1607" s="29">
        <f t="shared" si="188"/>
        <v>0</v>
      </c>
      <c r="M1607" s="29">
        <f t="shared" si="188"/>
        <v>0</v>
      </c>
      <c r="N1607" s="29">
        <f t="shared" si="188"/>
        <v>0</v>
      </c>
      <c r="O1607" s="29">
        <f t="shared" si="188"/>
        <v>0</v>
      </c>
      <c r="P1607" s="29">
        <f t="shared" si="188"/>
        <v>0</v>
      </c>
      <c r="Q1607" s="29">
        <f t="shared" si="188"/>
        <v>0</v>
      </c>
      <c r="R1607" s="29">
        <f t="shared" si="193"/>
        <v>0</v>
      </c>
      <c r="S1607" s="29">
        <f t="shared" si="194"/>
        <v>0</v>
      </c>
    </row>
    <row r="1608" spans="2:19" ht="17.25" thickBot="1">
      <c r="B1608" s="20" t="str">
        <f t="shared" si="190"/>
        <v/>
      </c>
      <c r="C1608" s="26"/>
      <c r="D1608" s="27"/>
      <c r="E1608" s="28"/>
      <c r="F1608" s="27"/>
      <c r="G1608" s="20" t="str">
        <f>IF(D1608="","",VLOOKUP(D1608,Lister!$F$4:$G$44,2,FALSE))</f>
        <v/>
      </c>
      <c r="I1608" s="29" t="str">
        <f t="shared" si="191"/>
        <v/>
      </c>
      <c r="J1608" s="29" t="str">
        <f t="shared" si="192"/>
        <v/>
      </c>
      <c r="K1608" s="29">
        <f t="shared" si="189"/>
        <v>0</v>
      </c>
      <c r="L1608" s="29">
        <f t="shared" si="188"/>
        <v>0</v>
      </c>
      <c r="M1608" s="29">
        <f t="shared" si="188"/>
        <v>0</v>
      </c>
      <c r="N1608" s="29">
        <f t="shared" si="188"/>
        <v>0</v>
      </c>
      <c r="O1608" s="29">
        <f t="shared" si="188"/>
        <v>0</v>
      </c>
      <c r="P1608" s="29">
        <f t="shared" si="188"/>
        <v>0</v>
      </c>
      <c r="Q1608" s="29">
        <f t="shared" si="188"/>
        <v>0</v>
      </c>
      <c r="R1608" s="29">
        <f t="shared" si="193"/>
        <v>0</v>
      </c>
      <c r="S1608" s="29">
        <f t="shared" si="194"/>
        <v>0</v>
      </c>
    </row>
    <row r="1609" spans="2:19" ht="17.25" thickBot="1">
      <c r="B1609" s="20" t="str">
        <f t="shared" si="190"/>
        <v/>
      </c>
      <c r="C1609" s="26"/>
      <c r="D1609" s="27"/>
      <c r="E1609" s="28"/>
      <c r="F1609" s="27"/>
      <c r="G1609" s="20" t="str">
        <f>IF(D1609="","",VLOOKUP(D1609,Lister!$F$4:$G$44,2,FALSE))</f>
        <v/>
      </c>
      <c r="I1609" s="29" t="str">
        <f t="shared" si="191"/>
        <v/>
      </c>
      <c r="J1609" s="29" t="str">
        <f t="shared" si="192"/>
        <v/>
      </c>
      <c r="K1609" s="29">
        <f t="shared" si="189"/>
        <v>0</v>
      </c>
      <c r="L1609" s="29">
        <f t="shared" si="188"/>
        <v>0</v>
      </c>
      <c r="M1609" s="29">
        <f t="shared" si="188"/>
        <v>0</v>
      </c>
      <c r="N1609" s="29">
        <f t="shared" si="188"/>
        <v>0</v>
      </c>
      <c r="O1609" s="29">
        <f t="shared" si="188"/>
        <v>0</v>
      </c>
      <c r="P1609" s="29">
        <f t="shared" si="188"/>
        <v>0</v>
      </c>
      <c r="Q1609" s="29">
        <f t="shared" si="188"/>
        <v>0</v>
      </c>
      <c r="R1609" s="29">
        <f t="shared" si="193"/>
        <v>0</v>
      </c>
      <c r="S1609" s="29">
        <f t="shared" si="194"/>
        <v>0</v>
      </c>
    </row>
    <row r="1610" spans="2:19" ht="17.25" thickBot="1">
      <c r="B1610" s="20" t="str">
        <f t="shared" si="190"/>
        <v/>
      </c>
      <c r="C1610" s="26"/>
      <c r="D1610" s="27"/>
      <c r="E1610" s="28"/>
      <c r="F1610" s="27"/>
      <c r="G1610" s="20" t="str">
        <f>IF(D1610="","",VLOOKUP(D1610,Lister!$F$4:$G$44,2,FALSE))</f>
        <v/>
      </c>
      <c r="I1610" s="29" t="str">
        <f t="shared" si="191"/>
        <v/>
      </c>
      <c r="J1610" s="29" t="str">
        <f t="shared" si="192"/>
        <v/>
      </c>
      <c r="K1610" s="29">
        <f t="shared" si="189"/>
        <v>0</v>
      </c>
      <c r="L1610" s="29">
        <f t="shared" si="188"/>
        <v>0</v>
      </c>
      <c r="M1610" s="29">
        <f t="shared" si="188"/>
        <v>0</v>
      </c>
      <c r="N1610" s="29">
        <f t="shared" si="188"/>
        <v>0</v>
      </c>
      <c r="O1610" s="29">
        <f t="shared" si="188"/>
        <v>0</v>
      </c>
      <c r="P1610" s="29">
        <f t="shared" si="188"/>
        <v>0</v>
      </c>
      <c r="Q1610" s="29">
        <f t="shared" si="188"/>
        <v>0</v>
      </c>
      <c r="R1610" s="29">
        <f t="shared" si="193"/>
        <v>0</v>
      </c>
      <c r="S1610" s="29">
        <f t="shared" si="194"/>
        <v>0</v>
      </c>
    </row>
    <row r="1611" spans="2:19" ht="17.25" thickBot="1">
      <c r="B1611" s="20" t="str">
        <f t="shared" si="190"/>
        <v/>
      </c>
      <c r="C1611" s="26"/>
      <c r="D1611" s="27"/>
      <c r="E1611" s="28"/>
      <c r="F1611" s="27"/>
      <c r="G1611" s="20" t="str">
        <f>IF(D1611="","",VLOOKUP(D1611,Lister!$F$4:$G$44,2,FALSE))</f>
        <v/>
      </c>
      <c r="I1611" s="29" t="str">
        <f t="shared" si="191"/>
        <v/>
      </c>
      <c r="J1611" s="29" t="str">
        <f t="shared" si="192"/>
        <v/>
      </c>
      <c r="K1611" s="29">
        <f t="shared" si="189"/>
        <v>0</v>
      </c>
      <c r="L1611" s="29">
        <f t="shared" si="188"/>
        <v>0</v>
      </c>
      <c r="M1611" s="29">
        <f t="shared" si="188"/>
        <v>0</v>
      </c>
      <c r="N1611" s="29">
        <f t="shared" si="188"/>
        <v>0</v>
      </c>
      <c r="O1611" s="29">
        <f t="shared" si="188"/>
        <v>0</v>
      </c>
      <c r="P1611" s="29">
        <f t="shared" si="188"/>
        <v>0</v>
      </c>
      <c r="Q1611" s="29">
        <f t="shared" si="188"/>
        <v>0</v>
      </c>
      <c r="R1611" s="29">
        <f t="shared" si="193"/>
        <v>0</v>
      </c>
      <c r="S1611" s="29">
        <f t="shared" si="194"/>
        <v>0</v>
      </c>
    </row>
    <row r="1612" spans="2:19" ht="17.25" thickBot="1">
      <c r="B1612" s="20" t="str">
        <f t="shared" si="190"/>
        <v/>
      </c>
      <c r="C1612" s="26"/>
      <c r="D1612" s="27"/>
      <c r="E1612" s="28"/>
      <c r="F1612" s="27"/>
      <c r="G1612" s="20" t="str">
        <f>IF(D1612="","",VLOOKUP(D1612,Lister!$F$4:$G$44,2,FALSE))</f>
        <v/>
      </c>
      <c r="I1612" s="29" t="str">
        <f t="shared" si="191"/>
        <v/>
      </c>
      <c r="J1612" s="29" t="str">
        <f t="shared" si="192"/>
        <v/>
      </c>
      <c r="K1612" s="29">
        <f t="shared" si="189"/>
        <v>0</v>
      </c>
      <c r="L1612" s="29">
        <f t="shared" si="188"/>
        <v>0</v>
      </c>
      <c r="M1612" s="29">
        <f t="shared" si="188"/>
        <v>0</v>
      </c>
      <c r="N1612" s="29">
        <f t="shared" si="188"/>
        <v>0</v>
      </c>
      <c r="O1612" s="29">
        <f t="shared" si="188"/>
        <v>0</v>
      </c>
      <c r="P1612" s="29">
        <f t="shared" si="188"/>
        <v>0</v>
      </c>
      <c r="Q1612" s="29">
        <f t="shared" si="188"/>
        <v>0</v>
      </c>
      <c r="R1612" s="29">
        <f t="shared" si="193"/>
        <v>0</v>
      </c>
      <c r="S1612" s="29">
        <f t="shared" si="194"/>
        <v>0</v>
      </c>
    </row>
    <row r="1613" spans="2:19" ht="17.25" thickBot="1">
      <c r="B1613" s="20" t="str">
        <f t="shared" si="190"/>
        <v/>
      </c>
      <c r="C1613" s="26"/>
      <c r="D1613" s="27"/>
      <c r="E1613" s="28"/>
      <c r="F1613" s="27"/>
      <c r="G1613" s="20" t="str">
        <f>IF(D1613="","",VLOOKUP(D1613,Lister!$F$4:$G$44,2,FALSE))</f>
        <v/>
      </c>
      <c r="I1613" s="29" t="str">
        <f t="shared" si="191"/>
        <v/>
      </c>
      <c r="J1613" s="29" t="str">
        <f t="shared" si="192"/>
        <v/>
      </c>
      <c r="K1613" s="29">
        <f t="shared" si="189"/>
        <v>0</v>
      </c>
      <c r="L1613" s="29">
        <f t="shared" si="188"/>
        <v>0</v>
      </c>
      <c r="M1613" s="29">
        <f t="shared" si="188"/>
        <v>0</v>
      </c>
      <c r="N1613" s="29">
        <f t="shared" si="188"/>
        <v>0</v>
      </c>
      <c r="O1613" s="29">
        <f t="shared" si="188"/>
        <v>0</v>
      </c>
      <c r="P1613" s="29">
        <f t="shared" si="188"/>
        <v>0</v>
      </c>
      <c r="Q1613" s="29">
        <f t="shared" si="188"/>
        <v>0</v>
      </c>
      <c r="R1613" s="29">
        <f t="shared" si="193"/>
        <v>0</v>
      </c>
      <c r="S1613" s="29">
        <f t="shared" si="194"/>
        <v>0</v>
      </c>
    </row>
    <row r="1614" spans="2:19" ht="17.25" thickBot="1">
      <c r="B1614" s="20" t="str">
        <f t="shared" si="190"/>
        <v/>
      </c>
      <c r="C1614" s="26"/>
      <c r="D1614" s="27"/>
      <c r="E1614" s="28"/>
      <c r="F1614" s="27"/>
      <c r="G1614" s="20" t="str">
        <f>IF(D1614="","",VLOOKUP(D1614,Lister!$F$4:$G$44,2,FALSE))</f>
        <v/>
      </c>
      <c r="I1614" s="29" t="str">
        <f t="shared" si="191"/>
        <v/>
      </c>
      <c r="J1614" s="29" t="str">
        <f t="shared" si="192"/>
        <v/>
      </c>
      <c r="K1614" s="29">
        <f t="shared" si="189"/>
        <v>0</v>
      </c>
      <c r="L1614" s="29">
        <f t="shared" si="188"/>
        <v>0</v>
      </c>
      <c r="M1614" s="29">
        <f t="shared" si="188"/>
        <v>0</v>
      </c>
      <c r="N1614" s="29">
        <f t="shared" si="188"/>
        <v>0</v>
      </c>
      <c r="O1614" s="29">
        <f t="shared" si="188"/>
        <v>0</v>
      </c>
      <c r="P1614" s="29">
        <f t="shared" si="188"/>
        <v>0</v>
      </c>
      <c r="Q1614" s="29">
        <f t="shared" si="188"/>
        <v>0</v>
      </c>
      <c r="R1614" s="29">
        <f t="shared" si="193"/>
        <v>0</v>
      </c>
      <c r="S1614" s="29">
        <f t="shared" si="194"/>
        <v>0</v>
      </c>
    </row>
    <row r="1615" spans="2:19" ht="17.25" thickBot="1">
      <c r="B1615" s="20" t="str">
        <f t="shared" si="190"/>
        <v/>
      </c>
      <c r="C1615" s="26"/>
      <c r="D1615" s="27"/>
      <c r="E1615" s="28"/>
      <c r="F1615" s="27"/>
      <c r="G1615" s="20" t="str">
        <f>IF(D1615="","",VLOOKUP(D1615,Lister!$F$4:$G$44,2,FALSE))</f>
        <v/>
      </c>
      <c r="I1615" s="29" t="str">
        <f t="shared" si="191"/>
        <v/>
      </c>
      <c r="J1615" s="29" t="str">
        <f t="shared" si="192"/>
        <v/>
      </c>
      <c r="K1615" s="29">
        <f t="shared" si="189"/>
        <v>0</v>
      </c>
      <c r="L1615" s="29">
        <f t="shared" si="188"/>
        <v>0</v>
      </c>
      <c r="M1615" s="29">
        <f t="shared" si="188"/>
        <v>0</v>
      </c>
      <c r="N1615" s="29">
        <f t="shared" si="188"/>
        <v>0</v>
      </c>
      <c r="O1615" s="29">
        <f t="shared" si="188"/>
        <v>0</v>
      </c>
      <c r="P1615" s="29">
        <f t="shared" si="188"/>
        <v>0</v>
      </c>
      <c r="Q1615" s="29">
        <f t="shared" si="188"/>
        <v>0</v>
      </c>
      <c r="R1615" s="29">
        <f t="shared" si="193"/>
        <v>0</v>
      </c>
      <c r="S1615" s="29">
        <f t="shared" si="194"/>
        <v>0</v>
      </c>
    </row>
    <row r="1616" spans="2:19" ht="17.25" thickBot="1">
      <c r="B1616" s="20" t="str">
        <f t="shared" si="190"/>
        <v/>
      </c>
      <c r="C1616" s="26"/>
      <c r="D1616" s="27"/>
      <c r="E1616" s="28"/>
      <c r="F1616" s="27"/>
      <c r="G1616" s="20" t="str">
        <f>IF(D1616="","",VLOOKUP(D1616,Lister!$F$4:$G$44,2,FALSE))</f>
        <v/>
      </c>
      <c r="I1616" s="29" t="str">
        <f t="shared" si="191"/>
        <v/>
      </c>
      <c r="J1616" s="29" t="str">
        <f t="shared" si="192"/>
        <v/>
      </c>
      <c r="K1616" s="29">
        <f t="shared" si="189"/>
        <v>0</v>
      </c>
      <c r="L1616" s="29">
        <f t="shared" si="188"/>
        <v>0</v>
      </c>
      <c r="M1616" s="29">
        <f t="shared" si="188"/>
        <v>0</v>
      </c>
      <c r="N1616" s="29">
        <f t="shared" si="188"/>
        <v>0</v>
      </c>
      <c r="O1616" s="29">
        <f t="shared" si="188"/>
        <v>0</v>
      </c>
      <c r="P1616" s="29">
        <f t="shared" si="188"/>
        <v>0</v>
      </c>
      <c r="Q1616" s="29">
        <f t="shared" si="188"/>
        <v>0</v>
      </c>
      <c r="R1616" s="29">
        <f t="shared" si="193"/>
        <v>0</v>
      </c>
      <c r="S1616" s="29">
        <f t="shared" si="194"/>
        <v>0</v>
      </c>
    </row>
    <row r="1617" spans="2:19" ht="17.25" thickBot="1">
      <c r="B1617" s="20" t="str">
        <f t="shared" si="190"/>
        <v/>
      </c>
      <c r="C1617" s="26"/>
      <c r="D1617" s="27"/>
      <c r="E1617" s="28"/>
      <c r="F1617" s="27"/>
      <c r="G1617" s="20" t="str">
        <f>IF(D1617="","",VLOOKUP(D1617,Lister!$F$4:$G$44,2,FALSE))</f>
        <v/>
      </c>
      <c r="I1617" s="29" t="str">
        <f t="shared" si="191"/>
        <v/>
      </c>
      <c r="J1617" s="29" t="str">
        <f t="shared" si="192"/>
        <v/>
      </c>
      <c r="K1617" s="29">
        <f t="shared" si="189"/>
        <v>0</v>
      </c>
      <c r="L1617" s="29">
        <f t="shared" si="188"/>
        <v>0</v>
      </c>
      <c r="M1617" s="29">
        <f t="shared" si="188"/>
        <v>0</v>
      </c>
      <c r="N1617" s="29">
        <f t="shared" si="188"/>
        <v>0</v>
      </c>
      <c r="O1617" s="29">
        <f t="shared" si="188"/>
        <v>0</v>
      </c>
      <c r="P1617" s="29">
        <f t="shared" si="188"/>
        <v>0</v>
      </c>
      <c r="Q1617" s="29">
        <f t="shared" si="188"/>
        <v>0</v>
      </c>
      <c r="R1617" s="29">
        <f t="shared" si="193"/>
        <v>0</v>
      </c>
      <c r="S1617" s="29">
        <f t="shared" si="194"/>
        <v>0</v>
      </c>
    </row>
    <row r="1618" spans="2:19" ht="17.25" thickBot="1">
      <c r="B1618" s="20" t="str">
        <f t="shared" si="190"/>
        <v/>
      </c>
      <c r="C1618" s="26"/>
      <c r="D1618" s="27"/>
      <c r="E1618" s="28"/>
      <c r="F1618" s="27"/>
      <c r="G1618" s="20" t="str">
        <f>IF(D1618="","",VLOOKUP(D1618,Lister!$F$4:$G$44,2,FALSE))</f>
        <v/>
      </c>
      <c r="I1618" s="29" t="str">
        <f t="shared" si="191"/>
        <v/>
      </c>
      <c r="J1618" s="29" t="str">
        <f t="shared" si="192"/>
        <v/>
      </c>
      <c r="K1618" s="29">
        <f t="shared" si="189"/>
        <v>0</v>
      </c>
      <c r="L1618" s="29">
        <f t="shared" si="188"/>
        <v>0</v>
      </c>
      <c r="M1618" s="29">
        <f t="shared" si="188"/>
        <v>0</v>
      </c>
      <c r="N1618" s="29">
        <f t="shared" si="188"/>
        <v>0</v>
      </c>
      <c r="O1618" s="29">
        <f t="shared" si="188"/>
        <v>0</v>
      </c>
      <c r="P1618" s="29">
        <f t="shared" si="188"/>
        <v>0</v>
      </c>
      <c r="Q1618" s="29">
        <f t="shared" si="188"/>
        <v>0</v>
      </c>
      <c r="R1618" s="29">
        <f t="shared" si="193"/>
        <v>0</v>
      </c>
      <c r="S1618" s="29">
        <f t="shared" si="194"/>
        <v>0</v>
      </c>
    </row>
    <row r="1619" spans="2:19" ht="17.25" thickBot="1">
      <c r="B1619" s="20" t="str">
        <f t="shared" si="190"/>
        <v/>
      </c>
      <c r="C1619" s="26"/>
      <c r="D1619" s="27"/>
      <c r="E1619" s="28"/>
      <c r="F1619" s="27"/>
      <c r="G1619" s="20" t="str">
        <f>IF(D1619="","",VLOOKUP(D1619,Lister!$F$4:$G$44,2,FALSE))</f>
        <v/>
      </c>
      <c r="I1619" s="29" t="str">
        <f t="shared" si="191"/>
        <v/>
      </c>
      <c r="J1619" s="29" t="str">
        <f t="shared" si="192"/>
        <v/>
      </c>
      <c r="K1619" s="29">
        <f t="shared" si="189"/>
        <v>0</v>
      </c>
      <c r="L1619" s="29">
        <f t="shared" si="188"/>
        <v>0</v>
      </c>
      <c r="M1619" s="29">
        <f t="shared" si="188"/>
        <v>0</v>
      </c>
      <c r="N1619" s="29">
        <f t="shared" si="188"/>
        <v>0</v>
      </c>
      <c r="O1619" s="29">
        <f t="shared" si="188"/>
        <v>0</v>
      </c>
      <c r="P1619" s="29">
        <f t="shared" si="188"/>
        <v>0</v>
      </c>
      <c r="Q1619" s="29">
        <f t="shared" si="188"/>
        <v>0</v>
      </c>
      <c r="R1619" s="29">
        <f t="shared" si="193"/>
        <v>0</v>
      </c>
      <c r="S1619" s="29">
        <f t="shared" si="194"/>
        <v>0</v>
      </c>
    </row>
    <row r="1620" spans="2:19" ht="17.25" thickBot="1">
      <c r="B1620" s="20" t="str">
        <f t="shared" si="190"/>
        <v/>
      </c>
      <c r="C1620" s="26"/>
      <c r="D1620" s="27"/>
      <c r="E1620" s="28"/>
      <c r="F1620" s="27"/>
      <c r="G1620" s="20" t="str">
        <f>IF(D1620="","",VLOOKUP(D1620,Lister!$F$4:$G$44,2,FALSE))</f>
        <v/>
      </c>
      <c r="I1620" s="29" t="str">
        <f t="shared" si="191"/>
        <v/>
      </c>
      <c r="J1620" s="29" t="str">
        <f t="shared" si="192"/>
        <v/>
      </c>
      <c r="K1620" s="29">
        <f t="shared" si="189"/>
        <v>0</v>
      </c>
      <c r="L1620" s="29">
        <f t="shared" si="188"/>
        <v>0</v>
      </c>
      <c r="M1620" s="29">
        <f t="shared" si="188"/>
        <v>0</v>
      </c>
      <c r="N1620" s="29">
        <f t="shared" si="188"/>
        <v>0</v>
      </c>
      <c r="O1620" s="29">
        <f t="shared" si="188"/>
        <v>0</v>
      </c>
      <c r="P1620" s="29">
        <f t="shared" si="188"/>
        <v>0</v>
      </c>
      <c r="Q1620" s="29">
        <f t="shared" si="188"/>
        <v>0</v>
      </c>
      <c r="R1620" s="29">
        <f t="shared" si="193"/>
        <v>0</v>
      </c>
      <c r="S1620" s="29">
        <f t="shared" si="194"/>
        <v>0</v>
      </c>
    </row>
    <row r="1621" spans="2:19" ht="17.25" thickBot="1">
      <c r="B1621" s="20" t="str">
        <f t="shared" si="190"/>
        <v/>
      </c>
      <c r="C1621" s="26"/>
      <c r="D1621" s="27"/>
      <c r="E1621" s="28"/>
      <c r="F1621" s="27"/>
      <c r="G1621" s="20" t="str">
        <f>IF(D1621="","",VLOOKUP(D1621,Lister!$F$4:$G$44,2,FALSE))</f>
        <v/>
      </c>
      <c r="I1621" s="29" t="str">
        <f t="shared" si="191"/>
        <v/>
      </c>
      <c r="J1621" s="29" t="str">
        <f t="shared" si="192"/>
        <v/>
      </c>
      <c r="K1621" s="29">
        <f t="shared" si="189"/>
        <v>0</v>
      </c>
      <c r="L1621" s="29">
        <f t="shared" si="188"/>
        <v>0</v>
      </c>
      <c r="M1621" s="29">
        <f t="shared" si="188"/>
        <v>0</v>
      </c>
      <c r="N1621" s="29">
        <f t="shared" si="188"/>
        <v>0</v>
      </c>
      <c r="O1621" s="29">
        <f t="shared" si="188"/>
        <v>0</v>
      </c>
      <c r="P1621" s="29">
        <f t="shared" si="188"/>
        <v>0</v>
      </c>
      <c r="Q1621" s="29">
        <f t="shared" si="188"/>
        <v>0</v>
      </c>
      <c r="R1621" s="29">
        <f t="shared" si="193"/>
        <v>0</v>
      </c>
      <c r="S1621" s="29">
        <f t="shared" si="194"/>
        <v>0</v>
      </c>
    </row>
    <row r="1622" spans="2:19" ht="17.25" thickBot="1">
      <c r="B1622" s="20" t="str">
        <f t="shared" si="190"/>
        <v/>
      </c>
      <c r="C1622" s="26"/>
      <c r="D1622" s="27"/>
      <c r="E1622" s="28"/>
      <c r="F1622" s="27"/>
      <c r="G1622" s="20" t="str">
        <f>IF(D1622="","",VLOOKUP(D1622,Lister!$F$4:$G$44,2,FALSE))</f>
        <v/>
      </c>
      <c r="I1622" s="29" t="str">
        <f t="shared" si="191"/>
        <v/>
      </c>
      <c r="J1622" s="29" t="str">
        <f t="shared" si="192"/>
        <v/>
      </c>
      <c r="K1622" s="29">
        <f t="shared" si="189"/>
        <v>0</v>
      </c>
      <c r="L1622" s="29">
        <f t="shared" si="188"/>
        <v>0</v>
      </c>
      <c r="M1622" s="29">
        <f t="shared" si="188"/>
        <v>0</v>
      </c>
      <c r="N1622" s="29">
        <f t="shared" si="188"/>
        <v>0</v>
      </c>
      <c r="O1622" s="29">
        <f t="shared" si="188"/>
        <v>0</v>
      </c>
      <c r="P1622" s="29">
        <f t="shared" si="188"/>
        <v>0</v>
      </c>
      <c r="Q1622" s="29">
        <f t="shared" si="188"/>
        <v>0</v>
      </c>
      <c r="R1622" s="29">
        <f t="shared" si="193"/>
        <v>0</v>
      </c>
      <c r="S1622" s="29">
        <f t="shared" si="194"/>
        <v>0</v>
      </c>
    </row>
    <row r="1623" spans="2:19" ht="17.25" thickBot="1">
      <c r="B1623" s="20" t="str">
        <f t="shared" si="190"/>
        <v/>
      </c>
      <c r="C1623" s="26"/>
      <c r="D1623" s="27"/>
      <c r="E1623" s="28"/>
      <c r="F1623" s="27"/>
      <c r="G1623" s="20" t="str">
        <f>IF(D1623="","",VLOOKUP(D1623,Lister!$F$4:$G$44,2,FALSE))</f>
        <v/>
      </c>
      <c r="I1623" s="29" t="str">
        <f t="shared" si="191"/>
        <v/>
      </c>
      <c r="J1623" s="29" t="str">
        <f t="shared" si="192"/>
        <v/>
      </c>
      <c r="K1623" s="29">
        <f t="shared" si="189"/>
        <v>0</v>
      </c>
      <c r="L1623" s="29">
        <f t="shared" si="188"/>
        <v>0</v>
      </c>
      <c r="M1623" s="29">
        <f t="shared" si="188"/>
        <v>0</v>
      </c>
      <c r="N1623" s="29">
        <f t="shared" si="188"/>
        <v>0</v>
      </c>
      <c r="O1623" s="29">
        <f t="shared" si="188"/>
        <v>0</v>
      </c>
      <c r="P1623" s="29">
        <f t="shared" si="188"/>
        <v>0</v>
      </c>
      <c r="Q1623" s="29">
        <f t="shared" si="188"/>
        <v>0</v>
      </c>
      <c r="R1623" s="29">
        <f t="shared" si="193"/>
        <v>0</v>
      </c>
      <c r="S1623" s="29">
        <f t="shared" si="194"/>
        <v>0</v>
      </c>
    </row>
    <row r="1624" spans="2:19" ht="17.25" thickBot="1">
      <c r="B1624" s="20" t="str">
        <f t="shared" si="190"/>
        <v/>
      </c>
      <c r="C1624" s="26"/>
      <c r="D1624" s="27"/>
      <c r="E1624" s="28"/>
      <c r="F1624" s="27"/>
      <c r="G1624" s="20" t="str">
        <f>IF(D1624="","",VLOOKUP(D1624,Lister!$F$4:$G$44,2,FALSE))</f>
        <v/>
      </c>
      <c r="I1624" s="29" t="str">
        <f t="shared" si="191"/>
        <v/>
      </c>
      <c r="J1624" s="29" t="str">
        <f t="shared" si="192"/>
        <v/>
      </c>
      <c r="K1624" s="29">
        <f t="shared" si="189"/>
        <v>0</v>
      </c>
      <c r="L1624" s="29">
        <f t="shared" si="188"/>
        <v>0</v>
      </c>
      <c r="M1624" s="29">
        <f t="shared" si="188"/>
        <v>0</v>
      </c>
      <c r="N1624" s="29">
        <f t="shared" si="188"/>
        <v>0</v>
      </c>
      <c r="O1624" s="29">
        <f t="shared" si="188"/>
        <v>0</v>
      </c>
      <c r="P1624" s="29">
        <f t="shared" si="188"/>
        <v>0</v>
      </c>
      <c r="Q1624" s="29">
        <f t="shared" si="188"/>
        <v>0</v>
      </c>
      <c r="R1624" s="29">
        <f t="shared" si="193"/>
        <v>0</v>
      </c>
      <c r="S1624" s="29">
        <f t="shared" si="194"/>
        <v>0</v>
      </c>
    </row>
    <row r="1625" spans="2:19" ht="17.25" thickBot="1">
      <c r="B1625" s="20" t="str">
        <f t="shared" si="190"/>
        <v/>
      </c>
      <c r="C1625" s="26"/>
      <c r="D1625" s="27"/>
      <c r="E1625" s="28"/>
      <c r="F1625" s="27"/>
      <c r="G1625" s="20" t="str">
        <f>IF(D1625="","",VLOOKUP(D1625,Lister!$F$4:$G$44,2,FALSE))</f>
        <v/>
      </c>
      <c r="I1625" s="29" t="str">
        <f t="shared" si="191"/>
        <v/>
      </c>
      <c r="J1625" s="29" t="str">
        <f t="shared" si="192"/>
        <v/>
      </c>
      <c r="K1625" s="29">
        <f t="shared" si="189"/>
        <v>0</v>
      </c>
      <c r="L1625" s="29">
        <f t="shared" si="188"/>
        <v>0</v>
      </c>
      <c r="M1625" s="29">
        <f t="shared" si="188"/>
        <v>0</v>
      </c>
      <c r="N1625" s="29">
        <f t="shared" si="188"/>
        <v>0</v>
      </c>
      <c r="O1625" s="29">
        <f t="shared" si="188"/>
        <v>0</v>
      </c>
      <c r="P1625" s="29">
        <f t="shared" si="188"/>
        <v>0</v>
      </c>
      <c r="Q1625" s="29">
        <f t="shared" si="188"/>
        <v>0</v>
      </c>
      <c r="R1625" s="29">
        <f t="shared" si="193"/>
        <v>0</v>
      </c>
      <c r="S1625" s="29">
        <f t="shared" si="194"/>
        <v>0</v>
      </c>
    </row>
    <row r="1626" spans="2:19" ht="17.25" thickBot="1">
      <c r="B1626" s="20" t="str">
        <f t="shared" si="190"/>
        <v/>
      </c>
      <c r="C1626" s="26"/>
      <c r="D1626" s="27"/>
      <c r="E1626" s="28"/>
      <c r="F1626" s="27"/>
      <c r="G1626" s="20" t="str">
        <f>IF(D1626="","",VLOOKUP(D1626,Lister!$F$4:$G$44,2,FALSE))</f>
        <v/>
      </c>
      <c r="I1626" s="29" t="str">
        <f t="shared" si="191"/>
        <v/>
      </c>
      <c r="J1626" s="29" t="str">
        <f t="shared" si="192"/>
        <v/>
      </c>
      <c r="K1626" s="29">
        <f t="shared" si="189"/>
        <v>0</v>
      </c>
      <c r="L1626" s="29">
        <f t="shared" si="188"/>
        <v>0</v>
      </c>
      <c r="M1626" s="29">
        <f t="shared" si="188"/>
        <v>0</v>
      </c>
      <c r="N1626" s="29">
        <f t="shared" si="188"/>
        <v>0</v>
      </c>
      <c r="O1626" s="29">
        <f t="shared" si="188"/>
        <v>0</v>
      </c>
      <c r="P1626" s="29">
        <f t="shared" si="188"/>
        <v>0</v>
      </c>
      <c r="Q1626" s="29">
        <f t="shared" ref="L1626:Q1669" si="195">IF($B1626="",0,IF($G1626=Q$3,$E1626,0))</f>
        <v>0</v>
      </c>
      <c r="R1626" s="29">
        <f t="shared" si="193"/>
        <v>0</v>
      </c>
      <c r="S1626" s="29">
        <f t="shared" si="194"/>
        <v>0</v>
      </c>
    </row>
    <row r="1627" spans="2:19" ht="17.25" thickBot="1">
      <c r="B1627" s="20" t="str">
        <f t="shared" si="190"/>
        <v/>
      </c>
      <c r="C1627" s="26"/>
      <c r="D1627" s="27"/>
      <c r="E1627" s="28"/>
      <c r="F1627" s="27"/>
      <c r="G1627" s="20" t="str">
        <f>IF(D1627="","",VLOOKUP(D1627,Lister!$F$4:$G$44,2,FALSE))</f>
        <v/>
      </c>
      <c r="I1627" s="29" t="str">
        <f t="shared" si="191"/>
        <v/>
      </c>
      <c r="J1627" s="29" t="str">
        <f t="shared" si="192"/>
        <v/>
      </c>
      <c r="K1627" s="29">
        <f t="shared" si="189"/>
        <v>0</v>
      </c>
      <c r="L1627" s="29">
        <f t="shared" si="195"/>
        <v>0</v>
      </c>
      <c r="M1627" s="29">
        <f t="shared" si="195"/>
        <v>0</v>
      </c>
      <c r="N1627" s="29">
        <f t="shared" si="195"/>
        <v>0</v>
      </c>
      <c r="O1627" s="29">
        <f t="shared" si="195"/>
        <v>0</v>
      </c>
      <c r="P1627" s="29">
        <f t="shared" si="195"/>
        <v>0</v>
      </c>
      <c r="Q1627" s="29">
        <f t="shared" si="195"/>
        <v>0</v>
      </c>
      <c r="R1627" s="29">
        <f t="shared" si="193"/>
        <v>0</v>
      </c>
      <c r="S1627" s="29">
        <f t="shared" si="194"/>
        <v>0</v>
      </c>
    </row>
    <row r="1628" spans="2:19" ht="17.25" thickBot="1">
      <c r="B1628" s="20" t="str">
        <f t="shared" si="190"/>
        <v/>
      </c>
      <c r="C1628" s="26"/>
      <c r="D1628" s="27"/>
      <c r="E1628" s="28"/>
      <c r="F1628" s="27"/>
      <c r="G1628" s="20" t="str">
        <f>IF(D1628="","",VLOOKUP(D1628,Lister!$F$4:$G$44,2,FALSE))</f>
        <v/>
      </c>
      <c r="I1628" s="29" t="str">
        <f t="shared" si="191"/>
        <v/>
      </c>
      <c r="J1628" s="29" t="str">
        <f t="shared" si="192"/>
        <v/>
      </c>
      <c r="K1628" s="29">
        <f t="shared" si="189"/>
        <v>0</v>
      </c>
      <c r="L1628" s="29">
        <f t="shared" si="195"/>
        <v>0</v>
      </c>
      <c r="M1628" s="29">
        <f t="shared" si="195"/>
        <v>0</v>
      </c>
      <c r="N1628" s="29">
        <f t="shared" si="195"/>
        <v>0</v>
      </c>
      <c r="O1628" s="29">
        <f t="shared" si="195"/>
        <v>0</v>
      </c>
      <c r="P1628" s="29">
        <f t="shared" si="195"/>
        <v>0</v>
      </c>
      <c r="Q1628" s="29">
        <f t="shared" si="195"/>
        <v>0</v>
      </c>
      <c r="R1628" s="29">
        <f t="shared" si="193"/>
        <v>0</v>
      </c>
      <c r="S1628" s="29">
        <f t="shared" si="194"/>
        <v>0</v>
      </c>
    </row>
    <row r="1629" spans="2:19" ht="17.25" thickBot="1">
      <c r="B1629" s="20" t="str">
        <f t="shared" si="190"/>
        <v/>
      </c>
      <c r="C1629" s="26"/>
      <c r="D1629" s="27"/>
      <c r="E1629" s="28"/>
      <c r="F1629" s="27"/>
      <c r="G1629" s="20" t="str">
        <f>IF(D1629="","",VLOOKUP(D1629,Lister!$F$4:$G$44,2,FALSE))</f>
        <v/>
      </c>
      <c r="I1629" s="29" t="str">
        <f t="shared" si="191"/>
        <v/>
      </c>
      <c r="J1629" s="29" t="str">
        <f t="shared" si="192"/>
        <v/>
      </c>
      <c r="K1629" s="29">
        <f t="shared" si="189"/>
        <v>0</v>
      </c>
      <c r="L1629" s="29">
        <f t="shared" si="195"/>
        <v>0</v>
      </c>
      <c r="M1629" s="29">
        <f t="shared" si="195"/>
        <v>0</v>
      </c>
      <c r="N1629" s="29">
        <f t="shared" si="195"/>
        <v>0</v>
      </c>
      <c r="O1629" s="29">
        <f t="shared" si="195"/>
        <v>0</v>
      </c>
      <c r="P1629" s="29">
        <f t="shared" si="195"/>
        <v>0</v>
      </c>
      <c r="Q1629" s="29">
        <f t="shared" si="195"/>
        <v>0</v>
      </c>
      <c r="R1629" s="29">
        <f t="shared" si="193"/>
        <v>0</v>
      </c>
      <c r="S1629" s="29">
        <f t="shared" si="194"/>
        <v>0</v>
      </c>
    </row>
    <row r="1630" spans="2:19" ht="17.25" thickBot="1">
      <c r="B1630" s="20" t="str">
        <f t="shared" si="190"/>
        <v/>
      </c>
      <c r="C1630" s="26"/>
      <c r="D1630" s="27"/>
      <c r="E1630" s="28"/>
      <c r="F1630" s="27"/>
      <c r="G1630" s="20" t="str">
        <f>IF(D1630="","",VLOOKUP(D1630,Lister!$F$4:$G$44,2,FALSE))</f>
        <v/>
      </c>
      <c r="I1630" s="29" t="str">
        <f t="shared" si="191"/>
        <v/>
      </c>
      <c r="J1630" s="29" t="str">
        <f t="shared" si="192"/>
        <v/>
      </c>
      <c r="K1630" s="29">
        <f t="shared" si="189"/>
        <v>0</v>
      </c>
      <c r="L1630" s="29">
        <f t="shared" si="195"/>
        <v>0</v>
      </c>
      <c r="M1630" s="29">
        <f t="shared" si="195"/>
        <v>0</v>
      </c>
      <c r="N1630" s="29">
        <f t="shared" si="195"/>
        <v>0</v>
      </c>
      <c r="O1630" s="29">
        <f t="shared" si="195"/>
        <v>0</v>
      </c>
      <c r="P1630" s="29">
        <f t="shared" si="195"/>
        <v>0</v>
      </c>
      <c r="Q1630" s="29">
        <f t="shared" si="195"/>
        <v>0</v>
      </c>
      <c r="R1630" s="29">
        <f t="shared" si="193"/>
        <v>0</v>
      </c>
      <c r="S1630" s="29">
        <f t="shared" si="194"/>
        <v>0</v>
      </c>
    </row>
    <row r="1631" spans="2:19" ht="17.25" thickBot="1">
      <c r="B1631" s="20" t="str">
        <f t="shared" si="190"/>
        <v/>
      </c>
      <c r="C1631" s="26"/>
      <c r="D1631" s="27"/>
      <c r="E1631" s="28"/>
      <c r="F1631" s="27"/>
      <c r="G1631" s="20" t="str">
        <f>IF(D1631="","",VLOOKUP(D1631,Lister!$F$4:$G$44,2,FALSE))</f>
        <v/>
      </c>
      <c r="I1631" s="29" t="str">
        <f t="shared" si="191"/>
        <v/>
      </c>
      <c r="J1631" s="29" t="str">
        <f t="shared" si="192"/>
        <v/>
      </c>
      <c r="K1631" s="29">
        <f t="shared" si="189"/>
        <v>0</v>
      </c>
      <c r="L1631" s="29">
        <f t="shared" si="195"/>
        <v>0</v>
      </c>
      <c r="M1631" s="29">
        <f t="shared" si="195"/>
        <v>0</v>
      </c>
      <c r="N1631" s="29">
        <f t="shared" si="195"/>
        <v>0</v>
      </c>
      <c r="O1631" s="29">
        <f t="shared" si="195"/>
        <v>0</v>
      </c>
      <c r="P1631" s="29">
        <f t="shared" si="195"/>
        <v>0</v>
      </c>
      <c r="Q1631" s="29">
        <f t="shared" si="195"/>
        <v>0</v>
      </c>
      <c r="R1631" s="29">
        <f t="shared" si="193"/>
        <v>0</v>
      </c>
      <c r="S1631" s="29">
        <f t="shared" si="194"/>
        <v>0</v>
      </c>
    </row>
    <row r="1632" spans="2:19" ht="17.25" thickBot="1">
      <c r="B1632" s="20" t="str">
        <f t="shared" si="190"/>
        <v/>
      </c>
      <c r="C1632" s="26"/>
      <c r="D1632" s="27"/>
      <c r="E1632" s="28"/>
      <c r="F1632" s="27"/>
      <c r="G1632" s="20" t="str">
        <f>IF(D1632="","",VLOOKUP(D1632,Lister!$F$4:$G$44,2,FALSE))</f>
        <v/>
      </c>
      <c r="I1632" s="29" t="str">
        <f t="shared" si="191"/>
        <v/>
      </c>
      <c r="J1632" s="29" t="str">
        <f t="shared" si="192"/>
        <v/>
      </c>
      <c r="K1632" s="29">
        <f t="shared" si="189"/>
        <v>0</v>
      </c>
      <c r="L1632" s="29">
        <f t="shared" si="195"/>
        <v>0</v>
      </c>
      <c r="M1632" s="29">
        <f t="shared" si="195"/>
        <v>0</v>
      </c>
      <c r="N1632" s="29">
        <f t="shared" si="195"/>
        <v>0</v>
      </c>
      <c r="O1632" s="29">
        <f t="shared" si="195"/>
        <v>0</v>
      </c>
      <c r="P1632" s="29">
        <f t="shared" si="195"/>
        <v>0</v>
      </c>
      <c r="Q1632" s="29">
        <f t="shared" si="195"/>
        <v>0</v>
      </c>
      <c r="R1632" s="29">
        <f t="shared" si="193"/>
        <v>0</v>
      </c>
      <c r="S1632" s="29">
        <f t="shared" si="194"/>
        <v>0</v>
      </c>
    </row>
    <row r="1633" spans="2:19" ht="17.25" thickBot="1">
      <c r="B1633" s="20" t="str">
        <f t="shared" si="190"/>
        <v/>
      </c>
      <c r="C1633" s="26"/>
      <c r="D1633" s="27"/>
      <c r="E1633" s="28"/>
      <c r="F1633" s="27"/>
      <c r="G1633" s="20" t="str">
        <f>IF(D1633="","",VLOOKUP(D1633,Lister!$F$4:$G$44,2,FALSE))</f>
        <v/>
      </c>
      <c r="I1633" s="29" t="str">
        <f t="shared" si="191"/>
        <v/>
      </c>
      <c r="J1633" s="29" t="str">
        <f t="shared" si="192"/>
        <v/>
      </c>
      <c r="K1633" s="29">
        <f t="shared" si="189"/>
        <v>0</v>
      </c>
      <c r="L1633" s="29">
        <f t="shared" si="195"/>
        <v>0</v>
      </c>
      <c r="M1633" s="29">
        <f t="shared" si="195"/>
        <v>0</v>
      </c>
      <c r="N1633" s="29">
        <f t="shared" si="195"/>
        <v>0</v>
      </c>
      <c r="O1633" s="29">
        <f t="shared" si="195"/>
        <v>0</v>
      </c>
      <c r="P1633" s="29">
        <f t="shared" si="195"/>
        <v>0</v>
      </c>
      <c r="Q1633" s="29">
        <f t="shared" si="195"/>
        <v>0</v>
      </c>
      <c r="R1633" s="29">
        <f t="shared" si="193"/>
        <v>0</v>
      </c>
      <c r="S1633" s="29">
        <f t="shared" si="194"/>
        <v>0</v>
      </c>
    </row>
    <row r="1634" spans="2:19" ht="17.25" thickBot="1">
      <c r="B1634" s="20" t="str">
        <f t="shared" si="190"/>
        <v/>
      </c>
      <c r="C1634" s="26"/>
      <c r="D1634" s="27"/>
      <c r="E1634" s="28"/>
      <c r="F1634" s="27"/>
      <c r="G1634" s="20" t="str">
        <f>IF(D1634="","",VLOOKUP(D1634,Lister!$F$4:$G$44,2,FALSE))</f>
        <v/>
      </c>
      <c r="I1634" s="29" t="str">
        <f t="shared" si="191"/>
        <v/>
      </c>
      <c r="J1634" s="29" t="str">
        <f t="shared" si="192"/>
        <v/>
      </c>
      <c r="K1634" s="29">
        <f t="shared" si="189"/>
        <v>0</v>
      </c>
      <c r="L1634" s="29">
        <f t="shared" si="195"/>
        <v>0</v>
      </c>
      <c r="M1634" s="29">
        <f t="shared" si="195"/>
        <v>0</v>
      </c>
      <c r="N1634" s="29">
        <f t="shared" si="195"/>
        <v>0</v>
      </c>
      <c r="O1634" s="29">
        <f t="shared" si="195"/>
        <v>0</v>
      </c>
      <c r="P1634" s="29">
        <f t="shared" si="195"/>
        <v>0</v>
      </c>
      <c r="Q1634" s="29">
        <f t="shared" si="195"/>
        <v>0</v>
      </c>
      <c r="R1634" s="29">
        <f t="shared" si="193"/>
        <v>0</v>
      </c>
      <c r="S1634" s="29">
        <f t="shared" si="194"/>
        <v>0</v>
      </c>
    </row>
    <row r="1635" spans="2:19" ht="17.25" thickBot="1">
      <c r="B1635" s="20" t="str">
        <f t="shared" si="190"/>
        <v/>
      </c>
      <c r="C1635" s="26"/>
      <c r="D1635" s="27"/>
      <c r="E1635" s="28"/>
      <c r="F1635" s="27"/>
      <c r="G1635" s="20" t="str">
        <f>IF(D1635="","",VLOOKUP(D1635,Lister!$F$4:$G$44,2,FALSE))</f>
        <v/>
      </c>
      <c r="I1635" s="29" t="str">
        <f t="shared" si="191"/>
        <v/>
      </c>
      <c r="J1635" s="29" t="str">
        <f t="shared" si="192"/>
        <v/>
      </c>
      <c r="K1635" s="29">
        <f t="shared" si="189"/>
        <v>0</v>
      </c>
      <c r="L1635" s="29">
        <f t="shared" si="195"/>
        <v>0</v>
      </c>
      <c r="M1635" s="29">
        <f t="shared" si="195"/>
        <v>0</v>
      </c>
      <c r="N1635" s="29">
        <f t="shared" si="195"/>
        <v>0</v>
      </c>
      <c r="O1635" s="29">
        <f t="shared" si="195"/>
        <v>0</v>
      </c>
      <c r="P1635" s="29">
        <f t="shared" si="195"/>
        <v>0</v>
      </c>
      <c r="Q1635" s="29">
        <f t="shared" si="195"/>
        <v>0</v>
      </c>
      <c r="R1635" s="29">
        <f t="shared" si="193"/>
        <v>0</v>
      </c>
      <c r="S1635" s="29">
        <f t="shared" si="194"/>
        <v>0</v>
      </c>
    </row>
    <row r="1636" spans="2:19" ht="17.25" thickBot="1">
      <c r="B1636" s="20" t="str">
        <f t="shared" si="190"/>
        <v/>
      </c>
      <c r="C1636" s="26"/>
      <c r="D1636" s="27"/>
      <c r="E1636" s="28"/>
      <c r="F1636" s="27"/>
      <c r="G1636" s="20" t="str">
        <f>IF(D1636="","",VLOOKUP(D1636,Lister!$F$4:$G$44,2,FALSE))</f>
        <v/>
      </c>
      <c r="I1636" s="29" t="str">
        <f t="shared" si="191"/>
        <v/>
      </c>
      <c r="J1636" s="29" t="str">
        <f t="shared" si="192"/>
        <v/>
      </c>
      <c r="K1636" s="29">
        <f t="shared" si="189"/>
        <v>0</v>
      </c>
      <c r="L1636" s="29">
        <f t="shared" si="195"/>
        <v>0</v>
      </c>
      <c r="M1636" s="29">
        <f t="shared" si="195"/>
        <v>0</v>
      </c>
      <c r="N1636" s="29">
        <f t="shared" si="195"/>
        <v>0</v>
      </c>
      <c r="O1636" s="29">
        <f t="shared" si="195"/>
        <v>0</v>
      </c>
      <c r="P1636" s="29">
        <f t="shared" si="195"/>
        <v>0</v>
      </c>
      <c r="Q1636" s="29">
        <f t="shared" si="195"/>
        <v>0</v>
      </c>
      <c r="R1636" s="29">
        <f t="shared" si="193"/>
        <v>0</v>
      </c>
      <c r="S1636" s="29">
        <f t="shared" si="194"/>
        <v>0</v>
      </c>
    </row>
    <row r="1637" spans="2:19" ht="17.25" thickBot="1">
      <c r="B1637" s="20" t="str">
        <f t="shared" si="190"/>
        <v/>
      </c>
      <c r="C1637" s="26"/>
      <c r="D1637" s="27"/>
      <c r="E1637" s="28"/>
      <c r="F1637" s="27"/>
      <c r="G1637" s="20" t="str">
        <f>IF(D1637="","",VLOOKUP(D1637,Lister!$F$4:$G$44,2,FALSE))</f>
        <v/>
      </c>
      <c r="I1637" s="29" t="str">
        <f t="shared" si="191"/>
        <v/>
      </c>
      <c r="J1637" s="29" t="str">
        <f t="shared" si="192"/>
        <v/>
      </c>
      <c r="K1637" s="29">
        <f t="shared" si="189"/>
        <v>0</v>
      </c>
      <c r="L1637" s="29">
        <f t="shared" si="195"/>
        <v>0</v>
      </c>
      <c r="M1637" s="29">
        <f t="shared" si="195"/>
        <v>0</v>
      </c>
      <c r="N1637" s="29">
        <f t="shared" si="195"/>
        <v>0</v>
      </c>
      <c r="O1637" s="29">
        <f t="shared" si="195"/>
        <v>0</v>
      </c>
      <c r="P1637" s="29">
        <f t="shared" si="195"/>
        <v>0</v>
      </c>
      <c r="Q1637" s="29">
        <f t="shared" si="195"/>
        <v>0</v>
      </c>
      <c r="R1637" s="29">
        <f t="shared" si="193"/>
        <v>0</v>
      </c>
      <c r="S1637" s="29">
        <f t="shared" si="194"/>
        <v>0</v>
      </c>
    </row>
    <row r="1638" spans="2:19" ht="17.25" thickBot="1">
      <c r="B1638" s="20" t="str">
        <f t="shared" si="190"/>
        <v/>
      </c>
      <c r="C1638" s="26"/>
      <c r="D1638" s="27"/>
      <c r="E1638" s="28"/>
      <c r="F1638" s="27"/>
      <c r="G1638" s="20" t="str">
        <f>IF(D1638="","",VLOOKUP(D1638,Lister!$F$4:$G$44,2,FALSE))</f>
        <v/>
      </c>
      <c r="I1638" s="29" t="str">
        <f t="shared" si="191"/>
        <v/>
      </c>
      <c r="J1638" s="29" t="str">
        <f t="shared" si="192"/>
        <v/>
      </c>
      <c r="K1638" s="29">
        <f t="shared" si="189"/>
        <v>0</v>
      </c>
      <c r="L1638" s="29">
        <f t="shared" si="195"/>
        <v>0</v>
      </c>
      <c r="M1638" s="29">
        <f t="shared" si="195"/>
        <v>0</v>
      </c>
      <c r="N1638" s="29">
        <f t="shared" si="195"/>
        <v>0</v>
      </c>
      <c r="O1638" s="29">
        <f t="shared" si="195"/>
        <v>0</v>
      </c>
      <c r="P1638" s="29">
        <f t="shared" si="195"/>
        <v>0</v>
      </c>
      <c r="Q1638" s="29">
        <f t="shared" si="195"/>
        <v>0</v>
      </c>
      <c r="R1638" s="29">
        <f t="shared" si="193"/>
        <v>0</v>
      </c>
      <c r="S1638" s="29">
        <f t="shared" si="194"/>
        <v>0</v>
      </c>
    </row>
    <row r="1639" spans="2:19" ht="17.25" thickBot="1">
      <c r="B1639" s="20" t="str">
        <f t="shared" si="190"/>
        <v/>
      </c>
      <c r="C1639" s="26"/>
      <c r="D1639" s="27"/>
      <c r="E1639" s="28"/>
      <c r="F1639" s="27"/>
      <c r="G1639" s="20" t="str">
        <f>IF(D1639="","",VLOOKUP(D1639,Lister!$F$4:$G$44,2,FALSE))</f>
        <v/>
      </c>
      <c r="I1639" s="29" t="str">
        <f t="shared" si="191"/>
        <v/>
      </c>
      <c r="J1639" s="29" t="str">
        <f t="shared" si="192"/>
        <v/>
      </c>
      <c r="K1639" s="29">
        <f t="shared" si="189"/>
        <v>0</v>
      </c>
      <c r="L1639" s="29">
        <f t="shared" si="195"/>
        <v>0</v>
      </c>
      <c r="M1639" s="29">
        <f t="shared" si="195"/>
        <v>0</v>
      </c>
      <c r="N1639" s="29">
        <f t="shared" si="195"/>
        <v>0</v>
      </c>
      <c r="O1639" s="29">
        <f t="shared" si="195"/>
        <v>0</v>
      </c>
      <c r="P1639" s="29">
        <f t="shared" si="195"/>
        <v>0</v>
      </c>
      <c r="Q1639" s="29">
        <f t="shared" si="195"/>
        <v>0</v>
      </c>
      <c r="R1639" s="29">
        <f t="shared" si="193"/>
        <v>0</v>
      </c>
      <c r="S1639" s="29">
        <f t="shared" si="194"/>
        <v>0</v>
      </c>
    </row>
    <row r="1640" spans="2:19" ht="17.25" thickBot="1">
      <c r="B1640" s="20" t="str">
        <f t="shared" si="190"/>
        <v/>
      </c>
      <c r="C1640" s="26"/>
      <c r="D1640" s="27"/>
      <c r="E1640" s="28"/>
      <c r="F1640" s="27"/>
      <c r="G1640" s="20" t="str">
        <f>IF(D1640="","",VLOOKUP(D1640,Lister!$F$4:$G$44,2,FALSE))</f>
        <v/>
      </c>
      <c r="I1640" s="29" t="str">
        <f t="shared" si="191"/>
        <v/>
      </c>
      <c r="J1640" s="29" t="str">
        <f t="shared" si="192"/>
        <v/>
      </c>
      <c r="K1640" s="29">
        <f t="shared" si="189"/>
        <v>0</v>
      </c>
      <c r="L1640" s="29">
        <f t="shared" si="195"/>
        <v>0</v>
      </c>
      <c r="M1640" s="29">
        <f t="shared" si="195"/>
        <v>0</v>
      </c>
      <c r="N1640" s="29">
        <f t="shared" si="195"/>
        <v>0</v>
      </c>
      <c r="O1640" s="29">
        <f t="shared" si="195"/>
        <v>0</v>
      </c>
      <c r="P1640" s="29">
        <f t="shared" si="195"/>
        <v>0</v>
      </c>
      <c r="Q1640" s="29">
        <f t="shared" si="195"/>
        <v>0</v>
      </c>
      <c r="R1640" s="29">
        <f t="shared" si="193"/>
        <v>0</v>
      </c>
      <c r="S1640" s="29">
        <f t="shared" si="194"/>
        <v>0</v>
      </c>
    </row>
    <row r="1641" spans="2:19" ht="17.25" thickBot="1">
      <c r="B1641" s="20" t="str">
        <f t="shared" si="190"/>
        <v/>
      </c>
      <c r="C1641" s="26"/>
      <c r="D1641" s="27"/>
      <c r="E1641" s="28"/>
      <c r="F1641" s="27"/>
      <c r="G1641" s="20" t="str">
        <f>IF(D1641="","",VLOOKUP(D1641,Lister!$F$4:$G$44,2,FALSE))</f>
        <v/>
      </c>
      <c r="I1641" s="29" t="str">
        <f t="shared" si="191"/>
        <v/>
      </c>
      <c r="J1641" s="29" t="str">
        <f t="shared" si="192"/>
        <v/>
      </c>
      <c r="K1641" s="29">
        <f t="shared" si="189"/>
        <v>0</v>
      </c>
      <c r="L1641" s="29">
        <f t="shared" si="195"/>
        <v>0</v>
      </c>
      <c r="M1641" s="29">
        <f t="shared" si="195"/>
        <v>0</v>
      </c>
      <c r="N1641" s="29">
        <f t="shared" si="195"/>
        <v>0</v>
      </c>
      <c r="O1641" s="29">
        <f t="shared" si="195"/>
        <v>0</v>
      </c>
      <c r="P1641" s="29">
        <f t="shared" si="195"/>
        <v>0</v>
      </c>
      <c r="Q1641" s="29">
        <f t="shared" si="195"/>
        <v>0</v>
      </c>
      <c r="R1641" s="29">
        <f t="shared" si="193"/>
        <v>0</v>
      </c>
      <c r="S1641" s="29">
        <f t="shared" si="194"/>
        <v>0</v>
      </c>
    </row>
    <row r="1642" spans="2:19" ht="17.25" thickBot="1">
      <c r="B1642" s="20" t="str">
        <f t="shared" si="190"/>
        <v/>
      </c>
      <c r="C1642" s="26"/>
      <c r="D1642" s="27"/>
      <c r="E1642" s="28"/>
      <c r="F1642" s="27"/>
      <c r="G1642" s="20" t="str">
        <f>IF(D1642="","",VLOOKUP(D1642,Lister!$F$4:$G$44,2,FALSE))</f>
        <v/>
      </c>
      <c r="I1642" s="29" t="str">
        <f t="shared" si="191"/>
        <v/>
      </c>
      <c r="J1642" s="29" t="str">
        <f t="shared" si="192"/>
        <v/>
      </c>
      <c r="K1642" s="29">
        <f t="shared" si="189"/>
        <v>0</v>
      </c>
      <c r="L1642" s="29">
        <f t="shared" si="195"/>
        <v>0</v>
      </c>
      <c r="M1642" s="29">
        <f t="shared" si="195"/>
        <v>0</v>
      </c>
      <c r="N1642" s="29">
        <f t="shared" si="195"/>
        <v>0</v>
      </c>
      <c r="O1642" s="29">
        <f t="shared" si="195"/>
        <v>0</v>
      </c>
      <c r="P1642" s="29">
        <f t="shared" si="195"/>
        <v>0</v>
      </c>
      <c r="Q1642" s="29">
        <f t="shared" si="195"/>
        <v>0</v>
      </c>
      <c r="R1642" s="29">
        <f t="shared" si="193"/>
        <v>0</v>
      </c>
      <c r="S1642" s="29">
        <f t="shared" si="194"/>
        <v>0</v>
      </c>
    </row>
    <row r="1643" spans="2:19" ht="17.25" thickBot="1">
      <c r="B1643" s="20" t="str">
        <f t="shared" si="190"/>
        <v/>
      </c>
      <c r="C1643" s="26"/>
      <c r="D1643" s="27"/>
      <c r="E1643" s="28"/>
      <c r="F1643" s="27"/>
      <c r="G1643" s="20" t="str">
        <f>IF(D1643="","",VLOOKUP(D1643,Lister!$F$4:$G$44,2,FALSE))</f>
        <v/>
      </c>
      <c r="I1643" s="29" t="str">
        <f t="shared" si="191"/>
        <v/>
      </c>
      <c r="J1643" s="29" t="str">
        <f t="shared" si="192"/>
        <v/>
      </c>
      <c r="K1643" s="29">
        <f t="shared" si="189"/>
        <v>0</v>
      </c>
      <c r="L1643" s="29">
        <f t="shared" si="195"/>
        <v>0</v>
      </c>
      <c r="M1643" s="29">
        <f t="shared" si="195"/>
        <v>0</v>
      </c>
      <c r="N1643" s="29">
        <f t="shared" si="195"/>
        <v>0</v>
      </c>
      <c r="O1643" s="29">
        <f t="shared" si="195"/>
        <v>0</v>
      </c>
      <c r="P1643" s="29">
        <f t="shared" si="195"/>
        <v>0</v>
      </c>
      <c r="Q1643" s="29">
        <f t="shared" si="195"/>
        <v>0</v>
      </c>
      <c r="R1643" s="29">
        <f t="shared" si="193"/>
        <v>0</v>
      </c>
      <c r="S1643" s="29">
        <f t="shared" si="194"/>
        <v>0</v>
      </c>
    </row>
    <row r="1644" spans="2:19" ht="17.25" thickBot="1">
      <c r="B1644" s="20" t="str">
        <f t="shared" si="190"/>
        <v/>
      </c>
      <c r="C1644" s="26"/>
      <c r="D1644" s="27"/>
      <c r="E1644" s="28"/>
      <c r="F1644" s="27"/>
      <c r="G1644" s="20" t="str">
        <f>IF(D1644="","",VLOOKUP(D1644,Lister!$F$4:$G$44,2,FALSE))</f>
        <v/>
      </c>
      <c r="I1644" s="29" t="str">
        <f t="shared" si="191"/>
        <v/>
      </c>
      <c r="J1644" s="29" t="str">
        <f t="shared" si="192"/>
        <v/>
      </c>
      <c r="K1644" s="29">
        <f t="shared" si="189"/>
        <v>0</v>
      </c>
      <c r="L1644" s="29">
        <f t="shared" si="195"/>
        <v>0</v>
      </c>
      <c r="M1644" s="29">
        <f t="shared" si="195"/>
        <v>0</v>
      </c>
      <c r="N1644" s="29">
        <f t="shared" si="195"/>
        <v>0</v>
      </c>
      <c r="O1644" s="29">
        <f t="shared" si="195"/>
        <v>0</v>
      </c>
      <c r="P1644" s="29">
        <f t="shared" si="195"/>
        <v>0</v>
      </c>
      <c r="Q1644" s="29">
        <f t="shared" si="195"/>
        <v>0</v>
      </c>
      <c r="R1644" s="29">
        <f t="shared" si="193"/>
        <v>0</v>
      </c>
      <c r="S1644" s="29">
        <f t="shared" si="194"/>
        <v>0</v>
      </c>
    </row>
    <row r="1645" spans="2:19" ht="17.25" thickBot="1">
      <c r="B1645" s="20" t="str">
        <f t="shared" si="190"/>
        <v/>
      </c>
      <c r="C1645" s="26"/>
      <c r="D1645" s="27"/>
      <c r="E1645" s="28"/>
      <c r="F1645" s="27"/>
      <c r="G1645" s="20" t="str">
        <f>IF(D1645="","",VLOOKUP(D1645,Lister!$F$4:$G$44,2,FALSE))</f>
        <v/>
      </c>
      <c r="I1645" s="29" t="str">
        <f t="shared" si="191"/>
        <v/>
      </c>
      <c r="J1645" s="29" t="str">
        <f t="shared" si="192"/>
        <v/>
      </c>
      <c r="K1645" s="29">
        <f t="shared" si="189"/>
        <v>0</v>
      </c>
      <c r="L1645" s="29">
        <f t="shared" si="195"/>
        <v>0</v>
      </c>
      <c r="M1645" s="29">
        <f t="shared" si="195"/>
        <v>0</v>
      </c>
      <c r="N1645" s="29">
        <f t="shared" si="195"/>
        <v>0</v>
      </c>
      <c r="O1645" s="29">
        <f t="shared" si="195"/>
        <v>0</v>
      </c>
      <c r="P1645" s="29">
        <f t="shared" si="195"/>
        <v>0</v>
      </c>
      <c r="Q1645" s="29">
        <f t="shared" si="195"/>
        <v>0</v>
      </c>
      <c r="R1645" s="29">
        <f t="shared" si="193"/>
        <v>0</v>
      </c>
      <c r="S1645" s="29">
        <f t="shared" si="194"/>
        <v>0</v>
      </c>
    </row>
    <row r="1646" spans="2:19" ht="17.25" thickBot="1">
      <c r="B1646" s="20" t="str">
        <f t="shared" si="190"/>
        <v/>
      </c>
      <c r="C1646" s="26"/>
      <c r="D1646" s="27"/>
      <c r="E1646" s="28"/>
      <c r="F1646" s="27"/>
      <c r="G1646" s="20" t="str">
        <f>IF(D1646="","",VLOOKUP(D1646,Lister!$F$4:$G$44,2,FALSE))</f>
        <v/>
      </c>
      <c r="I1646" s="29" t="str">
        <f t="shared" si="191"/>
        <v/>
      </c>
      <c r="J1646" s="29" t="str">
        <f t="shared" si="192"/>
        <v/>
      </c>
      <c r="K1646" s="29">
        <f t="shared" si="189"/>
        <v>0</v>
      </c>
      <c r="L1646" s="29">
        <f t="shared" si="195"/>
        <v>0</v>
      </c>
      <c r="M1646" s="29">
        <f t="shared" si="195"/>
        <v>0</v>
      </c>
      <c r="N1646" s="29">
        <f t="shared" si="195"/>
        <v>0</v>
      </c>
      <c r="O1646" s="29">
        <f t="shared" si="195"/>
        <v>0</v>
      </c>
      <c r="P1646" s="29">
        <f t="shared" si="195"/>
        <v>0</v>
      </c>
      <c r="Q1646" s="29">
        <f t="shared" si="195"/>
        <v>0</v>
      </c>
      <c r="R1646" s="29">
        <f t="shared" si="193"/>
        <v>0</v>
      </c>
      <c r="S1646" s="29">
        <f t="shared" si="194"/>
        <v>0</v>
      </c>
    </row>
    <row r="1647" spans="2:19" ht="17.25" thickBot="1">
      <c r="B1647" s="20" t="str">
        <f t="shared" si="190"/>
        <v/>
      </c>
      <c r="C1647" s="26"/>
      <c r="D1647" s="27"/>
      <c r="E1647" s="28"/>
      <c r="F1647" s="27"/>
      <c r="G1647" s="20" t="str">
        <f>IF(D1647="","",VLOOKUP(D1647,Lister!$F$4:$G$44,2,FALSE))</f>
        <v/>
      </c>
      <c r="I1647" s="29" t="str">
        <f t="shared" si="191"/>
        <v/>
      </c>
      <c r="J1647" s="29" t="str">
        <f t="shared" si="192"/>
        <v/>
      </c>
      <c r="K1647" s="29">
        <f t="shared" si="189"/>
        <v>0</v>
      </c>
      <c r="L1647" s="29">
        <f t="shared" si="195"/>
        <v>0</v>
      </c>
      <c r="M1647" s="29">
        <f t="shared" si="195"/>
        <v>0</v>
      </c>
      <c r="N1647" s="29">
        <f t="shared" si="195"/>
        <v>0</v>
      </c>
      <c r="O1647" s="29">
        <f t="shared" si="195"/>
        <v>0</v>
      </c>
      <c r="P1647" s="29">
        <f t="shared" si="195"/>
        <v>0</v>
      </c>
      <c r="Q1647" s="29">
        <f t="shared" si="195"/>
        <v>0</v>
      </c>
      <c r="R1647" s="29">
        <f t="shared" si="193"/>
        <v>0</v>
      </c>
      <c r="S1647" s="29">
        <f t="shared" si="194"/>
        <v>0</v>
      </c>
    </row>
    <row r="1648" spans="2:19" ht="17.25" thickBot="1">
      <c r="B1648" s="20" t="str">
        <f t="shared" si="190"/>
        <v/>
      </c>
      <c r="C1648" s="26"/>
      <c r="D1648" s="27"/>
      <c r="E1648" s="28"/>
      <c r="F1648" s="27"/>
      <c r="G1648" s="20" t="str">
        <f>IF(D1648="","",VLOOKUP(D1648,Lister!$F$4:$G$44,2,FALSE))</f>
        <v/>
      </c>
      <c r="I1648" s="29" t="str">
        <f t="shared" si="191"/>
        <v/>
      </c>
      <c r="J1648" s="29" t="str">
        <f t="shared" si="192"/>
        <v/>
      </c>
      <c r="K1648" s="29">
        <f t="shared" si="189"/>
        <v>0</v>
      </c>
      <c r="L1648" s="29">
        <f t="shared" si="195"/>
        <v>0</v>
      </c>
      <c r="M1648" s="29">
        <f t="shared" si="195"/>
        <v>0</v>
      </c>
      <c r="N1648" s="29">
        <f t="shared" si="195"/>
        <v>0</v>
      </c>
      <c r="O1648" s="29">
        <f t="shared" si="195"/>
        <v>0</v>
      </c>
      <c r="P1648" s="29">
        <f t="shared" si="195"/>
        <v>0</v>
      </c>
      <c r="Q1648" s="29">
        <f t="shared" si="195"/>
        <v>0</v>
      </c>
      <c r="R1648" s="29">
        <f t="shared" si="193"/>
        <v>0</v>
      </c>
      <c r="S1648" s="29">
        <f t="shared" si="194"/>
        <v>0</v>
      </c>
    </row>
    <row r="1649" spans="2:19" ht="17.25" thickBot="1">
      <c r="B1649" s="20" t="str">
        <f t="shared" si="190"/>
        <v/>
      </c>
      <c r="C1649" s="26"/>
      <c r="D1649" s="27"/>
      <c r="E1649" s="28"/>
      <c r="F1649" s="27"/>
      <c r="G1649" s="20" t="str">
        <f>IF(D1649="","",VLOOKUP(D1649,Lister!$F$4:$G$44,2,FALSE))</f>
        <v/>
      </c>
      <c r="I1649" s="29" t="str">
        <f t="shared" si="191"/>
        <v/>
      </c>
      <c r="J1649" s="29" t="str">
        <f t="shared" si="192"/>
        <v/>
      </c>
      <c r="K1649" s="29">
        <f t="shared" si="189"/>
        <v>0</v>
      </c>
      <c r="L1649" s="29">
        <f t="shared" si="195"/>
        <v>0</v>
      </c>
      <c r="M1649" s="29">
        <f t="shared" si="195"/>
        <v>0</v>
      </c>
      <c r="N1649" s="29">
        <f t="shared" si="195"/>
        <v>0</v>
      </c>
      <c r="O1649" s="29">
        <f t="shared" si="195"/>
        <v>0</v>
      </c>
      <c r="P1649" s="29">
        <f t="shared" si="195"/>
        <v>0</v>
      </c>
      <c r="Q1649" s="29">
        <f t="shared" si="195"/>
        <v>0</v>
      </c>
      <c r="R1649" s="29">
        <f t="shared" si="193"/>
        <v>0</v>
      </c>
      <c r="S1649" s="29">
        <f t="shared" si="194"/>
        <v>0</v>
      </c>
    </row>
    <row r="1650" spans="2:19" ht="17.25" thickBot="1">
      <c r="B1650" s="20" t="str">
        <f t="shared" si="190"/>
        <v/>
      </c>
      <c r="C1650" s="26"/>
      <c r="D1650" s="27"/>
      <c r="E1650" s="28"/>
      <c r="F1650" s="27"/>
      <c r="G1650" s="20" t="str">
        <f>IF(D1650="","",VLOOKUP(D1650,Lister!$F$4:$G$44,2,FALSE))</f>
        <v/>
      </c>
      <c r="I1650" s="29" t="str">
        <f t="shared" si="191"/>
        <v/>
      </c>
      <c r="J1650" s="29" t="str">
        <f t="shared" si="192"/>
        <v/>
      </c>
      <c r="K1650" s="29">
        <f t="shared" si="189"/>
        <v>0</v>
      </c>
      <c r="L1650" s="29">
        <f t="shared" si="195"/>
        <v>0</v>
      </c>
      <c r="M1650" s="29">
        <f t="shared" si="195"/>
        <v>0</v>
      </c>
      <c r="N1650" s="29">
        <f t="shared" si="195"/>
        <v>0</v>
      </c>
      <c r="O1650" s="29">
        <f t="shared" si="195"/>
        <v>0</v>
      </c>
      <c r="P1650" s="29">
        <f t="shared" si="195"/>
        <v>0</v>
      </c>
      <c r="Q1650" s="29">
        <f t="shared" si="195"/>
        <v>0</v>
      </c>
      <c r="R1650" s="29">
        <f t="shared" si="193"/>
        <v>0</v>
      </c>
      <c r="S1650" s="29">
        <f t="shared" si="194"/>
        <v>0</v>
      </c>
    </row>
    <row r="1651" spans="2:19" ht="17.25" thickBot="1">
      <c r="B1651" s="20" t="str">
        <f t="shared" si="190"/>
        <v/>
      </c>
      <c r="C1651" s="26"/>
      <c r="D1651" s="27"/>
      <c r="E1651" s="28"/>
      <c r="F1651" s="27"/>
      <c r="G1651" s="20" t="str">
        <f>IF(D1651="","",VLOOKUP(D1651,Lister!$F$4:$G$44,2,FALSE))</f>
        <v/>
      </c>
      <c r="I1651" s="29" t="str">
        <f t="shared" si="191"/>
        <v/>
      </c>
      <c r="J1651" s="29" t="str">
        <f t="shared" si="192"/>
        <v/>
      </c>
      <c r="K1651" s="29">
        <f t="shared" si="189"/>
        <v>0</v>
      </c>
      <c r="L1651" s="29">
        <f t="shared" si="195"/>
        <v>0</v>
      </c>
      <c r="M1651" s="29">
        <f t="shared" si="195"/>
        <v>0</v>
      </c>
      <c r="N1651" s="29">
        <f t="shared" si="195"/>
        <v>0</v>
      </c>
      <c r="O1651" s="29">
        <f t="shared" si="195"/>
        <v>0</v>
      </c>
      <c r="P1651" s="29">
        <f t="shared" si="195"/>
        <v>0</v>
      </c>
      <c r="Q1651" s="29">
        <f t="shared" si="195"/>
        <v>0</v>
      </c>
      <c r="R1651" s="29">
        <f t="shared" si="193"/>
        <v>0</v>
      </c>
      <c r="S1651" s="29">
        <f t="shared" si="194"/>
        <v>0</v>
      </c>
    </row>
    <row r="1652" spans="2:19" ht="17.25" thickBot="1">
      <c r="B1652" s="20" t="str">
        <f t="shared" si="190"/>
        <v/>
      </c>
      <c r="C1652" s="26"/>
      <c r="D1652" s="27"/>
      <c r="E1652" s="28"/>
      <c r="F1652" s="27"/>
      <c r="G1652" s="20" t="str">
        <f>IF(D1652="","",VLOOKUP(D1652,Lister!$F$4:$G$44,2,FALSE))</f>
        <v/>
      </c>
      <c r="I1652" s="29" t="str">
        <f t="shared" si="191"/>
        <v/>
      </c>
      <c r="J1652" s="29" t="str">
        <f t="shared" si="192"/>
        <v/>
      </c>
      <c r="K1652" s="29">
        <f t="shared" si="189"/>
        <v>0</v>
      </c>
      <c r="L1652" s="29">
        <f t="shared" si="195"/>
        <v>0</v>
      </c>
      <c r="M1652" s="29">
        <f t="shared" si="195"/>
        <v>0</v>
      </c>
      <c r="N1652" s="29">
        <f t="shared" si="195"/>
        <v>0</v>
      </c>
      <c r="O1652" s="29">
        <f t="shared" si="195"/>
        <v>0</v>
      </c>
      <c r="P1652" s="29">
        <f t="shared" si="195"/>
        <v>0</v>
      </c>
      <c r="Q1652" s="29">
        <f t="shared" si="195"/>
        <v>0</v>
      </c>
      <c r="R1652" s="29">
        <f t="shared" si="193"/>
        <v>0</v>
      </c>
      <c r="S1652" s="29">
        <f t="shared" si="194"/>
        <v>0</v>
      </c>
    </row>
    <row r="1653" spans="2:19" ht="17.25" thickBot="1">
      <c r="B1653" s="20" t="str">
        <f t="shared" si="190"/>
        <v/>
      </c>
      <c r="C1653" s="26"/>
      <c r="D1653" s="27"/>
      <c r="E1653" s="28"/>
      <c r="F1653" s="27"/>
      <c r="G1653" s="20" t="str">
        <f>IF(D1653="","",VLOOKUP(D1653,Lister!$F$4:$G$44,2,FALSE))</f>
        <v/>
      </c>
      <c r="I1653" s="29" t="str">
        <f t="shared" si="191"/>
        <v/>
      </c>
      <c r="J1653" s="29" t="str">
        <f t="shared" si="192"/>
        <v/>
      </c>
      <c r="K1653" s="29">
        <f t="shared" si="189"/>
        <v>0</v>
      </c>
      <c r="L1653" s="29">
        <f t="shared" si="195"/>
        <v>0</v>
      </c>
      <c r="M1653" s="29">
        <f t="shared" si="195"/>
        <v>0</v>
      </c>
      <c r="N1653" s="29">
        <f t="shared" si="195"/>
        <v>0</v>
      </c>
      <c r="O1653" s="29">
        <f t="shared" si="195"/>
        <v>0</v>
      </c>
      <c r="P1653" s="29">
        <f t="shared" si="195"/>
        <v>0</v>
      </c>
      <c r="Q1653" s="29">
        <f t="shared" si="195"/>
        <v>0</v>
      </c>
      <c r="R1653" s="29">
        <f t="shared" si="193"/>
        <v>0</v>
      </c>
      <c r="S1653" s="29">
        <f t="shared" si="194"/>
        <v>0</v>
      </c>
    </row>
    <row r="1654" spans="2:19" ht="17.25" thickBot="1">
      <c r="B1654" s="20" t="str">
        <f t="shared" si="190"/>
        <v/>
      </c>
      <c r="C1654" s="26"/>
      <c r="D1654" s="27"/>
      <c r="E1654" s="28"/>
      <c r="F1654" s="27"/>
      <c r="G1654" s="20" t="str">
        <f>IF(D1654="","",VLOOKUP(D1654,Lister!$F$4:$G$44,2,FALSE))</f>
        <v/>
      </c>
      <c r="I1654" s="29" t="str">
        <f t="shared" si="191"/>
        <v/>
      </c>
      <c r="J1654" s="29" t="str">
        <f t="shared" si="192"/>
        <v/>
      </c>
      <c r="K1654" s="29">
        <f t="shared" si="189"/>
        <v>0</v>
      </c>
      <c r="L1654" s="29">
        <f t="shared" si="195"/>
        <v>0</v>
      </c>
      <c r="M1654" s="29">
        <f t="shared" si="195"/>
        <v>0</v>
      </c>
      <c r="N1654" s="29">
        <f t="shared" si="195"/>
        <v>0</v>
      </c>
      <c r="O1654" s="29">
        <f t="shared" si="195"/>
        <v>0</v>
      </c>
      <c r="P1654" s="29">
        <f t="shared" si="195"/>
        <v>0</v>
      </c>
      <c r="Q1654" s="29">
        <f t="shared" si="195"/>
        <v>0</v>
      </c>
      <c r="R1654" s="29">
        <f t="shared" si="193"/>
        <v>0</v>
      </c>
      <c r="S1654" s="29">
        <f t="shared" si="194"/>
        <v>0</v>
      </c>
    </row>
    <row r="1655" spans="2:19" ht="17.25" thickBot="1">
      <c r="B1655" s="20" t="str">
        <f t="shared" si="190"/>
        <v/>
      </c>
      <c r="C1655" s="26"/>
      <c r="D1655" s="27"/>
      <c r="E1655" s="28"/>
      <c r="F1655" s="27"/>
      <c r="G1655" s="20" t="str">
        <f>IF(D1655="","",VLOOKUP(D1655,Lister!$F$4:$G$44,2,FALSE))</f>
        <v/>
      </c>
      <c r="I1655" s="29" t="str">
        <f t="shared" si="191"/>
        <v/>
      </c>
      <c r="J1655" s="29" t="str">
        <f t="shared" si="192"/>
        <v/>
      </c>
      <c r="K1655" s="29">
        <f t="shared" ref="K1655:K1718" si="196">IF($B1655="",0,IF($G1655=K$3,$E1655,0))</f>
        <v>0</v>
      </c>
      <c r="L1655" s="29">
        <f t="shared" si="195"/>
        <v>0</v>
      </c>
      <c r="M1655" s="29">
        <f t="shared" si="195"/>
        <v>0</v>
      </c>
      <c r="N1655" s="29">
        <f t="shared" si="195"/>
        <v>0</v>
      </c>
      <c r="O1655" s="29">
        <f t="shared" si="195"/>
        <v>0</v>
      </c>
      <c r="P1655" s="29">
        <f t="shared" si="195"/>
        <v>0</v>
      </c>
      <c r="Q1655" s="29">
        <f t="shared" si="195"/>
        <v>0</v>
      </c>
      <c r="R1655" s="29">
        <f t="shared" si="193"/>
        <v>0</v>
      </c>
      <c r="S1655" s="29">
        <f t="shared" si="194"/>
        <v>0</v>
      </c>
    </row>
    <row r="1656" spans="2:19" ht="17.25" thickBot="1">
      <c r="B1656" s="20" t="str">
        <f t="shared" si="190"/>
        <v/>
      </c>
      <c r="C1656" s="26"/>
      <c r="D1656" s="27"/>
      <c r="E1656" s="28"/>
      <c r="F1656" s="27"/>
      <c r="G1656" s="20" t="str">
        <f>IF(D1656="","",VLOOKUP(D1656,Lister!$F$4:$G$44,2,FALSE))</f>
        <v/>
      </c>
      <c r="I1656" s="29" t="str">
        <f t="shared" si="191"/>
        <v/>
      </c>
      <c r="J1656" s="29" t="str">
        <f t="shared" si="192"/>
        <v/>
      </c>
      <c r="K1656" s="29">
        <f t="shared" si="196"/>
        <v>0</v>
      </c>
      <c r="L1656" s="29">
        <f t="shared" si="195"/>
        <v>0</v>
      </c>
      <c r="M1656" s="29">
        <f t="shared" si="195"/>
        <v>0</v>
      </c>
      <c r="N1656" s="29">
        <f t="shared" si="195"/>
        <v>0</v>
      </c>
      <c r="O1656" s="29">
        <f t="shared" si="195"/>
        <v>0</v>
      </c>
      <c r="P1656" s="29">
        <f t="shared" si="195"/>
        <v>0</v>
      </c>
      <c r="Q1656" s="29">
        <f t="shared" si="195"/>
        <v>0</v>
      </c>
      <c r="R1656" s="29">
        <f t="shared" si="193"/>
        <v>0</v>
      </c>
      <c r="S1656" s="29">
        <f t="shared" si="194"/>
        <v>0</v>
      </c>
    </row>
    <row r="1657" spans="2:19" ht="17.25" thickBot="1">
      <c r="B1657" s="20" t="str">
        <f t="shared" si="190"/>
        <v/>
      </c>
      <c r="C1657" s="26"/>
      <c r="D1657" s="27"/>
      <c r="E1657" s="28"/>
      <c r="F1657" s="27"/>
      <c r="G1657" s="20" t="str">
        <f>IF(D1657="","",VLOOKUP(D1657,Lister!$F$4:$G$44,2,FALSE))</f>
        <v/>
      </c>
      <c r="I1657" s="29" t="str">
        <f t="shared" si="191"/>
        <v/>
      </c>
      <c r="J1657" s="29" t="str">
        <f t="shared" si="192"/>
        <v/>
      </c>
      <c r="K1657" s="29">
        <f t="shared" si="196"/>
        <v>0</v>
      </c>
      <c r="L1657" s="29">
        <f t="shared" si="195"/>
        <v>0</v>
      </c>
      <c r="M1657" s="29">
        <f t="shared" si="195"/>
        <v>0</v>
      </c>
      <c r="N1657" s="29">
        <f t="shared" si="195"/>
        <v>0</v>
      </c>
      <c r="O1657" s="29">
        <f t="shared" si="195"/>
        <v>0</v>
      </c>
      <c r="P1657" s="29">
        <f t="shared" si="195"/>
        <v>0</v>
      </c>
      <c r="Q1657" s="29">
        <f t="shared" si="195"/>
        <v>0</v>
      </c>
      <c r="R1657" s="29">
        <f t="shared" si="193"/>
        <v>0</v>
      </c>
      <c r="S1657" s="29">
        <f t="shared" si="194"/>
        <v>0</v>
      </c>
    </row>
    <row r="1658" spans="2:19" ht="17.25" thickBot="1">
      <c r="B1658" s="20" t="str">
        <f t="shared" si="190"/>
        <v/>
      </c>
      <c r="C1658" s="26"/>
      <c r="D1658" s="27"/>
      <c r="E1658" s="28"/>
      <c r="F1658" s="27"/>
      <c r="G1658" s="20" t="str">
        <f>IF(D1658="","",VLOOKUP(D1658,Lister!$F$4:$G$44,2,FALSE))</f>
        <v/>
      </c>
      <c r="I1658" s="29" t="str">
        <f t="shared" si="191"/>
        <v/>
      </c>
      <c r="J1658" s="29" t="str">
        <f t="shared" si="192"/>
        <v/>
      </c>
      <c r="K1658" s="29">
        <f t="shared" si="196"/>
        <v>0</v>
      </c>
      <c r="L1658" s="29">
        <f t="shared" si="195"/>
        <v>0</v>
      </c>
      <c r="M1658" s="29">
        <f t="shared" si="195"/>
        <v>0</v>
      </c>
      <c r="N1658" s="29">
        <f t="shared" si="195"/>
        <v>0</v>
      </c>
      <c r="O1658" s="29">
        <f t="shared" si="195"/>
        <v>0</v>
      </c>
      <c r="P1658" s="29">
        <f t="shared" si="195"/>
        <v>0</v>
      </c>
      <c r="Q1658" s="29">
        <f t="shared" si="195"/>
        <v>0</v>
      </c>
      <c r="R1658" s="29">
        <f t="shared" si="193"/>
        <v>0</v>
      </c>
      <c r="S1658" s="29">
        <f t="shared" si="194"/>
        <v>0</v>
      </c>
    </row>
    <row r="1659" spans="2:19" ht="17.25" thickBot="1">
      <c r="B1659" s="20" t="str">
        <f t="shared" si="190"/>
        <v/>
      </c>
      <c r="C1659" s="26"/>
      <c r="D1659" s="27"/>
      <c r="E1659" s="28"/>
      <c r="F1659" s="27"/>
      <c r="G1659" s="20" t="str">
        <f>IF(D1659="","",VLOOKUP(D1659,Lister!$F$4:$G$44,2,FALSE))</f>
        <v/>
      </c>
      <c r="I1659" s="29" t="str">
        <f t="shared" si="191"/>
        <v/>
      </c>
      <c r="J1659" s="29" t="str">
        <f t="shared" si="192"/>
        <v/>
      </c>
      <c r="K1659" s="29">
        <f t="shared" si="196"/>
        <v>0</v>
      </c>
      <c r="L1659" s="29">
        <f t="shared" si="195"/>
        <v>0</v>
      </c>
      <c r="M1659" s="29">
        <f t="shared" si="195"/>
        <v>0</v>
      </c>
      <c r="N1659" s="29">
        <f t="shared" si="195"/>
        <v>0</v>
      </c>
      <c r="O1659" s="29">
        <f t="shared" si="195"/>
        <v>0</v>
      </c>
      <c r="P1659" s="29">
        <f t="shared" si="195"/>
        <v>0</v>
      </c>
      <c r="Q1659" s="29">
        <f t="shared" si="195"/>
        <v>0</v>
      </c>
      <c r="R1659" s="29">
        <f t="shared" si="193"/>
        <v>0</v>
      </c>
      <c r="S1659" s="29">
        <f t="shared" si="194"/>
        <v>0</v>
      </c>
    </row>
    <row r="1660" spans="2:19" ht="17.25" thickBot="1">
      <c r="B1660" s="20" t="str">
        <f t="shared" si="190"/>
        <v/>
      </c>
      <c r="C1660" s="26"/>
      <c r="D1660" s="27"/>
      <c r="E1660" s="28"/>
      <c r="F1660" s="27"/>
      <c r="G1660" s="20" t="str">
        <f>IF(D1660="","",VLOOKUP(D1660,Lister!$F$4:$G$44,2,FALSE))</f>
        <v/>
      </c>
      <c r="I1660" s="29" t="str">
        <f t="shared" si="191"/>
        <v/>
      </c>
      <c r="J1660" s="29" t="str">
        <f t="shared" si="192"/>
        <v/>
      </c>
      <c r="K1660" s="29">
        <f t="shared" si="196"/>
        <v>0</v>
      </c>
      <c r="L1660" s="29">
        <f t="shared" si="195"/>
        <v>0</v>
      </c>
      <c r="M1660" s="29">
        <f t="shared" si="195"/>
        <v>0</v>
      </c>
      <c r="N1660" s="29">
        <f t="shared" si="195"/>
        <v>0</v>
      </c>
      <c r="O1660" s="29">
        <f t="shared" si="195"/>
        <v>0</v>
      </c>
      <c r="P1660" s="29">
        <f t="shared" si="195"/>
        <v>0</v>
      </c>
      <c r="Q1660" s="29">
        <f t="shared" si="195"/>
        <v>0</v>
      </c>
      <c r="R1660" s="29">
        <f t="shared" si="193"/>
        <v>0</v>
      </c>
      <c r="S1660" s="29">
        <f t="shared" si="194"/>
        <v>0</v>
      </c>
    </row>
    <row r="1661" spans="2:19" ht="17.25" thickBot="1">
      <c r="B1661" s="20" t="str">
        <f t="shared" si="190"/>
        <v/>
      </c>
      <c r="C1661" s="26"/>
      <c r="D1661" s="27"/>
      <c r="E1661" s="28"/>
      <c r="F1661" s="27"/>
      <c r="G1661" s="20" t="str">
        <f>IF(D1661="","",VLOOKUP(D1661,Lister!$F$4:$G$44,2,FALSE))</f>
        <v/>
      </c>
      <c r="I1661" s="29" t="str">
        <f t="shared" si="191"/>
        <v/>
      </c>
      <c r="J1661" s="29" t="str">
        <f t="shared" si="192"/>
        <v/>
      </c>
      <c r="K1661" s="29">
        <f t="shared" si="196"/>
        <v>0</v>
      </c>
      <c r="L1661" s="29">
        <f t="shared" si="195"/>
        <v>0</v>
      </c>
      <c r="M1661" s="29">
        <f t="shared" si="195"/>
        <v>0</v>
      </c>
      <c r="N1661" s="29">
        <f t="shared" si="195"/>
        <v>0</v>
      </c>
      <c r="O1661" s="29">
        <f t="shared" si="195"/>
        <v>0</v>
      </c>
      <c r="P1661" s="29">
        <f t="shared" si="195"/>
        <v>0</v>
      </c>
      <c r="Q1661" s="29">
        <f t="shared" si="195"/>
        <v>0</v>
      </c>
      <c r="R1661" s="29">
        <f t="shared" si="193"/>
        <v>0</v>
      </c>
      <c r="S1661" s="29">
        <f t="shared" si="194"/>
        <v>0</v>
      </c>
    </row>
    <row r="1662" spans="2:19" ht="17.25" thickBot="1">
      <c r="B1662" s="20" t="str">
        <f t="shared" si="190"/>
        <v/>
      </c>
      <c r="C1662" s="26"/>
      <c r="D1662" s="27"/>
      <c r="E1662" s="28"/>
      <c r="F1662" s="27"/>
      <c r="G1662" s="20" t="str">
        <f>IF(D1662="","",VLOOKUP(D1662,Lister!$F$4:$G$44,2,FALSE))</f>
        <v/>
      </c>
      <c r="I1662" s="29" t="str">
        <f t="shared" si="191"/>
        <v/>
      </c>
      <c r="J1662" s="29" t="str">
        <f t="shared" si="192"/>
        <v/>
      </c>
      <c r="K1662" s="29">
        <f t="shared" si="196"/>
        <v>0</v>
      </c>
      <c r="L1662" s="29">
        <f t="shared" si="195"/>
        <v>0</v>
      </c>
      <c r="M1662" s="29">
        <f t="shared" si="195"/>
        <v>0</v>
      </c>
      <c r="N1662" s="29">
        <f t="shared" si="195"/>
        <v>0</v>
      </c>
      <c r="O1662" s="29">
        <f t="shared" si="195"/>
        <v>0</v>
      </c>
      <c r="P1662" s="29">
        <f t="shared" si="195"/>
        <v>0</v>
      </c>
      <c r="Q1662" s="29">
        <f t="shared" si="195"/>
        <v>0</v>
      </c>
      <c r="R1662" s="29">
        <f t="shared" si="193"/>
        <v>0</v>
      </c>
      <c r="S1662" s="29">
        <f t="shared" si="194"/>
        <v>0</v>
      </c>
    </row>
    <row r="1663" spans="2:19" ht="17.25" thickBot="1">
      <c r="B1663" s="20" t="str">
        <f t="shared" si="190"/>
        <v/>
      </c>
      <c r="C1663" s="26"/>
      <c r="D1663" s="27"/>
      <c r="E1663" s="28"/>
      <c r="F1663" s="27"/>
      <c r="G1663" s="20" t="str">
        <f>IF(D1663="","",VLOOKUP(D1663,Lister!$F$4:$G$44,2,FALSE))</f>
        <v/>
      </c>
      <c r="I1663" s="29" t="str">
        <f t="shared" si="191"/>
        <v/>
      </c>
      <c r="J1663" s="29" t="str">
        <f t="shared" si="192"/>
        <v/>
      </c>
      <c r="K1663" s="29">
        <f t="shared" si="196"/>
        <v>0</v>
      </c>
      <c r="L1663" s="29">
        <f t="shared" si="195"/>
        <v>0</v>
      </c>
      <c r="M1663" s="29">
        <f t="shared" si="195"/>
        <v>0</v>
      </c>
      <c r="N1663" s="29">
        <f t="shared" si="195"/>
        <v>0</v>
      </c>
      <c r="O1663" s="29">
        <f t="shared" si="195"/>
        <v>0</v>
      </c>
      <c r="P1663" s="29">
        <f t="shared" si="195"/>
        <v>0</v>
      </c>
      <c r="Q1663" s="29">
        <f t="shared" si="195"/>
        <v>0</v>
      </c>
      <c r="R1663" s="29">
        <f t="shared" si="193"/>
        <v>0</v>
      </c>
      <c r="S1663" s="29">
        <f t="shared" si="194"/>
        <v>0</v>
      </c>
    </row>
    <row r="1664" spans="2:19" ht="17.25" thickBot="1">
      <c r="B1664" s="20" t="str">
        <f t="shared" si="190"/>
        <v/>
      </c>
      <c r="C1664" s="26"/>
      <c r="D1664" s="27"/>
      <c r="E1664" s="28"/>
      <c r="F1664" s="27"/>
      <c r="G1664" s="20" t="str">
        <f>IF(D1664="","",VLOOKUP(D1664,Lister!$F$4:$G$44,2,FALSE))</f>
        <v/>
      </c>
      <c r="I1664" s="29" t="str">
        <f t="shared" si="191"/>
        <v/>
      </c>
      <c r="J1664" s="29" t="str">
        <f t="shared" si="192"/>
        <v/>
      </c>
      <c r="K1664" s="29">
        <f t="shared" si="196"/>
        <v>0</v>
      </c>
      <c r="L1664" s="29">
        <f t="shared" si="195"/>
        <v>0</v>
      </c>
      <c r="M1664" s="29">
        <f t="shared" si="195"/>
        <v>0</v>
      </c>
      <c r="N1664" s="29">
        <f t="shared" si="195"/>
        <v>0</v>
      </c>
      <c r="O1664" s="29">
        <f t="shared" si="195"/>
        <v>0</v>
      </c>
      <c r="P1664" s="29">
        <f t="shared" si="195"/>
        <v>0</v>
      </c>
      <c r="Q1664" s="29">
        <f t="shared" si="195"/>
        <v>0</v>
      </c>
      <c r="R1664" s="29">
        <f t="shared" si="193"/>
        <v>0</v>
      </c>
      <c r="S1664" s="29">
        <f t="shared" si="194"/>
        <v>0</v>
      </c>
    </row>
    <row r="1665" spans="2:19" ht="17.25" thickBot="1">
      <c r="B1665" s="20" t="str">
        <f t="shared" si="190"/>
        <v/>
      </c>
      <c r="C1665" s="26"/>
      <c r="D1665" s="27"/>
      <c r="E1665" s="28"/>
      <c r="F1665" s="27"/>
      <c r="G1665" s="20" t="str">
        <f>IF(D1665="","",VLOOKUP(D1665,Lister!$F$4:$G$44,2,FALSE))</f>
        <v/>
      </c>
      <c r="I1665" s="29" t="str">
        <f t="shared" si="191"/>
        <v/>
      </c>
      <c r="J1665" s="29" t="str">
        <f t="shared" si="192"/>
        <v/>
      </c>
      <c r="K1665" s="29">
        <f t="shared" si="196"/>
        <v>0</v>
      </c>
      <c r="L1665" s="29">
        <f t="shared" si="195"/>
        <v>0</v>
      </c>
      <c r="M1665" s="29">
        <f t="shared" si="195"/>
        <v>0</v>
      </c>
      <c r="N1665" s="29">
        <f t="shared" si="195"/>
        <v>0</v>
      </c>
      <c r="O1665" s="29">
        <f t="shared" si="195"/>
        <v>0</v>
      </c>
      <c r="P1665" s="29">
        <f t="shared" si="195"/>
        <v>0</v>
      </c>
      <c r="Q1665" s="29">
        <f t="shared" si="195"/>
        <v>0</v>
      </c>
      <c r="R1665" s="29">
        <f t="shared" si="193"/>
        <v>0</v>
      </c>
      <c r="S1665" s="29">
        <f t="shared" si="194"/>
        <v>0</v>
      </c>
    </row>
    <row r="1666" spans="2:19" ht="17.25" thickBot="1">
      <c r="B1666" s="20" t="str">
        <f t="shared" si="190"/>
        <v/>
      </c>
      <c r="C1666" s="26"/>
      <c r="D1666" s="27"/>
      <c r="E1666" s="28"/>
      <c r="F1666" s="27"/>
      <c r="G1666" s="20" t="str">
        <f>IF(D1666="","",VLOOKUP(D1666,Lister!$F$4:$G$44,2,FALSE))</f>
        <v/>
      </c>
      <c r="I1666" s="29" t="str">
        <f t="shared" si="191"/>
        <v/>
      </c>
      <c r="J1666" s="29" t="str">
        <f t="shared" si="192"/>
        <v/>
      </c>
      <c r="K1666" s="29">
        <f t="shared" si="196"/>
        <v>0</v>
      </c>
      <c r="L1666" s="29">
        <f t="shared" si="195"/>
        <v>0</v>
      </c>
      <c r="M1666" s="29">
        <f t="shared" si="195"/>
        <v>0</v>
      </c>
      <c r="N1666" s="29">
        <f t="shared" si="195"/>
        <v>0</v>
      </c>
      <c r="O1666" s="29">
        <f t="shared" si="195"/>
        <v>0</v>
      </c>
      <c r="P1666" s="29">
        <f t="shared" si="195"/>
        <v>0</v>
      </c>
      <c r="Q1666" s="29">
        <f t="shared" si="195"/>
        <v>0</v>
      </c>
      <c r="R1666" s="29">
        <f t="shared" si="193"/>
        <v>0</v>
      </c>
      <c r="S1666" s="29">
        <f t="shared" si="194"/>
        <v>0</v>
      </c>
    </row>
    <row r="1667" spans="2:19" ht="17.25" thickBot="1">
      <c r="B1667" s="20" t="str">
        <f t="shared" si="190"/>
        <v/>
      </c>
      <c r="C1667" s="26"/>
      <c r="D1667" s="27"/>
      <c r="E1667" s="28"/>
      <c r="F1667" s="27"/>
      <c r="G1667" s="20" t="str">
        <f>IF(D1667="","",VLOOKUP(D1667,Lister!$F$4:$G$44,2,FALSE))</f>
        <v/>
      </c>
      <c r="I1667" s="29" t="str">
        <f t="shared" si="191"/>
        <v/>
      </c>
      <c r="J1667" s="29" t="str">
        <f t="shared" si="192"/>
        <v/>
      </c>
      <c r="K1667" s="29">
        <f t="shared" si="196"/>
        <v>0</v>
      </c>
      <c r="L1667" s="29">
        <f t="shared" si="195"/>
        <v>0</v>
      </c>
      <c r="M1667" s="29">
        <f t="shared" si="195"/>
        <v>0</v>
      </c>
      <c r="N1667" s="29">
        <f t="shared" si="195"/>
        <v>0</v>
      </c>
      <c r="O1667" s="29">
        <f t="shared" si="195"/>
        <v>0</v>
      </c>
      <c r="P1667" s="29">
        <f t="shared" si="195"/>
        <v>0</v>
      </c>
      <c r="Q1667" s="29">
        <f t="shared" si="195"/>
        <v>0</v>
      </c>
      <c r="R1667" s="29">
        <f t="shared" si="193"/>
        <v>0</v>
      </c>
      <c r="S1667" s="29">
        <f t="shared" si="194"/>
        <v>0</v>
      </c>
    </row>
    <row r="1668" spans="2:19" ht="17.25" thickBot="1">
      <c r="B1668" s="20" t="str">
        <f t="shared" si="190"/>
        <v/>
      </c>
      <c r="C1668" s="26"/>
      <c r="D1668" s="27"/>
      <c r="E1668" s="28"/>
      <c r="F1668" s="27"/>
      <c r="G1668" s="20" t="str">
        <f>IF(D1668="","",VLOOKUP(D1668,Lister!$F$4:$G$44,2,FALSE))</f>
        <v/>
      </c>
      <c r="I1668" s="29" t="str">
        <f t="shared" si="191"/>
        <v/>
      </c>
      <c r="J1668" s="29" t="str">
        <f t="shared" si="192"/>
        <v/>
      </c>
      <c r="K1668" s="29">
        <f t="shared" si="196"/>
        <v>0</v>
      </c>
      <c r="L1668" s="29">
        <f t="shared" si="195"/>
        <v>0</v>
      </c>
      <c r="M1668" s="29">
        <f t="shared" si="195"/>
        <v>0</v>
      </c>
      <c r="N1668" s="29">
        <f t="shared" si="195"/>
        <v>0</v>
      </c>
      <c r="O1668" s="29">
        <f t="shared" si="195"/>
        <v>0</v>
      </c>
      <c r="P1668" s="29">
        <f t="shared" si="195"/>
        <v>0</v>
      </c>
      <c r="Q1668" s="29">
        <f t="shared" si="195"/>
        <v>0</v>
      </c>
      <c r="R1668" s="29">
        <f t="shared" si="193"/>
        <v>0</v>
      </c>
      <c r="S1668" s="29">
        <f t="shared" si="194"/>
        <v>0</v>
      </c>
    </row>
    <row r="1669" spans="2:19" ht="17.25" thickBot="1">
      <c r="B1669" s="20" t="str">
        <f t="shared" si="190"/>
        <v/>
      </c>
      <c r="C1669" s="26"/>
      <c r="D1669" s="27"/>
      <c r="E1669" s="28"/>
      <c r="F1669" s="27"/>
      <c r="G1669" s="20" t="str">
        <f>IF(D1669="","",VLOOKUP(D1669,Lister!$F$4:$G$44,2,FALSE))</f>
        <v/>
      </c>
      <c r="I1669" s="29" t="str">
        <f t="shared" si="191"/>
        <v/>
      </c>
      <c r="J1669" s="29" t="str">
        <f t="shared" si="192"/>
        <v/>
      </c>
      <c r="K1669" s="29">
        <f t="shared" si="196"/>
        <v>0</v>
      </c>
      <c r="L1669" s="29">
        <f t="shared" si="195"/>
        <v>0</v>
      </c>
      <c r="M1669" s="29">
        <f t="shared" si="195"/>
        <v>0</v>
      </c>
      <c r="N1669" s="29">
        <f t="shared" ref="L1669:Q1711" si="197">IF($B1669="",0,IF($G1669=N$3,$E1669,0))</f>
        <v>0</v>
      </c>
      <c r="O1669" s="29">
        <f t="shared" si="197"/>
        <v>0</v>
      </c>
      <c r="P1669" s="29">
        <f t="shared" si="197"/>
        <v>0</v>
      </c>
      <c r="Q1669" s="29">
        <f t="shared" si="197"/>
        <v>0</v>
      </c>
      <c r="R1669" s="29">
        <f t="shared" si="193"/>
        <v>0</v>
      </c>
      <c r="S1669" s="29">
        <f t="shared" si="194"/>
        <v>0</v>
      </c>
    </row>
    <row r="1670" spans="2:19" ht="17.25" thickBot="1">
      <c r="B1670" s="20" t="str">
        <f t="shared" ref="B1670:B1733" si="198">IF(C1670="","",B1669+1)</f>
        <v/>
      </c>
      <c r="C1670" s="26"/>
      <c r="D1670" s="27"/>
      <c r="E1670" s="28"/>
      <c r="F1670" s="27"/>
      <c r="G1670" s="20" t="str">
        <f>IF(D1670="","",VLOOKUP(D1670,Lister!$F$4:$G$44,2,FALSE))</f>
        <v/>
      </c>
      <c r="I1670" s="29" t="str">
        <f t="shared" ref="I1670:I1733" si="199">IF(C1670="","",MONTH(C1670))</f>
        <v/>
      </c>
      <c r="J1670" s="29" t="str">
        <f t="shared" ref="J1670:J1733" si="200">IF(C1670="","",YEAR(C1670))</f>
        <v/>
      </c>
      <c r="K1670" s="29">
        <f t="shared" si="196"/>
        <v>0</v>
      </c>
      <c r="L1670" s="29">
        <f t="shared" si="197"/>
        <v>0</v>
      </c>
      <c r="M1670" s="29">
        <f t="shared" si="197"/>
        <v>0</v>
      </c>
      <c r="N1670" s="29">
        <f t="shared" si="197"/>
        <v>0</v>
      </c>
      <c r="O1670" s="29">
        <f t="shared" si="197"/>
        <v>0</v>
      </c>
      <c r="P1670" s="29">
        <f t="shared" si="197"/>
        <v>0</v>
      </c>
      <c r="Q1670" s="29">
        <f t="shared" si="197"/>
        <v>0</v>
      </c>
      <c r="R1670" s="29">
        <f t="shared" ref="R1670:R1733" si="201">K1670</f>
        <v>0</v>
      </c>
      <c r="S1670" s="29">
        <f t="shared" ref="S1670:S1733" si="202">SUM(L1670:Q1670)*-1</f>
        <v>0</v>
      </c>
    </row>
    <row r="1671" spans="2:19" ht="17.25" thickBot="1">
      <c r="B1671" s="20" t="str">
        <f t="shared" si="198"/>
        <v/>
      </c>
      <c r="C1671" s="26"/>
      <c r="D1671" s="27"/>
      <c r="E1671" s="28"/>
      <c r="F1671" s="27"/>
      <c r="G1671" s="20" t="str">
        <f>IF(D1671="","",VLOOKUP(D1671,Lister!$F$4:$G$44,2,FALSE))</f>
        <v/>
      </c>
      <c r="I1671" s="29" t="str">
        <f t="shared" si="199"/>
        <v/>
      </c>
      <c r="J1671" s="29" t="str">
        <f t="shared" si="200"/>
        <v/>
      </c>
      <c r="K1671" s="29">
        <f t="shared" si="196"/>
        <v>0</v>
      </c>
      <c r="L1671" s="29">
        <f t="shared" si="197"/>
        <v>0</v>
      </c>
      <c r="M1671" s="29">
        <f t="shared" si="197"/>
        <v>0</v>
      </c>
      <c r="N1671" s="29">
        <f t="shared" si="197"/>
        <v>0</v>
      </c>
      <c r="O1671" s="29">
        <f t="shared" si="197"/>
        <v>0</v>
      </c>
      <c r="P1671" s="29">
        <f t="shared" si="197"/>
        <v>0</v>
      </c>
      <c r="Q1671" s="29">
        <f t="shared" si="197"/>
        <v>0</v>
      </c>
      <c r="R1671" s="29">
        <f t="shared" si="201"/>
        <v>0</v>
      </c>
      <c r="S1671" s="29">
        <f t="shared" si="202"/>
        <v>0</v>
      </c>
    </row>
    <row r="1672" spans="2:19" ht="17.25" thickBot="1">
      <c r="B1672" s="20" t="str">
        <f t="shared" si="198"/>
        <v/>
      </c>
      <c r="C1672" s="26"/>
      <c r="D1672" s="27"/>
      <c r="E1672" s="28"/>
      <c r="F1672" s="27"/>
      <c r="G1672" s="20" t="str">
        <f>IF(D1672="","",VLOOKUP(D1672,Lister!$F$4:$G$44,2,FALSE))</f>
        <v/>
      </c>
      <c r="I1672" s="29" t="str">
        <f t="shared" si="199"/>
        <v/>
      </c>
      <c r="J1672" s="29" t="str">
        <f t="shared" si="200"/>
        <v/>
      </c>
      <c r="K1672" s="29">
        <f t="shared" si="196"/>
        <v>0</v>
      </c>
      <c r="L1672" s="29">
        <f t="shared" si="197"/>
        <v>0</v>
      </c>
      <c r="M1672" s="29">
        <f t="shared" si="197"/>
        <v>0</v>
      </c>
      <c r="N1672" s="29">
        <f t="shared" si="197"/>
        <v>0</v>
      </c>
      <c r="O1672" s="29">
        <f t="shared" si="197"/>
        <v>0</v>
      </c>
      <c r="P1672" s="29">
        <f t="shared" si="197"/>
        <v>0</v>
      </c>
      <c r="Q1672" s="29">
        <f t="shared" si="197"/>
        <v>0</v>
      </c>
      <c r="R1672" s="29">
        <f t="shared" si="201"/>
        <v>0</v>
      </c>
      <c r="S1672" s="29">
        <f t="shared" si="202"/>
        <v>0</v>
      </c>
    </row>
    <row r="1673" spans="2:19" ht="17.25" thickBot="1">
      <c r="B1673" s="20" t="str">
        <f t="shared" si="198"/>
        <v/>
      </c>
      <c r="C1673" s="26"/>
      <c r="D1673" s="27"/>
      <c r="E1673" s="28"/>
      <c r="F1673" s="27"/>
      <c r="G1673" s="20" t="str">
        <f>IF(D1673="","",VLOOKUP(D1673,Lister!$F$4:$G$44,2,FALSE))</f>
        <v/>
      </c>
      <c r="I1673" s="29" t="str">
        <f t="shared" si="199"/>
        <v/>
      </c>
      <c r="J1673" s="29" t="str">
        <f t="shared" si="200"/>
        <v/>
      </c>
      <c r="K1673" s="29">
        <f t="shared" si="196"/>
        <v>0</v>
      </c>
      <c r="L1673" s="29">
        <f t="shared" si="197"/>
        <v>0</v>
      </c>
      <c r="M1673" s="29">
        <f t="shared" si="197"/>
        <v>0</v>
      </c>
      <c r="N1673" s="29">
        <f t="shared" si="197"/>
        <v>0</v>
      </c>
      <c r="O1673" s="29">
        <f t="shared" si="197"/>
        <v>0</v>
      </c>
      <c r="P1673" s="29">
        <f t="shared" si="197"/>
        <v>0</v>
      </c>
      <c r="Q1673" s="29">
        <f t="shared" si="197"/>
        <v>0</v>
      </c>
      <c r="R1673" s="29">
        <f t="shared" si="201"/>
        <v>0</v>
      </c>
      <c r="S1673" s="29">
        <f t="shared" si="202"/>
        <v>0</v>
      </c>
    </row>
    <row r="1674" spans="2:19" ht="17.25" thickBot="1">
      <c r="B1674" s="20" t="str">
        <f t="shared" si="198"/>
        <v/>
      </c>
      <c r="C1674" s="26"/>
      <c r="D1674" s="27"/>
      <c r="E1674" s="28"/>
      <c r="F1674" s="27"/>
      <c r="G1674" s="20" t="str">
        <f>IF(D1674="","",VLOOKUP(D1674,Lister!$F$4:$G$44,2,FALSE))</f>
        <v/>
      </c>
      <c r="I1674" s="29" t="str">
        <f t="shared" si="199"/>
        <v/>
      </c>
      <c r="J1674" s="29" t="str">
        <f t="shared" si="200"/>
        <v/>
      </c>
      <c r="K1674" s="29">
        <f t="shared" si="196"/>
        <v>0</v>
      </c>
      <c r="L1674" s="29">
        <f t="shared" si="197"/>
        <v>0</v>
      </c>
      <c r="M1674" s="29">
        <f t="shared" si="197"/>
        <v>0</v>
      </c>
      <c r="N1674" s="29">
        <f t="shared" si="197"/>
        <v>0</v>
      </c>
      <c r="O1674" s="29">
        <f t="shared" si="197"/>
        <v>0</v>
      </c>
      <c r="P1674" s="29">
        <f t="shared" si="197"/>
        <v>0</v>
      </c>
      <c r="Q1674" s="29">
        <f t="shared" si="197"/>
        <v>0</v>
      </c>
      <c r="R1674" s="29">
        <f t="shared" si="201"/>
        <v>0</v>
      </c>
      <c r="S1674" s="29">
        <f t="shared" si="202"/>
        <v>0</v>
      </c>
    </row>
    <row r="1675" spans="2:19" ht="17.25" thickBot="1">
      <c r="B1675" s="20" t="str">
        <f t="shared" si="198"/>
        <v/>
      </c>
      <c r="C1675" s="26"/>
      <c r="D1675" s="27"/>
      <c r="E1675" s="28"/>
      <c r="F1675" s="27"/>
      <c r="G1675" s="20" t="str">
        <f>IF(D1675="","",VLOOKUP(D1675,Lister!$F$4:$G$44,2,FALSE))</f>
        <v/>
      </c>
      <c r="I1675" s="29" t="str">
        <f t="shared" si="199"/>
        <v/>
      </c>
      <c r="J1675" s="29" t="str">
        <f t="shared" si="200"/>
        <v/>
      </c>
      <c r="K1675" s="29">
        <f t="shared" si="196"/>
        <v>0</v>
      </c>
      <c r="L1675" s="29">
        <f t="shared" si="197"/>
        <v>0</v>
      </c>
      <c r="M1675" s="29">
        <f t="shared" si="197"/>
        <v>0</v>
      </c>
      <c r="N1675" s="29">
        <f t="shared" si="197"/>
        <v>0</v>
      </c>
      <c r="O1675" s="29">
        <f t="shared" si="197"/>
        <v>0</v>
      </c>
      <c r="P1675" s="29">
        <f t="shared" si="197"/>
        <v>0</v>
      </c>
      <c r="Q1675" s="29">
        <f t="shared" si="197"/>
        <v>0</v>
      </c>
      <c r="R1675" s="29">
        <f t="shared" si="201"/>
        <v>0</v>
      </c>
      <c r="S1675" s="29">
        <f t="shared" si="202"/>
        <v>0</v>
      </c>
    </row>
    <row r="1676" spans="2:19" ht="17.25" thickBot="1">
      <c r="B1676" s="20" t="str">
        <f t="shared" si="198"/>
        <v/>
      </c>
      <c r="C1676" s="26"/>
      <c r="D1676" s="27"/>
      <c r="E1676" s="28"/>
      <c r="F1676" s="27"/>
      <c r="G1676" s="20" t="str">
        <f>IF(D1676="","",VLOOKUP(D1676,Lister!$F$4:$G$44,2,FALSE))</f>
        <v/>
      </c>
      <c r="I1676" s="29" t="str">
        <f t="shared" si="199"/>
        <v/>
      </c>
      <c r="J1676" s="29" t="str">
        <f t="shared" si="200"/>
        <v/>
      </c>
      <c r="K1676" s="29">
        <f t="shared" si="196"/>
        <v>0</v>
      </c>
      <c r="L1676" s="29">
        <f t="shared" si="197"/>
        <v>0</v>
      </c>
      <c r="M1676" s="29">
        <f t="shared" si="197"/>
        <v>0</v>
      </c>
      <c r="N1676" s="29">
        <f t="shared" si="197"/>
        <v>0</v>
      </c>
      <c r="O1676" s="29">
        <f t="shared" si="197"/>
        <v>0</v>
      </c>
      <c r="P1676" s="29">
        <f t="shared" si="197"/>
        <v>0</v>
      </c>
      <c r="Q1676" s="29">
        <f t="shared" si="197"/>
        <v>0</v>
      </c>
      <c r="R1676" s="29">
        <f t="shared" si="201"/>
        <v>0</v>
      </c>
      <c r="S1676" s="29">
        <f t="shared" si="202"/>
        <v>0</v>
      </c>
    </row>
    <row r="1677" spans="2:19" ht="17.25" thickBot="1">
      <c r="B1677" s="20" t="str">
        <f t="shared" si="198"/>
        <v/>
      </c>
      <c r="C1677" s="26"/>
      <c r="D1677" s="27"/>
      <c r="E1677" s="28"/>
      <c r="F1677" s="27"/>
      <c r="G1677" s="20" t="str">
        <f>IF(D1677="","",VLOOKUP(D1677,Lister!$F$4:$G$44,2,FALSE))</f>
        <v/>
      </c>
      <c r="I1677" s="29" t="str">
        <f t="shared" si="199"/>
        <v/>
      </c>
      <c r="J1677" s="29" t="str">
        <f t="shared" si="200"/>
        <v/>
      </c>
      <c r="K1677" s="29">
        <f t="shared" si="196"/>
        <v>0</v>
      </c>
      <c r="L1677" s="29">
        <f t="shared" si="197"/>
        <v>0</v>
      </c>
      <c r="M1677" s="29">
        <f t="shared" si="197"/>
        <v>0</v>
      </c>
      <c r="N1677" s="29">
        <f t="shared" si="197"/>
        <v>0</v>
      </c>
      <c r="O1677" s="29">
        <f t="shared" si="197"/>
        <v>0</v>
      </c>
      <c r="P1677" s="29">
        <f t="shared" si="197"/>
        <v>0</v>
      </c>
      <c r="Q1677" s="29">
        <f t="shared" si="197"/>
        <v>0</v>
      </c>
      <c r="R1677" s="29">
        <f t="shared" si="201"/>
        <v>0</v>
      </c>
      <c r="S1677" s="29">
        <f t="shared" si="202"/>
        <v>0</v>
      </c>
    </row>
    <row r="1678" spans="2:19" ht="17.25" thickBot="1">
      <c r="B1678" s="20" t="str">
        <f t="shared" si="198"/>
        <v/>
      </c>
      <c r="C1678" s="26"/>
      <c r="D1678" s="27"/>
      <c r="E1678" s="28"/>
      <c r="F1678" s="27"/>
      <c r="G1678" s="20" t="str">
        <f>IF(D1678="","",VLOOKUP(D1678,Lister!$F$4:$G$44,2,FALSE))</f>
        <v/>
      </c>
      <c r="I1678" s="29" t="str">
        <f t="shared" si="199"/>
        <v/>
      </c>
      <c r="J1678" s="29" t="str">
        <f t="shared" si="200"/>
        <v/>
      </c>
      <c r="K1678" s="29">
        <f t="shared" si="196"/>
        <v>0</v>
      </c>
      <c r="L1678" s="29">
        <f t="shared" si="197"/>
        <v>0</v>
      </c>
      <c r="M1678" s="29">
        <f t="shared" si="197"/>
        <v>0</v>
      </c>
      <c r="N1678" s="29">
        <f t="shared" si="197"/>
        <v>0</v>
      </c>
      <c r="O1678" s="29">
        <f t="shared" si="197"/>
        <v>0</v>
      </c>
      <c r="P1678" s="29">
        <f t="shared" si="197"/>
        <v>0</v>
      </c>
      <c r="Q1678" s="29">
        <f t="shared" si="197"/>
        <v>0</v>
      </c>
      <c r="R1678" s="29">
        <f t="shared" si="201"/>
        <v>0</v>
      </c>
      <c r="S1678" s="29">
        <f t="shared" si="202"/>
        <v>0</v>
      </c>
    </row>
    <row r="1679" spans="2:19" ht="17.25" thickBot="1">
      <c r="B1679" s="20" t="str">
        <f t="shared" si="198"/>
        <v/>
      </c>
      <c r="C1679" s="26"/>
      <c r="D1679" s="27"/>
      <c r="E1679" s="28"/>
      <c r="F1679" s="27"/>
      <c r="G1679" s="20" t="str">
        <f>IF(D1679="","",VLOOKUP(D1679,Lister!$F$4:$G$44,2,FALSE))</f>
        <v/>
      </c>
      <c r="I1679" s="29" t="str">
        <f t="shared" si="199"/>
        <v/>
      </c>
      <c r="J1679" s="29" t="str">
        <f t="shared" si="200"/>
        <v/>
      </c>
      <c r="K1679" s="29">
        <f t="shared" si="196"/>
        <v>0</v>
      </c>
      <c r="L1679" s="29">
        <f t="shared" si="197"/>
        <v>0</v>
      </c>
      <c r="M1679" s="29">
        <f t="shared" si="197"/>
        <v>0</v>
      </c>
      <c r="N1679" s="29">
        <f t="shared" si="197"/>
        <v>0</v>
      </c>
      <c r="O1679" s="29">
        <f t="shared" si="197"/>
        <v>0</v>
      </c>
      <c r="P1679" s="29">
        <f t="shared" si="197"/>
        <v>0</v>
      </c>
      <c r="Q1679" s="29">
        <f t="shared" si="197"/>
        <v>0</v>
      </c>
      <c r="R1679" s="29">
        <f t="shared" si="201"/>
        <v>0</v>
      </c>
      <c r="S1679" s="29">
        <f t="shared" si="202"/>
        <v>0</v>
      </c>
    </row>
    <row r="1680" spans="2:19" ht="17.25" thickBot="1">
      <c r="B1680" s="20" t="str">
        <f t="shared" si="198"/>
        <v/>
      </c>
      <c r="C1680" s="26"/>
      <c r="D1680" s="27"/>
      <c r="E1680" s="28"/>
      <c r="F1680" s="27"/>
      <c r="G1680" s="20" t="str">
        <f>IF(D1680="","",VLOOKUP(D1680,Lister!$F$4:$G$44,2,FALSE))</f>
        <v/>
      </c>
      <c r="I1680" s="29" t="str">
        <f t="shared" si="199"/>
        <v/>
      </c>
      <c r="J1680" s="29" t="str">
        <f t="shared" si="200"/>
        <v/>
      </c>
      <c r="K1680" s="29">
        <f t="shared" si="196"/>
        <v>0</v>
      </c>
      <c r="L1680" s="29">
        <f t="shared" si="197"/>
        <v>0</v>
      </c>
      <c r="M1680" s="29">
        <f t="shared" si="197"/>
        <v>0</v>
      </c>
      <c r="N1680" s="29">
        <f t="shared" si="197"/>
        <v>0</v>
      </c>
      <c r="O1680" s="29">
        <f t="shared" si="197"/>
        <v>0</v>
      </c>
      <c r="P1680" s="29">
        <f t="shared" si="197"/>
        <v>0</v>
      </c>
      <c r="Q1680" s="29">
        <f t="shared" si="197"/>
        <v>0</v>
      </c>
      <c r="R1680" s="29">
        <f t="shared" si="201"/>
        <v>0</v>
      </c>
      <c r="S1680" s="29">
        <f t="shared" si="202"/>
        <v>0</v>
      </c>
    </row>
    <row r="1681" spans="2:19" ht="17.25" thickBot="1">
      <c r="B1681" s="20" t="str">
        <f t="shared" si="198"/>
        <v/>
      </c>
      <c r="C1681" s="26"/>
      <c r="D1681" s="27"/>
      <c r="E1681" s="28"/>
      <c r="F1681" s="27"/>
      <c r="G1681" s="20" t="str">
        <f>IF(D1681="","",VLOOKUP(D1681,Lister!$F$4:$G$44,2,FALSE))</f>
        <v/>
      </c>
      <c r="I1681" s="29" t="str">
        <f t="shared" si="199"/>
        <v/>
      </c>
      <c r="J1681" s="29" t="str">
        <f t="shared" si="200"/>
        <v/>
      </c>
      <c r="K1681" s="29">
        <f t="shared" si="196"/>
        <v>0</v>
      </c>
      <c r="L1681" s="29">
        <f t="shared" si="197"/>
        <v>0</v>
      </c>
      <c r="M1681" s="29">
        <f t="shared" si="197"/>
        <v>0</v>
      </c>
      <c r="N1681" s="29">
        <f t="shared" si="197"/>
        <v>0</v>
      </c>
      <c r="O1681" s="29">
        <f t="shared" si="197"/>
        <v>0</v>
      </c>
      <c r="P1681" s="29">
        <f t="shared" si="197"/>
        <v>0</v>
      </c>
      <c r="Q1681" s="29">
        <f t="shared" si="197"/>
        <v>0</v>
      </c>
      <c r="R1681" s="29">
        <f t="shared" si="201"/>
        <v>0</v>
      </c>
      <c r="S1681" s="29">
        <f t="shared" si="202"/>
        <v>0</v>
      </c>
    </row>
    <row r="1682" spans="2:19" ht="17.25" thickBot="1">
      <c r="B1682" s="20" t="str">
        <f t="shared" si="198"/>
        <v/>
      </c>
      <c r="C1682" s="26"/>
      <c r="D1682" s="27"/>
      <c r="E1682" s="28"/>
      <c r="F1682" s="27"/>
      <c r="G1682" s="20" t="str">
        <f>IF(D1682="","",VLOOKUP(D1682,Lister!$F$4:$G$44,2,FALSE))</f>
        <v/>
      </c>
      <c r="I1682" s="29" t="str">
        <f t="shared" si="199"/>
        <v/>
      </c>
      <c r="J1682" s="29" t="str">
        <f t="shared" si="200"/>
        <v/>
      </c>
      <c r="K1682" s="29">
        <f t="shared" si="196"/>
        <v>0</v>
      </c>
      <c r="L1682" s="29">
        <f t="shared" si="197"/>
        <v>0</v>
      </c>
      <c r="M1682" s="29">
        <f t="shared" si="197"/>
        <v>0</v>
      </c>
      <c r="N1682" s="29">
        <f t="shared" si="197"/>
        <v>0</v>
      </c>
      <c r="O1682" s="29">
        <f t="shared" si="197"/>
        <v>0</v>
      </c>
      <c r="P1682" s="29">
        <f t="shared" si="197"/>
        <v>0</v>
      </c>
      <c r="Q1682" s="29">
        <f t="shared" si="197"/>
        <v>0</v>
      </c>
      <c r="R1682" s="29">
        <f t="shared" si="201"/>
        <v>0</v>
      </c>
      <c r="S1682" s="29">
        <f t="shared" si="202"/>
        <v>0</v>
      </c>
    </row>
    <row r="1683" spans="2:19" ht="17.25" thickBot="1">
      <c r="B1683" s="20" t="str">
        <f t="shared" si="198"/>
        <v/>
      </c>
      <c r="C1683" s="26"/>
      <c r="D1683" s="27"/>
      <c r="E1683" s="28"/>
      <c r="F1683" s="27"/>
      <c r="G1683" s="20" t="str">
        <f>IF(D1683="","",VLOOKUP(D1683,Lister!$F$4:$G$44,2,FALSE))</f>
        <v/>
      </c>
      <c r="I1683" s="29" t="str">
        <f t="shared" si="199"/>
        <v/>
      </c>
      <c r="J1683" s="29" t="str">
        <f t="shared" si="200"/>
        <v/>
      </c>
      <c r="K1683" s="29">
        <f t="shared" si="196"/>
        <v>0</v>
      </c>
      <c r="L1683" s="29">
        <f t="shared" si="197"/>
        <v>0</v>
      </c>
      <c r="M1683" s="29">
        <f t="shared" si="197"/>
        <v>0</v>
      </c>
      <c r="N1683" s="29">
        <f t="shared" si="197"/>
        <v>0</v>
      </c>
      <c r="O1683" s="29">
        <f t="shared" si="197"/>
        <v>0</v>
      </c>
      <c r="P1683" s="29">
        <f t="shared" si="197"/>
        <v>0</v>
      </c>
      <c r="Q1683" s="29">
        <f t="shared" si="197"/>
        <v>0</v>
      </c>
      <c r="R1683" s="29">
        <f t="shared" si="201"/>
        <v>0</v>
      </c>
      <c r="S1683" s="29">
        <f t="shared" si="202"/>
        <v>0</v>
      </c>
    </row>
    <row r="1684" spans="2:19" ht="17.25" thickBot="1">
      <c r="B1684" s="20" t="str">
        <f t="shared" si="198"/>
        <v/>
      </c>
      <c r="C1684" s="26"/>
      <c r="D1684" s="27"/>
      <c r="E1684" s="28"/>
      <c r="F1684" s="27"/>
      <c r="G1684" s="20" t="str">
        <f>IF(D1684="","",VLOOKUP(D1684,Lister!$F$4:$G$44,2,FALSE))</f>
        <v/>
      </c>
      <c r="I1684" s="29" t="str">
        <f t="shared" si="199"/>
        <v/>
      </c>
      <c r="J1684" s="29" t="str">
        <f t="shared" si="200"/>
        <v/>
      </c>
      <c r="K1684" s="29">
        <f t="shared" si="196"/>
        <v>0</v>
      </c>
      <c r="L1684" s="29">
        <f t="shared" si="197"/>
        <v>0</v>
      </c>
      <c r="M1684" s="29">
        <f t="shared" si="197"/>
        <v>0</v>
      </c>
      <c r="N1684" s="29">
        <f t="shared" si="197"/>
        <v>0</v>
      </c>
      <c r="O1684" s="29">
        <f t="shared" si="197"/>
        <v>0</v>
      </c>
      <c r="P1684" s="29">
        <f t="shared" si="197"/>
        <v>0</v>
      </c>
      <c r="Q1684" s="29">
        <f t="shared" si="197"/>
        <v>0</v>
      </c>
      <c r="R1684" s="29">
        <f t="shared" si="201"/>
        <v>0</v>
      </c>
      <c r="S1684" s="29">
        <f t="shared" si="202"/>
        <v>0</v>
      </c>
    </row>
    <row r="1685" spans="2:19" ht="17.25" thickBot="1">
      <c r="B1685" s="20" t="str">
        <f t="shared" si="198"/>
        <v/>
      </c>
      <c r="C1685" s="26"/>
      <c r="D1685" s="27"/>
      <c r="E1685" s="28"/>
      <c r="F1685" s="27"/>
      <c r="G1685" s="20" t="str">
        <f>IF(D1685="","",VLOOKUP(D1685,Lister!$F$4:$G$44,2,FALSE))</f>
        <v/>
      </c>
      <c r="I1685" s="29" t="str">
        <f t="shared" si="199"/>
        <v/>
      </c>
      <c r="J1685" s="29" t="str">
        <f t="shared" si="200"/>
        <v/>
      </c>
      <c r="K1685" s="29">
        <f t="shared" si="196"/>
        <v>0</v>
      </c>
      <c r="L1685" s="29">
        <f t="shared" si="197"/>
        <v>0</v>
      </c>
      <c r="M1685" s="29">
        <f t="shared" si="197"/>
        <v>0</v>
      </c>
      <c r="N1685" s="29">
        <f t="shared" si="197"/>
        <v>0</v>
      </c>
      <c r="O1685" s="29">
        <f t="shared" si="197"/>
        <v>0</v>
      </c>
      <c r="P1685" s="29">
        <f t="shared" si="197"/>
        <v>0</v>
      </c>
      <c r="Q1685" s="29">
        <f t="shared" si="197"/>
        <v>0</v>
      </c>
      <c r="R1685" s="29">
        <f t="shared" si="201"/>
        <v>0</v>
      </c>
      <c r="S1685" s="29">
        <f t="shared" si="202"/>
        <v>0</v>
      </c>
    </row>
    <row r="1686" spans="2:19" ht="17.25" thickBot="1">
      <c r="B1686" s="20" t="str">
        <f t="shared" si="198"/>
        <v/>
      </c>
      <c r="C1686" s="26"/>
      <c r="D1686" s="27"/>
      <c r="E1686" s="28"/>
      <c r="F1686" s="27"/>
      <c r="G1686" s="20" t="str">
        <f>IF(D1686="","",VLOOKUP(D1686,Lister!$F$4:$G$44,2,FALSE))</f>
        <v/>
      </c>
      <c r="I1686" s="29" t="str">
        <f t="shared" si="199"/>
        <v/>
      </c>
      <c r="J1686" s="29" t="str">
        <f t="shared" si="200"/>
        <v/>
      </c>
      <c r="K1686" s="29">
        <f t="shared" si="196"/>
        <v>0</v>
      </c>
      <c r="L1686" s="29">
        <f t="shared" si="197"/>
        <v>0</v>
      </c>
      <c r="M1686" s="29">
        <f t="shared" si="197"/>
        <v>0</v>
      </c>
      <c r="N1686" s="29">
        <f t="shared" si="197"/>
        <v>0</v>
      </c>
      <c r="O1686" s="29">
        <f t="shared" si="197"/>
        <v>0</v>
      </c>
      <c r="P1686" s="29">
        <f t="shared" si="197"/>
        <v>0</v>
      </c>
      <c r="Q1686" s="29">
        <f t="shared" si="197"/>
        <v>0</v>
      </c>
      <c r="R1686" s="29">
        <f t="shared" si="201"/>
        <v>0</v>
      </c>
      <c r="S1686" s="29">
        <f t="shared" si="202"/>
        <v>0</v>
      </c>
    </row>
    <row r="1687" spans="2:19" ht="17.25" thickBot="1">
      <c r="B1687" s="20" t="str">
        <f t="shared" si="198"/>
        <v/>
      </c>
      <c r="C1687" s="26"/>
      <c r="D1687" s="27"/>
      <c r="E1687" s="28"/>
      <c r="F1687" s="27"/>
      <c r="G1687" s="20" t="str">
        <f>IF(D1687="","",VLOOKUP(D1687,Lister!$F$4:$G$44,2,FALSE))</f>
        <v/>
      </c>
      <c r="I1687" s="29" t="str">
        <f t="shared" si="199"/>
        <v/>
      </c>
      <c r="J1687" s="29" t="str">
        <f t="shared" si="200"/>
        <v/>
      </c>
      <c r="K1687" s="29">
        <f t="shared" si="196"/>
        <v>0</v>
      </c>
      <c r="L1687" s="29">
        <f t="shared" si="197"/>
        <v>0</v>
      </c>
      <c r="M1687" s="29">
        <f t="shared" si="197"/>
        <v>0</v>
      </c>
      <c r="N1687" s="29">
        <f t="shared" si="197"/>
        <v>0</v>
      </c>
      <c r="O1687" s="29">
        <f t="shared" si="197"/>
        <v>0</v>
      </c>
      <c r="P1687" s="29">
        <f t="shared" si="197"/>
        <v>0</v>
      </c>
      <c r="Q1687" s="29">
        <f t="shared" si="197"/>
        <v>0</v>
      </c>
      <c r="R1687" s="29">
        <f t="shared" si="201"/>
        <v>0</v>
      </c>
      <c r="S1687" s="29">
        <f t="shared" si="202"/>
        <v>0</v>
      </c>
    </row>
    <row r="1688" spans="2:19" ht="17.25" thickBot="1">
      <c r="B1688" s="20" t="str">
        <f t="shared" si="198"/>
        <v/>
      </c>
      <c r="C1688" s="26"/>
      <c r="D1688" s="27"/>
      <c r="E1688" s="28"/>
      <c r="F1688" s="27"/>
      <c r="G1688" s="20" t="str">
        <f>IF(D1688="","",VLOOKUP(D1688,Lister!$F$4:$G$44,2,FALSE))</f>
        <v/>
      </c>
      <c r="I1688" s="29" t="str">
        <f t="shared" si="199"/>
        <v/>
      </c>
      <c r="J1688" s="29" t="str">
        <f t="shared" si="200"/>
        <v/>
      </c>
      <c r="K1688" s="29">
        <f t="shared" si="196"/>
        <v>0</v>
      </c>
      <c r="L1688" s="29">
        <f t="shared" si="197"/>
        <v>0</v>
      </c>
      <c r="M1688" s="29">
        <f t="shared" si="197"/>
        <v>0</v>
      </c>
      <c r="N1688" s="29">
        <f t="shared" si="197"/>
        <v>0</v>
      </c>
      <c r="O1688" s="29">
        <f t="shared" si="197"/>
        <v>0</v>
      </c>
      <c r="P1688" s="29">
        <f t="shared" si="197"/>
        <v>0</v>
      </c>
      <c r="Q1688" s="29">
        <f t="shared" si="197"/>
        <v>0</v>
      </c>
      <c r="R1688" s="29">
        <f t="shared" si="201"/>
        <v>0</v>
      </c>
      <c r="S1688" s="29">
        <f t="shared" si="202"/>
        <v>0</v>
      </c>
    </row>
    <row r="1689" spans="2:19" ht="17.25" thickBot="1">
      <c r="B1689" s="20" t="str">
        <f t="shared" si="198"/>
        <v/>
      </c>
      <c r="C1689" s="26"/>
      <c r="D1689" s="27"/>
      <c r="E1689" s="28"/>
      <c r="F1689" s="27"/>
      <c r="G1689" s="20" t="str">
        <f>IF(D1689="","",VLOOKUP(D1689,Lister!$F$4:$G$44,2,FALSE))</f>
        <v/>
      </c>
      <c r="I1689" s="29" t="str">
        <f t="shared" si="199"/>
        <v/>
      </c>
      <c r="J1689" s="29" t="str">
        <f t="shared" si="200"/>
        <v/>
      </c>
      <c r="K1689" s="29">
        <f t="shared" si="196"/>
        <v>0</v>
      </c>
      <c r="L1689" s="29">
        <f t="shared" si="197"/>
        <v>0</v>
      </c>
      <c r="M1689" s="29">
        <f t="shared" si="197"/>
        <v>0</v>
      </c>
      <c r="N1689" s="29">
        <f t="shared" si="197"/>
        <v>0</v>
      </c>
      <c r="O1689" s="29">
        <f t="shared" si="197"/>
        <v>0</v>
      </c>
      <c r="P1689" s="29">
        <f t="shared" si="197"/>
        <v>0</v>
      </c>
      <c r="Q1689" s="29">
        <f t="shared" si="197"/>
        <v>0</v>
      </c>
      <c r="R1689" s="29">
        <f t="shared" si="201"/>
        <v>0</v>
      </c>
      <c r="S1689" s="29">
        <f t="shared" si="202"/>
        <v>0</v>
      </c>
    </row>
    <row r="1690" spans="2:19" ht="17.25" thickBot="1">
      <c r="B1690" s="20" t="str">
        <f t="shared" si="198"/>
        <v/>
      </c>
      <c r="C1690" s="26"/>
      <c r="D1690" s="27"/>
      <c r="E1690" s="28"/>
      <c r="F1690" s="27"/>
      <c r="G1690" s="20" t="str">
        <f>IF(D1690="","",VLOOKUP(D1690,Lister!$F$4:$G$44,2,FALSE))</f>
        <v/>
      </c>
      <c r="I1690" s="29" t="str">
        <f t="shared" si="199"/>
        <v/>
      </c>
      <c r="J1690" s="29" t="str">
        <f t="shared" si="200"/>
        <v/>
      </c>
      <c r="K1690" s="29">
        <f t="shared" si="196"/>
        <v>0</v>
      </c>
      <c r="L1690" s="29">
        <f t="shared" si="197"/>
        <v>0</v>
      </c>
      <c r="M1690" s="29">
        <f t="shared" si="197"/>
        <v>0</v>
      </c>
      <c r="N1690" s="29">
        <f t="shared" si="197"/>
        <v>0</v>
      </c>
      <c r="O1690" s="29">
        <f t="shared" si="197"/>
        <v>0</v>
      </c>
      <c r="P1690" s="29">
        <f t="shared" si="197"/>
        <v>0</v>
      </c>
      <c r="Q1690" s="29">
        <f t="shared" si="197"/>
        <v>0</v>
      </c>
      <c r="R1690" s="29">
        <f t="shared" si="201"/>
        <v>0</v>
      </c>
      <c r="S1690" s="29">
        <f t="shared" si="202"/>
        <v>0</v>
      </c>
    </row>
    <row r="1691" spans="2:19" ht="17.25" thickBot="1">
      <c r="B1691" s="20" t="str">
        <f t="shared" si="198"/>
        <v/>
      </c>
      <c r="C1691" s="26"/>
      <c r="D1691" s="27"/>
      <c r="E1691" s="28"/>
      <c r="F1691" s="27"/>
      <c r="G1691" s="20" t="str">
        <f>IF(D1691="","",VLOOKUP(D1691,Lister!$F$4:$G$44,2,FALSE))</f>
        <v/>
      </c>
      <c r="I1691" s="29" t="str">
        <f t="shared" si="199"/>
        <v/>
      </c>
      <c r="J1691" s="29" t="str">
        <f t="shared" si="200"/>
        <v/>
      </c>
      <c r="K1691" s="29">
        <f t="shared" si="196"/>
        <v>0</v>
      </c>
      <c r="L1691" s="29">
        <f t="shared" si="197"/>
        <v>0</v>
      </c>
      <c r="M1691" s="29">
        <f t="shared" si="197"/>
        <v>0</v>
      </c>
      <c r="N1691" s="29">
        <f t="shared" si="197"/>
        <v>0</v>
      </c>
      <c r="O1691" s="29">
        <f t="shared" si="197"/>
        <v>0</v>
      </c>
      <c r="P1691" s="29">
        <f t="shared" si="197"/>
        <v>0</v>
      </c>
      <c r="Q1691" s="29">
        <f t="shared" si="197"/>
        <v>0</v>
      </c>
      <c r="R1691" s="29">
        <f t="shared" si="201"/>
        <v>0</v>
      </c>
      <c r="S1691" s="29">
        <f t="shared" si="202"/>
        <v>0</v>
      </c>
    </row>
    <row r="1692" spans="2:19" ht="17.25" thickBot="1">
      <c r="B1692" s="20" t="str">
        <f t="shared" si="198"/>
        <v/>
      </c>
      <c r="C1692" s="26"/>
      <c r="D1692" s="27"/>
      <c r="E1692" s="28"/>
      <c r="F1692" s="27"/>
      <c r="G1692" s="20" t="str">
        <f>IF(D1692="","",VLOOKUP(D1692,Lister!$F$4:$G$44,2,FALSE))</f>
        <v/>
      </c>
      <c r="I1692" s="29" t="str">
        <f t="shared" si="199"/>
        <v/>
      </c>
      <c r="J1692" s="29" t="str">
        <f t="shared" si="200"/>
        <v/>
      </c>
      <c r="K1692" s="29">
        <f t="shared" si="196"/>
        <v>0</v>
      </c>
      <c r="L1692" s="29">
        <f t="shared" si="197"/>
        <v>0</v>
      </c>
      <c r="M1692" s="29">
        <f t="shared" si="197"/>
        <v>0</v>
      </c>
      <c r="N1692" s="29">
        <f t="shared" si="197"/>
        <v>0</v>
      </c>
      <c r="O1692" s="29">
        <f t="shared" si="197"/>
        <v>0</v>
      </c>
      <c r="P1692" s="29">
        <f t="shared" si="197"/>
        <v>0</v>
      </c>
      <c r="Q1692" s="29">
        <f t="shared" si="197"/>
        <v>0</v>
      </c>
      <c r="R1692" s="29">
        <f t="shared" si="201"/>
        <v>0</v>
      </c>
      <c r="S1692" s="29">
        <f t="shared" si="202"/>
        <v>0</v>
      </c>
    </row>
    <row r="1693" spans="2:19" ht="17.25" thickBot="1">
      <c r="B1693" s="20" t="str">
        <f t="shared" si="198"/>
        <v/>
      </c>
      <c r="C1693" s="26"/>
      <c r="D1693" s="27"/>
      <c r="E1693" s="28"/>
      <c r="F1693" s="27"/>
      <c r="G1693" s="20" t="str">
        <f>IF(D1693="","",VLOOKUP(D1693,Lister!$F$4:$G$44,2,FALSE))</f>
        <v/>
      </c>
      <c r="I1693" s="29" t="str">
        <f t="shared" si="199"/>
        <v/>
      </c>
      <c r="J1693" s="29" t="str">
        <f t="shared" si="200"/>
        <v/>
      </c>
      <c r="K1693" s="29">
        <f t="shared" si="196"/>
        <v>0</v>
      </c>
      <c r="L1693" s="29">
        <f t="shared" si="197"/>
        <v>0</v>
      </c>
      <c r="M1693" s="29">
        <f t="shared" si="197"/>
        <v>0</v>
      </c>
      <c r="N1693" s="29">
        <f t="shared" si="197"/>
        <v>0</v>
      </c>
      <c r="O1693" s="29">
        <f t="shared" si="197"/>
        <v>0</v>
      </c>
      <c r="P1693" s="29">
        <f t="shared" si="197"/>
        <v>0</v>
      </c>
      <c r="Q1693" s="29">
        <f t="shared" si="197"/>
        <v>0</v>
      </c>
      <c r="R1693" s="29">
        <f t="shared" si="201"/>
        <v>0</v>
      </c>
      <c r="S1693" s="29">
        <f t="shared" si="202"/>
        <v>0</v>
      </c>
    </row>
    <row r="1694" spans="2:19" ht="17.25" thickBot="1">
      <c r="B1694" s="20" t="str">
        <f t="shared" si="198"/>
        <v/>
      </c>
      <c r="C1694" s="26"/>
      <c r="D1694" s="27"/>
      <c r="E1694" s="28"/>
      <c r="F1694" s="27"/>
      <c r="G1694" s="20" t="str">
        <f>IF(D1694="","",VLOOKUP(D1694,Lister!$F$4:$G$44,2,FALSE))</f>
        <v/>
      </c>
      <c r="I1694" s="29" t="str">
        <f t="shared" si="199"/>
        <v/>
      </c>
      <c r="J1694" s="29" t="str">
        <f t="shared" si="200"/>
        <v/>
      </c>
      <c r="K1694" s="29">
        <f t="shared" si="196"/>
        <v>0</v>
      </c>
      <c r="L1694" s="29">
        <f t="shared" si="197"/>
        <v>0</v>
      </c>
      <c r="M1694" s="29">
        <f t="shared" si="197"/>
        <v>0</v>
      </c>
      <c r="N1694" s="29">
        <f t="shared" si="197"/>
        <v>0</v>
      </c>
      <c r="O1694" s="29">
        <f t="shared" si="197"/>
        <v>0</v>
      </c>
      <c r="P1694" s="29">
        <f t="shared" si="197"/>
        <v>0</v>
      </c>
      <c r="Q1694" s="29">
        <f t="shared" si="197"/>
        <v>0</v>
      </c>
      <c r="R1694" s="29">
        <f t="shared" si="201"/>
        <v>0</v>
      </c>
      <c r="S1694" s="29">
        <f t="shared" si="202"/>
        <v>0</v>
      </c>
    </row>
    <row r="1695" spans="2:19" ht="17.25" thickBot="1">
      <c r="B1695" s="20" t="str">
        <f t="shared" si="198"/>
        <v/>
      </c>
      <c r="C1695" s="26"/>
      <c r="D1695" s="27"/>
      <c r="E1695" s="28"/>
      <c r="F1695" s="27"/>
      <c r="G1695" s="20" t="str">
        <f>IF(D1695="","",VLOOKUP(D1695,Lister!$F$4:$G$44,2,FALSE))</f>
        <v/>
      </c>
      <c r="I1695" s="29" t="str">
        <f t="shared" si="199"/>
        <v/>
      </c>
      <c r="J1695" s="29" t="str">
        <f t="shared" si="200"/>
        <v/>
      </c>
      <c r="K1695" s="29">
        <f t="shared" si="196"/>
        <v>0</v>
      </c>
      <c r="L1695" s="29">
        <f t="shared" si="197"/>
        <v>0</v>
      </c>
      <c r="M1695" s="29">
        <f t="shared" si="197"/>
        <v>0</v>
      </c>
      <c r="N1695" s="29">
        <f t="shared" si="197"/>
        <v>0</v>
      </c>
      <c r="O1695" s="29">
        <f t="shared" si="197"/>
        <v>0</v>
      </c>
      <c r="P1695" s="29">
        <f t="shared" si="197"/>
        <v>0</v>
      </c>
      <c r="Q1695" s="29">
        <f t="shared" si="197"/>
        <v>0</v>
      </c>
      <c r="R1695" s="29">
        <f t="shared" si="201"/>
        <v>0</v>
      </c>
      <c r="S1695" s="29">
        <f t="shared" si="202"/>
        <v>0</v>
      </c>
    </row>
    <row r="1696" spans="2:19" ht="17.25" thickBot="1">
      <c r="B1696" s="20" t="str">
        <f t="shared" si="198"/>
        <v/>
      </c>
      <c r="C1696" s="26"/>
      <c r="D1696" s="27"/>
      <c r="E1696" s="28"/>
      <c r="F1696" s="27"/>
      <c r="G1696" s="20" t="str">
        <f>IF(D1696="","",VLOOKUP(D1696,Lister!$F$4:$G$44,2,FALSE))</f>
        <v/>
      </c>
      <c r="I1696" s="29" t="str">
        <f t="shared" si="199"/>
        <v/>
      </c>
      <c r="J1696" s="29" t="str">
        <f t="shared" si="200"/>
        <v/>
      </c>
      <c r="K1696" s="29">
        <f t="shared" si="196"/>
        <v>0</v>
      </c>
      <c r="L1696" s="29">
        <f t="shared" si="197"/>
        <v>0</v>
      </c>
      <c r="M1696" s="29">
        <f t="shared" si="197"/>
        <v>0</v>
      </c>
      <c r="N1696" s="29">
        <f t="shared" si="197"/>
        <v>0</v>
      </c>
      <c r="O1696" s="29">
        <f t="shared" si="197"/>
        <v>0</v>
      </c>
      <c r="P1696" s="29">
        <f t="shared" si="197"/>
        <v>0</v>
      </c>
      <c r="Q1696" s="29">
        <f t="shared" si="197"/>
        <v>0</v>
      </c>
      <c r="R1696" s="29">
        <f t="shared" si="201"/>
        <v>0</v>
      </c>
      <c r="S1696" s="29">
        <f t="shared" si="202"/>
        <v>0</v>
      </c>
    </row>
    <row r="1697" spans="2:19" ht="17.25" thickBot="1">
      <c r="B1697" s="20" t="str">
        <f t="shared" si="198"/>
        <v/>
      </c>
      <c r="C1697" s="26"/>
      <c r="D1697" s="27"/>
      <c r="E1697" s="28"/>
      <c r="F1697" s="27"/>
      <c r="G1697" s="20" t="str">
        <f>IF(D1697="","",VLOOKUP(D1697,Lister!$F$4:$G$44,2,FALSE))</f>
        <v/>
      </c>
      <c r="I1697" s="29" t="str">
        <f t="shared" si="199"/>
        <v/>
      </c>
      <c r="J1697" s="29" t="str">
        <f t="shared" si="200"/>
        <v/>
      </c>
      <c r="K1697" s="29">
        <f t="shared" si="196"/>
        <v>0</v>
      </c>
      <c r="L1697" s="29">
        <f t="shared" si="197"/>
        <v>0</v>
      </c>
      <c r="M1697" s="29">
        <f t="shared" si="197"/>
        <v>0</v>
      </c>
      <c r="N1697" s="29">
        <f t="shared" si="197"/>
        <v>0</v>
      </c>
      <c r="O1697" s="29">
        <f t="shared" si="197"/>
        <v>0</v>
      </c>
      <c r="P1697" s="29">
        <f t="shared" si="197"/>
        <v>0</v>
      </c>
      <c r="Q1697" s="29">
        <f t="shared" si="197"/>
        <v>0</v>
      </c>
      <c r="R1697" s="29">
        <f t="shared" si="201"/>
        <v>0</v>
      </c>
      <c r="S1697" s="29">
        <f t="shared" si="202"/>
        <v>0</v>
      </c>
    </row>
    <row r="1698" spans="2:19" ht="17.25" thickBot="1">
      <c r="B1698" s="20" t="str">
        <f t="shared" si="198"/>
        <v/>
      </c>
      <c r="C1698" s="26"/>
      <c r="D1698" s="27"/>
      <c r="E1698" s="28"/>
      <c r="F1698" s="27"/>
      <c r="G1698" s="20" t="str">
        <f>IF(D1698="","",VLOOKUP(D1698,Lister!$F$4:$G$44,2,FALSE))</f>
        <v/>
      </c>
      <c r="I1698" s="29" t="str">
        <f t="shared" si="199"/>
        <v/>
      </c>
      <c r="J1698" s="29" t="str">
        <f t="shared" si="200"/>
        <v/>
      </c>
      <c r="K1698" s="29">
        <f t="shared" si="196"/>
        <v>0</v>
      </c>
      <c r="L1698" s="29">
        <f t="shared" si="197"/>
        <v>0</v>
      </c>
      <c r="M1698" s="29">
        <f t="shared" si="197"/>
        <v>0</v>
      </c>
      <c r="N1698" s="29">
        <f t="shared" si="197"/>
        <v>0</v>
      </c>
      <c r="O1698" s="29">
        <f t="shared" si="197"/>
        <v>0</v>
      </c>
      <c r="P1698" s="29">
        <f t="shared" si="197"/>
        <v>0</v>
      </c>
      <c r="Q1698" s="29">
        <f t="shared" si="197"/>
        <v>0</v>
      </c>
      <c r="R1698" s="29">
        <f t="shared" si="201"/>
        <v>0</v>
      </c>
      <c r="S1698" s="29">
        <f t="shared" si="202"/>
        <v>0</v>
      </c>
    </row>
    <row r="1699" spans="2:19" ht="17.25" thickBot="1">
      <c r="B1699" s="20" t="str">
        <f t="shared" si="198"/>
        <v/>
      </c>
      <c r="C1699" s="26"/>
      <c r="D1699" s="27"/>
      <c r="E1699" s="28"/>
      <c r="F1699" s="27"/>
      <c r="G1699" s="20" t="str">
        <f>IF(D1699="","",VLOOKUP(D1699,Lister!$F$4:$G$44,2,FALSE))</f>
        <v/>
      </c>
      <c r="I1699" s="29" t="str">
        <f t="shared" si="199"/>
        <v/>
      </c>
      <c r="J1699" s="29" t="str">
        <f t="shared" si="200"/>
        <v/>
      </c>
      <c r="K1699" s="29">
        <f t="shared" si="196"/>
        <v>0</v>
      </c>
      <c r="L1699" s="29">
        <f t="shared" si="197"/>
        <v>0</v>
      </c>
      <c r="M1699" s="29">
        <f t="shared" si="197"/>
        <v>0</v>
      </c>
      <c r="N1699" s="29">
        <f t="shared" si="197"/>
        <v>0</v>
      </c>
      <c r="O1699" s="29">
        <f t="shared" si="197"/>
        <v>0</v>
      </c>
      <c r="P1699" s="29">
        <f t="shared" si="197"/>
        <v>0</v>
      </c>
      <c r="Q1699" s="29">
        <f t="shared" si="197"/>
        <v>0</v>
      </c>
      <c r="R1699" s="29">
        <f t="shared" si="201"/>
        <v>0</v>
      </c>
      <c r="S1699" s="29">
        <f t="shared" si="202"/>
        <v>0</v>
      </c>
    </row>
    <row r="1700" spans="2:19" ht="17.25" thickBot="1">
      <c r="B1700" s="20" t="str">
        <f t="shared" si="198"/>
        <v/>
      </c>
      <c r="C1700" s="26"/>
      <c r="D1700" s="27"/>
      <c r="E1700" s="28"/>
      <c r="F1700" s="27"/>
      <c r="G1700" s="20" t="str">
        <f>IF(D1700="","",VLOOKUP(D1700,Lister!$F$4:$G$44,2,FALSE))</f>
        <v/>
      </c>
      <c r="I1700" s="29" t="str">
        <f t="shared" si="199"/>
        <v/>
      </c>
      <c r="J1700" s="29" t="str">
        <f t="shared" si="200"/>
        <v/>
      </c>
      <c r="K1700" s="29">
        <f t="shared" si="196"/>
        <v>0</v>
      </c>
      <c r="L1700" s="29">
        <f t="shared" si="197"/>
        <v>0</v>
      </c>
      <c r="M1700" s="29">
        <f t="shared" si="197"/>
        <v>0</v>
      </c>
      <c r="N1700" s="29">
        <f t="shared" si="197"/>
        <v>0</v>
      </c>
      <c r="O1700" s="29">
        <f t="shared" si="197"/>
        <v>0</v>
      </c>
      <c r="P1700" s="29">
        <f t="shared" si="197"/>
        <v>0</v>
      </c>
      <c r="Q1700" s="29">
        <f t="shared" si="197"/>
        <v>0</v>
      </c>
      <c r="R1700" s="29">
        <f t="shared" si="201"/>
        <v>0</v>
      </c>
      <c r="S1700" s="29">
        <f t="shared" si="202"/>
        <v>0</v>
      </c>
    </row>
    <row r="1701" spans="2:19" ht="17.25" thickBot="1">
      <c r="B1701" s="20" t="str">
        <f t="shared" si="198"/>
        <v/>
      </c>
      <c r="C1701" s="26"/>
      <c r="D1701" s="27"/>
      <c r="E1701" s="28"/>
      <c r="F1701" s="27"/>
      <c r="G1701" s="20" t="str">
        <f>IF(D1701="","",VLOOKUP(D1701,Lister!$F$4:$G$44,2,FALSE))</f>
        <v/>
      </c>
      <c r="I1701" s="29" t="str">
        <f t="shared" si="199"/>
        <v/>
      </c>
      <c r="J1701" s="29" t="str">
        <f t="shared" si="200"/>
        <v/>
      </c>
      <c r="K1701" s="29">
        <f t="shared" si="196"/>
        <v>0</v>
      </c>
      <c r="L1701" s="29">
        <f t="shared" si="197"/>
        <v>0</v>
      </c>
      <c r="M1701" s="29">
        <f t="shared" si="197"/>
        <v>0</v>
      </c>
      <c r="N1701" s="29">
        <f t="shared" si="197"/>
        <v>0</v>
      </c>
      <c r="O1701" s="29">
        <f t="shared" si="197"/>
        <v>0</v>
      </c>
      <c r="P1701" s="29">
        <f t="shared" si="197"/>
        <v>0</v>
      </c>
      <c r="Q1701" s="29">
        <f t="shared" si="197"/>
        <v>0</v>
      </c>
      <c r="R1701" s="29">
        <f t="shared" si="201"/>
        <v>0</v>
      </c>
      <c r="S1701" s="29">
        <f t="shared" si="202"/>
        <v>0</v>
      </c>
    </row>
    <row r="1702" spans="2:19" ht="17.25" thickBot="1">
      <c r="B1702" s="20" t="str">
        <f t="shared" si="198"/>
        <v/>
      </c>
      <c r="C1702" s="26"/>
      <c r="D1702" s="27"/>
      <c r="E1702" s="28"/>
      <c r="F1702" s="27"/>
      <c r="G1702" s="20" t="str">
        <f>IF(D1702="","",VLOOKUP(D1702,Lister!$F$4:$G$44,2,FALSE))</f>
        <v/>
      </c>
      <c r="I1702" s="29" t="str">
        <f t="shared" si="199"/>
        <v/>
      </c>
      <c r="J1702" s="29" t="str">
        <f t="shared" si="200"/>
        <v/>
      </c>
      <c r="K1702" s="29">
        <f t="shared" si="196"/>
        <v>0</v>
      </c>
      <c r="L1702" s="29">
        <f t="shared" si="197"/>
        <v>0</v>
      </c>
      <c r="M1702" s="29">
        <f t="shared" si="197"/>
        <v>0</v>
      </c>
      <c r="N1702" s="29">
        <f t="shared" si="197"/>
        <v>0</v>
      </c>
      <c r="O1702" s="29">
        <f t="shared" si="197"/>
        <v>0</v>
      </c>
      <c r="P1702" s="29">
        <f t="shared" si="197"/>
        <v>0</v>
      </c>
      <c r="Q1702" s="29">
        <f t="shared" si="197"/>
        <v>0</v>
      </c>
      <c r="R1702" s="29">
        <f t="shared" si="201"/>
        <v>0</v>
      </c>
      <c r="S1702" s="29">
        <f t="shared" si="202"/>
        <v>0</v>
      </c>
    </row>
    <row r="1703" spans="2:19" ht="17.25" thickBot="1">
      <c r="B1703" s="20" t="str">
        <f t="shared" si="198"/>
        <v/>
      </c>
      <c r="C1703" s="26"/>
      <c r="D1703" s="27"/>
      <c r="E1703" s="28"/>
      <c r="F1703" s="27"/>
      <c r="G1703" s="20" t="str">
        <f>IF(D1703="","",VLOOKUP(D1703,Lister!$F$4:$G$44,2,FALSE))</f>
        <v/>
      </c>
      <c r="I1703" s="29" t="str">
        <f t="shared" si="199"/>
        <v/>
      </c>
      <c r="J1703" s="29" t="str">
        <f t="shared" si="200"/>
        <v/>
      </c>
      <c r="K1703" s="29">
        <f t="shared" si="196"/>
        <v>0</v>
      </c>
      <c r="L1703" s="29">
        <f t="shared" si="197"/>
        <v>0</v>
      </c>
      <c r="M1703" s="29">
        <f t="shared" si="197"/>
        <v>0</v>
      </c>
      <c r="N1703" s="29">
        <f t="shared" si="197"/>
        <v>0</v>
      </c>
      <c r="O1703" s="29">
        <f t="shared" si="197"/>
        <v>0</v>
      </c>
      <c r="P1703" s="29">
        <f t="shared" si="197"/>
        <v>0</v>
      </c>
      <c r="Q1703" s="29">
        <f t="shared" si="197"/>
        <v>0</v>
      </c>
      <c r="R1703" s="29">
        <f t="shared" si="201"/>
        <v>0</v>
      </c>
      <c r="S1703" s="29">
        <f t="shared" si="202"/>
        <v>0</v>
      </c>
    </row>
    <row r="1704" spans="2:19" ht="17.25" thickBot="1">
      <c r="B1704" s="20" t="str">
        <f t="shared" si="198"/>
        <v/>
      </c>
      <c r="C1704" s="26"/>
      <c r="D1704" s="27"/>
      <c r="E1704" s="28"/>
      <c r="F1704" s="27"/>
      <c r="G1704" s="20" t="str">
        <f>IF(D1704="","",VLOOKUP(D1704,Lister!$F$4:$G$44,2,FALSE))</f>
        <v/>
      </c>
      <c r="I1704" s="29" t="str">
        <f t="shared" si="199"/>
        <v/>
      </c>
      <c r="J1704" s="29" t="str">
        <f t="shared" si="200"/>
        <v/>
      </c>
      <c r="K1704" s="29">
        <f t="shared" si="196"/>
        <v>0</v>
      </c>
      <c r="L1704" s="29">
        <f t="shared" si="197"/>
        <v>0</v>
      </c>
      <c r="M1704" s="29">
        <f t="shared" si="197"/>
        <v>0</v>
      </c>
      <c r="N1704" s="29">
        <f t="shared" si="197"/>
        <v>0</v>
      </c>
      <c r="O1704" s="29">
        <f t="shared" si="197"/>
        <v>0</v>
      </c>
      <c r="P1704" s="29">
        <f t="shared" si="197"/>
        <v>0</v>
      </c>
      <c r="Q1704" s="29">
        <f t="shared" si="197"/>
        <v>0</v>
      </c>
      <c r="R1704" s="29">
        <f t="shared" si="201"/>
        <v>0</v>
      </c>
      <c r="S1704" s="29">
        <f t="shared" si="202"/>
        <v>0</v>
      </c>
    </row>
    <row r="1705" spans="2:19" ht="17.25" thickBot="1">
      <c r="B1705" s="20" t="str">
        <f t="shared" si="198"/>
        <v/>
      </c>
      <c r="C1705" s="26"/>
      <c r="D1705" s="27"/>
      <c r="E1705" s="28"/>
      <c r="F1705" s="27"/>
      <c r="G1705" s="20" t="str">
        <f>IF(D1705="","",VLOOKUP(D1705,Lister!$F$4:$G$44,2,FALSE))</f>
        <v/>
      </c>
      <c r="I1705" s="29" t="str">
        <f t="shared" si="199"/>
        <v/>
      </c>
      <c r="J1705" s="29" t="str">
        <f t="shared" si="200"/>
        <v/>
      </c>
      <c r="K1705" s="29">
        <f t="shared" si="196"/>
        <v>0</v>
      </c>
      <c r="L1705" s="29">
        <f t="shared" si="197"/>
        <v>0</v>
      </c>
      <c r="M1705" s="29">
        <f t="shared" si="197"/>
        <v>0</v>
      </c>
      <c r="N1705" s="29">
        <f t="shared" si="197"/>
        <v>0</v>
      </c>
      <c r="O1705" s="29">
        <f t="shared" si="197"/>
        <v>0</v>
      </c>
      <c r="P1705" s="29">
        <f t="shared" si="197"/>
        <v>0</v>
      </c>
      <c r="Q1705" s="29">
        <f t="shared" si="197"/>
        <v>0</v>
      </c>
      <c r="R1705" s="29">
        <f t="shared" si="201"/>
        <v>0</v>
      </c>
      <c r="S1705" s="29">
        <f t="shared" si="202"/>
        <v>0</v>
      </c>
    </row>
    <row r="1706" spans="2:19" ht="17.25" thickBot="1">
      <c r="B1706" s="20" t="str">
        <f t="shared" si="198"/>
        <v/>
      </c>
      <c r="C1706" s="26"/>
      <c r="D1706" s="27"/>
      <c r="E1706" s="28"/>
      <c r="F1706" s="27"/>
      <c r="G1706" s="20" t="str">
        <f>IF(D1706="","",VLOOKUP(D1706,Lister!$F$4:$G$44,2,FALSE))</f>
        <v/>
      </c>
      <c r="I1706" s="29" t="str">
        <f t="shared" si="199"/>
        <v/>
      </c>
      <c r="J1706" s="29" t="str">
        <f t="shared" si="200"/>
        <v/>
      </c>
      <c r="K1706" s="29">
        <f t="shared" si="196"/>
        <v>0</v>
      </c>
      <c r="L1706" s="29">
        <f t="shared" si="197"/>
        <v>0</v>
      </c>
      <c r="M1706" s="29">
        <f t="shared" si="197"/>
        <v>0</v>
      </c>
      <c r="N1706" s="29">
        <f t="shared" si="197"/>
        <v>0</v>
      </c>
      <c r="O1706" s="29">
        <f t="shared" si="197"/>
        <v>0</v>
      </c>
      <c r="P1706" s="29">
        <f t="shared" si="197"/>
        <v>0</v>
      </c>
      <c r="Q1706" s="29">
        <f t="shared" si="197"/>
        <v>0</v>
      </c>
      <c r="R1706" s="29">
        <f t="shared" si="201"/>
        <v>0</v>
      </c>
      <c r="S1706" s="29">
        <f t="shared" si="202"/>
        <v>0</v>
      </c>
    </row>
    <row r="1707" spans="2:19" ht="17.25" thickBot="1">
      <c r="B1707" s="20" t="str">
        <f t="shared" si="198"/>
        <v/>
      </c>
      <c r="C1707" s="26"/>
      <c r="D1707" s="27"/>
      <c r="E1707" s="28"/>
      <c r="F1707" s="27"/>
      <c r="G1707" s="20" t="str">
        <f>IF(D1707="","",VLOOKUP(D1707,Lister!$F$4:$G$44,2,FALSE))</f>
        <v/>
      </c>
      <c r="I1707" s="29" t="str">
        <f t="shared" si="199"/>
        <v/>
      </c>
      <c r="J1707" s="29" t="str">
        <f t="shared" si="200"/>
        <v/>
      </c>
      <c r="K1707" s="29">
        <f t="shared" si="196"/>
        <v>0</v>
      </c>
      <c r="L1707" s="29">
        <f t="shared" si="197"/>
        <v>0</v>
      </c>
      <c r="M1707" s="29">
        <f t="shared" si="197"/>
        <v>0</v>
      </c>
      <c r="N1707" s="29">
        <f t="shared" si="197"/>
        <v>0</v>
      </c>
      <c r="O1707" s="29">
        <f t="shared" si="197"/>
        <v>0</v>
      </c>
      <c r="P1707" s="29">
        <f t="shared" si="197"/>
        <v>0</v>
      </c>
      <c r="Q1707" s="29">
        <f t="shared" si="197"/>
        <v>0</v>
      </c>
      <c r="R1707" s="29">
        <f t="shared" si="201"/>
        <v>0</v>
      </c>
      <c r="S1707" s="29">
        <f t="shared" si="202"/>
        <v>0</v>
      </c>
    </row>
    <row r="1708" spans="2:19" ht="17.25" thickBot="1">
      <c r="B1708" s="20" t="str">
        <f t="shared" si="198"/>
        <v/>
      </c>
      <c r="C1708" s="26"/>
      <c r="D1708" s="27"/>
      <c r="E1708" s="28"/>
      <c r="F1708" s="27"/>
      <c r="G1708" s="20" t="str">
        <f>IF(D1708="","",VLOOKUP(D1708,Lister!$F$4:$G$44,2,FALSE))</f>
        <v/>
      </c>
      <c r="I1708" s="29" t="str">
        <f t="shared" si="199"/>
        <v/>
      </c>
      <c r="J1708" s="29" t="str">
        <f t="shared" si="200"/>
        <v/>
      </c>
      <c r="K1708" s="29">
        <f t="shared" si="196"/>
        <v>0</v>
      </c>
      <c r="L1708" s="29">
        <f t="shared" si="197"/>
        <v>0</v>
      </c>
      <c r="M1708" s="29">
        <f t="shared" si="197"/>
        <v>0</v>
      </c>
      <c r="N1708" s="29">
        <f t="shared" si="197"/>
        <v>0</v>
      </c>
      <c r="O1708" s="29">
        <f t="shared" si="197"/>
        <v>0</v>
      </c>
      <c r="P1708" s="29">
        <f t="shared" si="197"/>
        <v>0</v>
      </c>
      <c r="Q1708" s="29">
        <f t="shared" si="197"/>
        <v>0</v>
      </c>
      <c r="R1708" s="29">
        <f t="shared" si="201"/>
        <v>0</v>
      </c>
      <c r="S1708" s="29">
        <f t="shared" si="202"/>
        <v>0</v>
      </c>
    </row>
    <row r="1709" spans="2:19" ht="17.25" thickBot="1">
      <c r="B1709" s="20" t="str">
        <f t="shared" si="198"/>
        <v/>
      </c>
      <c r="C1709" s="26"/>
      <c r="D1709" s="27"/>
      <c r="E1709" s="28"/>
      <c r="F1709" s="27"/>
      <c r="G1709" s="20" t="str">
        <f>IF(D1709="","",VLOOKUP(D1709,Lister!$F$4:$G$44,2,FALSE))</f>
        <v/>
      </c>
      <c r="I1709" s="29" t="str">
        <f t="shared" si="199"/>
        <v/>
      </c>
      <c r="J1709" s="29" t="str">
        <f t="shared" si="200"/>
        <v/>
      </c>
      <c r="K1709" s="29">
        <f t="shared" si="196"/>
        <v>0</v>
      </c>
      <c r="L1709" s="29">
        <f t="shared" si="197"/>
        <v>0</v>
      </c>
      <c r="M1709" s="29">
        <f t="shared" si="197"/>
        <v>0</v>
      </c>
      <c r="N1709" s="29">
        <f t="shared" si="197"/>
        <v>0</v>
      </c>
      <c r="O1709" s="29">
        <f t="shared" si="197"/>
        <v>0</v>
      </c>
      <c r="P1709" s="29">
        <f t="shared" si="197"/>
        <v>0</v>
      </c>
      <c r="Q1709" s="29">
        <f t="shared" si="197"/>
        <v>0</v>
      </c>
      <c r="R1709" s="29">
        <f t="shared" si="201"/>
        <v>0</v>
      </c>
      <c r="S1709" s="29">
        <f t="shared" si="202"/>
        <v>0</v>
      </c>
    </row>
    <row r="1710" spans="2:19" ht="17.25" thickBot="1">
      <c r="B1710" s="20" t="str">
        <f t="shared" si="198"/>
        <v/>
      </c>
      <c r="C1710" s="26"/>
      <c r="D1710" s="27"/>
      <c r="E1710" s="28"/>
      <c r="F1710" s="27"/>
      <c r="G1710" s="20" t="str">
        <f>IF(D1710="","",VLOOKUP(D1710,Lister!$F$4:$G$44,2,FALSE))</f>
        <v/>
      </c>
      <c r="I1710" s="29" t="str">
        <f t="shared" si="199"/>
        <v/>
      </c>
      <c r="J1710" s="29" t="str">
        <f t="shared" si="200"/>
        <v/>
      </c>
      <c r="K1710" s="29">
        <f t="shared" si="196"/>
        <v>0</v>
      </c>
      <c r="L1710" s="29">
        <f t="shared" si="197"/>
        <v>0</v>
      </c>
      <c r="M1710" s="29">
        <f t="shared" si="197"/>
        <v>0</v>
      </c>
      <c r="N1710" s="29">
        <f t="shared" si="197"/>
        <v>0</v>
      </c>
      <c r="O1710" s="29">
        <f t="shared" si="197"/>
        <v>0</v>
      </c>
      <c r="P1710" s="29">
        <f t="shared" si="197"/>
        <v>0</v>
      </c>
      <c r="Q1710" s="29">
        <f t="shared" si="197"/>
        <v>0</v>
      </c>
      <c r="R1710" s="29">
        <f t="shared" si="201"/>
        <v>0</v>
      </c>
      <c r="S1710" s="29">
        <f t="shared" si="202"/>
        <v>0</v>
      </c>
    </row>
    <row r="1711" spans="2:19" ht="17.25" thickBot="1">
      <c r="B1711" s="20" t="str">
        <f t="shared" si="198"/>
        <v/>
      </c>
      <c r="C1711" s="26"/>
      <c r="D1711" s="27"/>
      <c r="E1711" s="28"/>
      <c r="F1711" s="27"/>
      <c r="G1711" s="20" t="str">
        <f>IF(D1711="","",VLOOKUP(D1711,Lister!$F$4:$G$44,2,FALSE))</f>
        <v/>
      </c>
      <c r="I1711" s="29" t="str">
        <f t="shared" si="199"/>
        <v/>
      </c>
      <c r="J1711" s="29" t="str">
        <f t="shared" si="200"/>
        <v/>
      </c>
      <c r="K1711" s="29">
        <f t="shared" si="196"/>
        <v>0</v>
      </c>
      <c r="L1711" s="29">
        <f t="shared" si="197"/>
        <v>0</v>
      </c>
      <c r="M1711" s="29">
        <f t="shared" si="197"/>
        <v>0</v>
      </c>
      <c r="N1711" s="29">
        <f t="shared" si="197"/>
        <v>0</v>
      </c>
      <c r="O1711" s="29">
        <f t="shared" si="197"/>
        <v>0</v>
      </c>
      <c r="P1711" s="29">
        <f t="shared" si="197"/>
        <v>0</v>
      </c>
      <c r="Q1711" s="29">
        <f t="shared" ref="L1711:Q1754" si="203">IF($B1711="",0,IF($G1711=Q$3,$E1711,0))</f>
        <v>0</v>
      </c>
      <c r="R1711" s="29">
        <f t="shared" si="201"/>
        <v>0</v>
      </c>
      <c r="S1711" s="29">
        <f t="shared" si="202"/>
        <v>0</v>
      </c>
    </row>
    <row r="1712" spans="2:19" ht="17.25" thickBot="1">
      <c r="B1712" s="20" t="str">
        <f t="shared" si="198"/>
        <v/>
      </c>
      <c r="C1712" s="26"/>
      <c r="D1712" s="27"/>
      <c r="E1712" s="28"/>
      <c r="F1712" s="27"/>
      <c r="G1712" s="20" t="str">
        <f>IF(D1712="","",VLOOKUP(D1712,Lister!$F$4:$G$44,2,FALSE))</f>
        <v/>
      </c>
      <c r="I1712" s="29" t="str">
        <f t="shared" si="199"/>
        <v/>
      </c>
      <c r="J1712" s="29" t="str">
        <f t="shared" si="200"/>
        <v/>
      </c>
      <c r="K1712" s="29">
        <f t="shared" si="196"/>
        <v>0</v>
      </c>
      <c r="L1712" s="29">
        <f t="shared" si="203"/>
        <v>0</v>
      </c>
      <c r="M1712" s="29">
        <f t="shared" si="203"/>
        <v>0</v>
      </c>
      <c r="N1712" s="29">
        <f t="shared" si="203"/>
        <v>0</v>
      </c>
      <c r="O1712" s="29">
        <f t="shared" si="203"/>
        <v>0</v>
      </c>
      <c r="P1712" s="29">
        <f t="shared" si="203"/>
        <v>0</v>
      </c>
      <c r="Q1712" s="29">
        <f t="shared" si="203"/>
        <v>0</v>
      </c>
      <c r="R1712" s="29">
        <f t="shared" si="201"/>
        <v>0</v>
      </c>
      <c r="S1712" s="29">
        <f t="shared" si="202"/>
        <v>0</v>
      </c>
    </row>
    <row r="1713" spans="2:19" ht="17.25" thickBot="1">
      <c r="B1713" s="20" t="str">
        <f t="shared" si="198"/>
        <v/>
      </c>
      <c r="C1713" s="26"/>
      <c r="D1713" s="27"/>
      <c r="E1713" s="28"/>
      <c r="F1713" s="27"/>
      <c r="G1713" s="20" t="str">
        <f>IF(D1713="","",VLOOKUP(D1713,Lister!$F$4:$G$44,2,FALSE))</f>
        <v/>
      </c>
      <c r="I1713" s="29" t="str">
        <f t="shared" si="199"/>
        <v/>
      </c>
      <c r="J1713" s="29" t="str">
        <f t="shared" si="200"/>
        <v/>
      </c>
      <c r="K1713" s="29">
        <f t="shared" si="196"/>
        <v>0</v>
      </c>
      <c r="L1713" s="29">
        <f t="shared" si="203"/>
        <v>0</v>
      </c>
      <c r="M1713" s="29">
        <f t="shared" si="203"/>
        <v>0</v>
      </c>
      <c r="N1713" s="29">
        <f t="shared" si="203"/>
        <v>0</v>
      </c>
      <c r="O1713" s="29">
        <f t="shared" si="203"/>
        <v>0</v>
      </c>
      <c r="P1713" s="29">
        <f t="shared" si="203"/>
        <v>0</v>
      </c>
      <c r="Q1713" s="29">
        <f t="shared" si="203"/>
        <v>0</v>
      </c>
      <c r="R1713" s="29">
        <f t="shared" si="201"/>
        <v>0</v>
      </c>
      <c r="S1713" s="29">
        <f t="shared" si="202"/>
        <v>0</v>
      </c>
    </row>
    <row r="1714" spans="2:19" ht="17.25" thickBot="1">
      <c r="B1714" s="20" t="str">
        <f t="shared" si="198"/>
        <v/>
      </c>
      <c r="C1714" s="26"/>
      <c r="D1714" s="27"/>
      <c r="E1714" s="28"/>
      <c r="F1714" s="27"/>
      <c r="G1714" s="20" t="str">
        <f>IF(D1714="","",VLOOKUP(D1714,Lister!$F$4:$G$44,2,FALSE))</f>
        <v/>
      </c>
      <c r="I1714" s="29" t="str">
        <f t="shared" si="199"/>
        <v/>
      </c>
      <c r="J1714" s="29" t="str">
        <f t="shared" si="200"/>
        <v/>
      </c>
      <c r="K1714" s="29">
        <f t="shared" si="196"/>
        <v>0</v>
      </c>
      <c r="L1714" s="29">
        <f t="shared" si="203"/>
        <v>0</v>
      </c>
      <c r="M1714" s="29">
        <f t="shared" si="203"/>
        <v>0</v>
      </c>
      <c r="N1714" s="29">
        <f t="shared" si="203"/>
        <v>0</v>
      </c>
      <c r="O1714" s="29">
        <f t="shared" si="203"/>
        <v>0</v>
      </c>
      <c r="P1714" s="29">
        <f t="shared" si="203"/>
        <v>0</v>
      </c>
      <c r="Q1714" s="29">
        <f t="shared" si="203"/>
        <v>0</v>
      </c>
      <c r="R1714" s="29">
        <f t="shared" si="201"/>
        <v>0</v>
      </c>
      <c r="S1714" s="29">
        <f t="shared" si="202"/>
        <v>0</v>
      </c>
    </row>
    <row r="1715" spans="2:19" ht="17.25" thickBot="1">
      <c r="B1715" s="20" t="str">
        <f t="shared" si="198"/>
        <v/>
      </c>
      <c r="C1715" s="26"/>
      <c r="D1715" s="27"/>
      <c r="E1715" s="28"/>
      <c r="F1715" s="27"/>
      <c r="G1715" s="20" t="str">
        <f>IF(D1715="","",VLOOKUP(D1715,Lister!$F$4:$G$44,2,FALSE))</f>
        <v/>
      </c>
      <c r="I1715" s="29" t="str">
        <f t="shared" si="199"/>
        <v/>
      </c>
      <c r="J1715" s="29" t="str">
        <f t="shared" si="200"/>
        <v/>
      </c>
      <c r="K1715" s="29">
        <f t="shared" si="196"/>
        <v>0</v>
      </c>
      <c r="L1715" s="29">
        <f t="shared" si="203"/>
        <v>0</v>
      </c>
      <c r="M1715" s="29">
        <f t="shared" si="203"/>
        <v>0</v>
      </c>
      <c r="N1715" s="29">
        <f t="shared" si="203"/>
        <v>0</v>
      </c>
      <c r="O1715" s="29">
        <f t="shared" si="203"/>
        <v>0</v>
      </c>
      <c r="P1715" s="29">
        <f t="shared" si="203"/>
        <v>0</v>
      </c>
      <c r="Q1715" s="29">
        <f t="shared" si="203"/>
        <v>0</v>
      </c>
      <c r="R1715" s="29">
        <f t="shared" si="201"/>
        <v>0</v>
      </c>
      <c r="S1715" s="29">
        <f t="shared" si="202"/>
        <v>0</v>
      </c>
    </row>
    <row r="1716" spans="2:19" ht="17.25" thickBot="1">
      <c r="B1716" s="20" t="str">
        <f t="shared" si="198"/>
        <v/>
      </c>
      <c r="C1716" s="26"/>
      <c r="D1716" s="27"/>
      <c r="E1716" s="28"/>
      <c r="F1716" s="27"/>
      <c r="G1716" s="20" t="str">
        <f>IF(D1716="","",VLOOKUP(D1716,Lister!$F$4:$G$44,2,FALSE))</f>
        <v/>
      </c>
      <c r="I1716" s="29" t="str">
        <f t="shared" si="199"/>
        <v/>
      </c>
      <c r="J1716" s="29" t="str">
        <f t="shared" si="200"/>
        <v/>
      </c>
      <c r="K1716" s="29">
        <f t="shared" si="196"/>
        <v>0</v>
      </c>
      <c r="L1716" s="29">
        <f t="shared" si="203"/>
        <v>0</v>
      </c>
      <c r="M1716" s="29">
        <f t="shared" si="203"/>
        <v>0</v>
      </c>
      <c r="N1716" s="29">
        <f t="shared" si="203"/>
        <v>0</v>
      </c>
      <c r="O1716" s="29">
        <f t="shared" si="203"/>
        <v>0</v>
      </c>
      <c r="P1716" s="29">
        <f t="shared" si="203"/>
        <v>0</v>
      </c>
      <c r="Q1716" s="29">
        <f t="shared" si="203"/>
        <v>0</v>
      </c>
      <c r="R1716" s="29">
        <f t="shared" si="201"/>
        <v>0</v>
      </c>
      <c r="S1716" s="29">
        <f t="shared" si="202"/>
        <v>0</v>
      </c>
    </row>
    <row r="1717" spans="2:19" ht="17.25" thickBot="1">
      <c r="B1717" s="20" t="str">
        <f t="shared" si="198"/>
        <v/>
      </c>
      <c r="C1717" s="26"/>
      <c r="D1717" s="27"/>
      <c r="E1717" s="28"/>
      <c r="F1717" s="27"/>
      <c r="G1717" s="20" t="str">
        <f>IF(D1717="","",VLOOKUP(D1717,Lister!$F$4:$G$44,2,FALSE))</f>
        <v/>
      </c>
      <c r="I1717" s="29" t="str">
        <f t="shared" si="199"/>
        <v/>
      </c>
      <c r="J1717" s="29" t="str">
        <f t="shared" si="200"/>
        <v/>
      </c>
      <c r="K1717" s="29">
        <f t="shared" si="196"/>
        <v>0</v>
      </c>
      <c r="L1717" s="29">
        <f t="shared" si="203"/>
        <v>0</v>
      </c>
      <c r="M1717" s="29">
        <f t="shared" si="203"/>
        <v>0</v>
      </c>
      <c r="N1717" s="29">
        <f t="shared" si="203"/>
        <v>0</v>
      </c>
      <c r="O1717" s="29">
        <f t="shared" si="203"/>
        <v>0</v>
      </c>
      <c r="P1717" s="29">
        <f t="shared" si="203"/>
        <v>0</v>
      </c>
      <c r="Q1717" s="29">
        <f t="shared" si="203"/>
        <v>0</v>
      </c>
      <c r="R1717" s="29">
        <f t="shared" si="201"/>
        <v>0</v>
      </c>
      <c r="S1717" s="29">
        <f t="shared" si="202"/>
        <v>0</v>
      </c>
    </row>
    <row r="1718" spans="2:19" ht="17.25" thickBot="1">
      <c r="B1718" s="20" t="str">
        <f t="shared" si="198"/>
        <v/>
      </c>
      <c r="C1718" s="26"/>
      <c r="D1718" s="27"/>
      <c r="E1718" s="28"/>
      <c r="F1718" s="27"/>
      <c r="G1718" s="20" t="str">
        <f>IF(D1718="","",VLOOKUP(D1718,Lister!$F$4:$G$44,2,FALSE))</f>
        <v/>
      </c>
      <c r="I1718" s="29" t="str">
        <f t="shared" si="199"/>
        <v/>
      </c>
      <c r="J1718" s="29" t="str">
        <f t="shared" si="200"/>
        <v/>
      </c>
      <c r="K1718" s="29">
        <f t="shared" si="196"/>
        <v>0</v>
      </c>
      <c r="L1718" s="29">
        <f t="shared" si="203"/>
        <v>0</v>
      </c>
      <c r="M1718" s="29">
        <f t="shared" si="203"/>
        <v>0</v>
      </c>
      <c r="N1718" s="29">
        <f t="shared" si="203"/>
        <v>0</v>
      </c>
      <c r="O1718" s="29">
        <f t="shared" si="203"/>
        <v>0</v>
      </c>
      <c r="P1718" s="29">
        <f t="shared" si="203"/>
        <v>0</v>
      </c>
      <c r="Q1718" s="29">
        <f t="shared" si="203"/>
        <v>0</v>
      </c>
      <c r="R1718" s="29">
        <f t="shared" si="201"/>
        <v>0</v>
      </c>
      <c r="S1718" s="29">
        <f t="shared" si="202"/>
        <v>0</v>
      </c>
    </row>
    <row r="1719" spans="2:19" ht="17.25" thickBot="1">
      <c r="B1719" s="20" t="str">
        <f t="shared" si="198"/>
        <v/>
      </c>
      <c r="C1719" s="26"/>
      <c r="D1719" s="27"/>
      <c r="E1719" s="28"/>
      <c r="F1719" s="27"/>
      <c r="G1719" s="20" t="str">
        <f>IF(D1719="","",VLOOKUP(D1719,Lister!$F$4:$G$44,2,FALSE))</f>
        <v/>
      </c>
      <c r="I1719" s="29" t="str">
        <f t="shared" si="199"/>
        <v/>
      </c>
      <c r="J1719" s="29" t="str">
        <f t="shared" si="200"/>
        <v/>
      </c>
      <c r="K1719" s="29">
        <f t="shared" ref="K1719:K1782" si="204">IF($B1719="",0,IF($G1719=K$3,$E1719,0))</f>
        <v>0</v>
      </c>
      <c r="L1719" s="29">
        <f t="shared" si="203"/>
        <v>0</v>
      </c>
      <c r="M1719" s="29">
        <f t="shared" si="203"/>
        <v>0</v>
      </c>
      <c r="N1719" s="29">
        <f t="shared" si="203"/>
        <v>0</v>
      </c>
      <c r="O1719" s="29">
        <f t="shared" si="203"/>
        <v>0</v>
      </c>
      <c r="P1719" s="29">
        <f t="shared" si="203"/>
        <v>0</v>
      </c>
      <c r="Q1719" s="29">
        <f t="shared" si="203"/>
        <v>0</v>
      </c>
      <c r="R1719" s="29">
        <f t="shared" si="201"/>
        <v>0</v>
      </c>
      <c r="S1719" s="29">
        <f t="shared" si="202"/>
        <v>0</v>
      </c>
    </row>
    <row r="1720" spans="2:19" ht="17.25" thickBot="1">
      <c r="B1720" s="20" t="str">
        <f t="shared" si="198"/>
        <v/>
      </c>
      <c r="C1720" s="26"/>
      <c r="D1720" s="27"/>
      <c r="E1720" s="28"/>
      <c r="F1720" s="27"/>
      <c r="G1720" s="20" t="str">
        <f>IF(D1720="","",VLOOKUP(D1720,Lister!$F$4:$G$44,2,FALSE))</f>
        <v/>
      </c>
      <c r="I1720" s="29" t="str">
        <f t="shared" si="199"/>
        <v/>
      </c>
      <c r="J1720" s="29" t="str">
        <f t="shared" si="200"/>
        <v/>
      </c>
      <c r="K1720" s="29">
        <f t="shared" si="204"/>
        <v>0</v>
      </c>
      <c r="L1720" s="29">
        <f t="shared" si="203"/>
        <v>0</v>
      </c>
      <c r="M1720" s="29">
        <f t="shared" si="203"/>
        <v>0</v>
      </c>
      <c r="N1720" s="29">
        <f t="shared" si="203"/>
        <v>0</v>
      </c>
      <c r="O1720" s="29">
        <f t="shared" si="203"/>
        <v>0</v>
      </c>
      <c r="P1720" s="29">
        <f t="shared" si="203"/>
        <v>0</v>
      </c>
      <c r="Q1720" s="29">
        <f t="shared" si="203"/>
        <v>0</v>
      </c>
      <c r="R1720" s="29">
        <f t="shared" si="201"/>
        <v>0</v>
      </c>
      <c r="S1720" s="29">
        <f t="shared" si="202"/>
        <v>0</v>
      </c>
    </row>
    <row r="1721" spans="2:19" ht="17.25" thickBot="1">
      <c r="B1721" s="20" t="str">
        <f t="shared" si="198"/>
        <v/>
      </c>
      <c r="C1721" s="26"/>
      <c r="D1721" s="27"/>
      <c r="E1721" s="28"/>
      <c r="F1721" s="27"/>
      <c r="G1721" s="20" t="str">
        <f>IF(D1721="","",VLOOKUP(D1721,Lister!$F$4:$G$44,2,FALSE))</f>
        <v/>
      </c>
      <c r="I1721" s="29" t="str">
        <f t="shared" si="199"/>
        <v/>
      </c>
      <c r="J1721" s="29" t="str">
        <f t="shared" si="200"/>
        <v/>
      </c>
      <c r="K1721" s="29">
        <f t="shared" si="204"/>
        <v>0</v>
      </c>
      <c r="L1721" s="29">
        <f t="shared" si="203"/>
        <v>0</v>
      </c>
      <c r="M1721" s="29">
        <f t="shared" si="203"/>
        <v>0</v>
      </c>
      <c r="N1721" s="29">
        <f t="shared" si="203"/>
        <v>0</v>
      </c>
      <c r="O1721" s="29">
        <f t="shared" si="203"/>
        <v>0</v>
      </c>
      <c r="P1721" s="29">
        <f t="shared" si="203"/>
        <v>0</v>
      </c>
      <c r="Q1721" s="29">
        <f t="shared" si="203"/>
        <v>0</v>
      </c>
      <c r="R1721" s="29">
        <f t="shared" si="201"/>
        <v>0</v>
      </c>
      <c r="S1721" s="29">
        <f t="shared" si="202"/>
        <v>0</v>
      </c>
    </row>
    <row r="1722" spans="2:19" ht="17.25" thickBot="1">
      <c r="B1722" s="20" t="str">
        <f t="shared" si="198"/>
        <v/>
      </c>
      <c r="C1722" s="26"/>
      <c r="D1722" s="27"/>
      <c r="E1722" s="28"/>
      <c r="F1722" s="27"/>
      <c r="G1722" s="20" t="str">
        <f>IF(D1722="","",VLOOKUP(D1722,Lister!$F$4:$G$44,2,FALSE))</f>
        <v/>
      </c>
      <c r="I1722" s="29" t="str">
        <f t="shared" si="199"/>
        <v/>
      </c>
      <c r="J1722" s="29" t="str">
        <f t="shared" si="200"/>
        <v/>
      </c>
      <c r="K1722" s="29">
        <f t="shared" si="204"/>
        <v>0</v>
      </c>
      <c r="L1722" s="29">
        <f t="shared" si="203"/>
        <v>0</v>
      </c>
      <c r="M1722" s="29">
        <f t="shared" si="203"/>
        <v>0</v>
      </c>
      <c r="N1722" s="29">
        <f t="shared" si="203"/>
        <v>0</v>
      </c>
      <c r="O1722" s="29">
        <f t="shared" si="203"/>
        <v>0</v>
      </c>
      <c r="P1722" s="29">
        <f t="shared" si="203"/>
        <v>0</v>
      </c>
      <c r="Q1722" s="29">
        <f t="shared" si="203"/>
        <v>0</v>
      </c>
      <c r="R1722" s="29">
        <f t="shared" si="201"/>
        <v>0</v>
      </c>
      <c r="S1722" s="29">
        <f t="shared" si="202"/>
        <v>0</v>
      </c>
    </row>
    <row r="1723" spans="2:19" ht="17.25" thickBot="1">
      <c r="B1723" s="20" t="str">
        <f t="shared" si="198"/>
        <v/>
      </c>
      <c r="C1723" s="26"/>
      <c r="D1723" s="27"/>
      <c r="E1723" s="28"/>
      <c r="F1723" s="27"/>
      <c r="G1723" s="20" t="str">
        <f>IF(D1723="","",VLOOKUP(D1723,Lister!$F$4:$G$44,2,FALSE))</f>
        <v/>
      </c>
      <c r="I1723" s="29" t="str">
        <f t="shared" si="199"/>
        <v/>
      </c>
      <c r="J1723" s="29" t="str">
        <f t="shared" si="200"/>
        <v/>
      </c>
      <c r="K1723" s="29">
        <f t="shared" si="204"/>
        <v>0</v>
      </c>
      <c r="L1723" s="29">
        <f t="shared" si="203"/>
        <v>0</v>
      </c>
      <c r="M1723" s="29">
        <f t="shared" si="203"/>
        <v>0</v>
      </c>
      <c r="N1723" s="29">
        <f t="shared" si="203"/>
        <v>0</v>
      </c>
      <c r="O1723" s="29">
        <f t="shared" si="203"/>
        <v>0</v>
      </c>
      <c r="P1723" s="29">
        <f t="shared" si="203"/>
        <v>0</v>
      </c>
      <c r="Q1723" s="29">
        <f t="shared" si="203"/>
        <v>0</v>
      </c>
      <c r="R1723" s="29">
        <f t="shared" si="201"/>
        <v>0</v>
      </c>
      <c r="S1723" s="29">
        <f t="shared" si="202"/>
        <v>0</v>
      </c>
    </row>
    <row r="1724" spans="2:19" ht="17.25" thickBot="1">
      <c r="B1724" s="20" t="str">
        <f t="shared" si="198"/>
        <v/>
      </c>
      <c r="C1724" s="26"/>
      <c r="D1724" s="27"/>
      <c r="E1724" s="28"/>
      <c r="F1724" s="27"/>
      <c r="G1724" s="20" t="str">
        <f>IF(D1724="","",VLOOKUP(D1724,Lister!$F$4:$G$44,2,FALSE))</f>
        <v/>
      </c>
      <c r="I1724" s="29" t="str">
        <f t="shared" si="199"/>
        <v/>
      </c>
      <c r="J1724" s="29" t="str">
        <f t="shared" si="200"/>
        <v/>
      </c>
      <c r="K1724" s="29">
        <f t="shared" si="204"/>
        <v>0</v>
      </c>
      <c r="L1724" s="29">
        <f t="shared" si="203"/>
        <v>0</v>
      </c>
      <c r="M1724" s="29">
        <f t="shared" si="203"/>
        <v>0</v>
      </c>
      <c r="N1724" s="29">
        <f t="shared" si="203"/>
        <v>0</v>
      </c>
      <c r="O1724" s="29">
        <f t="shared" si="203"/>
        <v>0</v>
      </c>
      <c r="P1724" s="29">
        <f t="shared" si="203"/>
        <v>0</v>
      </c>
      <c r="Q1724" s="29">
        <f t="shared" si="203"/>
        <v>0</v>
      </c>
      <c r="R1724" s="29">
        <f t="shared" si="201"/>
        <v>0</v>
      </c>
      <c r="S1724" s="29">
        <f t="shared" si="202"/>
        <v>0</v>
      </c>
    </row>
    <row r="1725" spans="2:19" ht="17.25" thickBot="1">
      <c r="B1725" s="20" t="str">
        <f t="shared" si="198"/>
        <v/>
      </c>
      <c r="C1725" s="26"/>
      <c r="D1725" s="27"/>
      <c r="E1725" s="28"/>
      <c r="F1725" s="27"/>
      <c r="G1725" s="20" t="str">
        <f>IF(D1725="","",VLOOKUP(D1725,Lister!$F$4:$G$44,2,FALSE))</f>
        <v/>
      </c>
      <c r="I1725" s="29" t="str">
        <f t="shared" si="199"/>
        <v/>
      </c>
      <c r="J1725" s="29" t="str">
        <f t="shared" si="200"/>
        <v/>
      </c>
      <c r="K1725" s="29">
        <f t="shared" si="204"/>
        <v>0</v>
      </c>
      <c r="L1725" s="29">
        <f t="shared" si="203"/>
        <v>0</v>
      </c>
      <c r="M1725" s="29">
        <f t="shared" si="203"/>
        <v>0</v>
      </c>
      <c r="N1725" s="29">
        <f t="shared" si="203"/>
        <v>0</v>
      </c>
      <c r="O1725" s="29">
        <f t="shared" si="203"/>
        <v>0</v>
      </c>
      <c r="P1725" s="29">
        <f t="shared" si="203"/>
        <v>0</v>
      </c>
      <c r="Q1725" s="29">
        <f t="shared" si="203"/>
        <v>0</v>
      </c>
      <c r="R1725" s="29">
        <f t="shared" si="201"/>
        <v>0</v>
      </c>
      <c r="S1725" s="29">
        <f t="shared" si="202"/>
        <v>0</v>
      </c>
    </row>
    <row r="1726" spans="2:19" ht="17.25" thickBot="1">
      <c r="B1726" s="20" t="str">
        <f t="shared" si="198"/>
        <v/>
      </c>
      <c r="C1726" s="26"/>
      <c r="D1726" s="27"/>
      <c r="E1726" s="28"/>
      <c r="F1726" s="27"/>
      <c r="G1726" s="20" t="str">
        <f>IF(D1726="","",VLOOKUP(D1726,Lister!$F$4:$G$44,2,FALSE))</f>
        <v/>
      </c>
      <c r="I1726" s="29" t="str">
        <f t="shared" si="199"/>
        <v/>
      </c>
      <c r="J1726" s="29" t="str">
        <f t="shared" si="200"/>
        <v/>
      </c>
      <c r="K1726" s="29">
        <f t="shared" si="204"/>
        <v>0</v>
      </c>
      <c r="L1726" s="29">
        <f t="shared" si="203"/>
        <v>0</v>
      </c>
      <c r="M1726" s="29">
        <f t="shared" si="203"/>
        <v>0</v>
      </c>
      <c r="N1726" s="29">
        <f t="shared" si="203"/>
        <v>0</v>
      </c>
      <c r="O1726" s="29">
        <f t="shared" si="203"/>
        <v>0</v>
      </c>
      <c r="P1726" s="29">
        <f t="shared" si="203"/>
        <v>0</v>
      </c>
      <c r="Q1726" s="29">
        <f t="shared" si="203"/>
        <v>0</v>
      </c>
      <c r="R1726" s="29">
        <f t="shared" si="201"/>
        <v>0</v>
      </c>
      <c r="S1726" s="29">
        <f t="shared" si="202"/>
        <v>0</v>
      </c>
    </row>
    <row r="1727" spans="2:19" ht="17.25" thickBot="1">
      <c r="B1727" s="20" t="str">
        <f t="shared" si="198"/>
        <v/>
      </c>
      <c r="C1727" s="26"/>
      <c r="D1727" s="27"/>
      <c r="E1727" s="28"/>
      <c r="F1727" s="27"/>
      <c r="G1727" s="20" t="str">
        <f>IF(D1727="","",VLOOKUP(D1727,Lister!$F$4:$G$44,2,FALSE))</f>
        <v/>
      </c>
      <c r="I1727" s="29" t="str">
        <f t="shared" si="199"/>
        <v/>
      </c>
      <c r="J1727" s="29" t="str">
        <f t="shared" si="200"/>
        <v/>
      </c>
      <c r="K1727" s="29">
        <f t="shared" si="204"/>
        <v>0</v>
      </c>
      <c r="L1727" s="29">
        <f t="shared" si="203"/>
        <v>0</v>
      </c>
      <c r="M1727" s="29">
        <f t="shared" si="203"/>
        <v>0</v>
      </c>
      <c r="N1727" s="29">
        <f t="shared" si="203"/>
        <v>0</v>
      </c>
      <c r="O1727" s="29">
        <f t="shared" si="203"/>
        <v>0</v>
      </c>
      <c r="P1727" s="29">
        <f t="shared" si="203"/>
        <v>0</v>
      </c>
      <c r="Q1727" s="29">
        <f t="shared" si="203"/>
        <v>0</v>
      </c>
      <c r="R1727" s="29">
        <f t="shared" si="201"/>
        <v>0</v>
      </c>
      <c r="S1727" s="29">
        <f t="shared" si="202"/>
        <v>0</v>
      </c>
    </row>
    <row r="1728" spans="2:19" ht="17.25" thickBot="1">
      <c r="B1728" s="20" t="str">
        <f t="shared" si="198"/>
        <v/>
      </c>
      <c r="C1728" s="26"/>
      <c r="D1728" s="27"/>
      <c r="E1728" s="28"/>
      <c r="F1728" s="27"/>
      <c r="G1728" s="20" t="str">
        <f>IF(D1728="","",VLOOKUP(D1728,Lister!$F$4:$G$44,2,FALSE))</f>
        <v/>
      </c>
      <c r="I1728" s="29" t="str">
        <f t="shared" si="199"/>
        <v/>
      </c>
      <c r="J1728" s="29" t="str">
        <f t="shared" si="200"/>
        <v/>
      </c>
      <c r="K1728" s="29">
        <f t="shared" si="204"/>
        <v>0</v>
      </c>
      <c r="L1728" s="29">
        <f t="shared" si="203"/>
        <v>0</v>
      </c>
      <c r="M1728" s="29">
        <f t="shared" si="203"/>
        <v>0</v>
      </c>
      <c r="N1728" s="29">
        <f t="shared" si="203"/>
        <v>0</v>
      </c>
      <c r="O1728" s="29">
        <f t="shared" si="203"/>
        <v>0</v>
      </c>
      <c r="P1728" s="29">
        <f t="shared" si="203"/>
        <v>0</v>
      </c>
      <c r="Q1728" s="29">
        <f t="shared" si="203"/>
        <v>0</v>
      </c>
      <c r="R1728" s="29">
        <f t="shared" si="201"/>
        <v>0</v>
      </c>
      <c r="S1728" s="29">
        <f t="shared" si="202"/>
        <v>0</v>
      </c>
    </row>
    <row r="1729" spans="2:19" ht="17.25" thickBot="1">
      <c r="B1729" s="20" t="str">
        <f t="shared" si="198"/>
        <v/>
      </c>
      <c r="C1729" s="26"/>
      <c r="D1729" s="27"/>
      <c r="E1729" s="28"/>
      <c r="F1729" s="27"/>
      <c r="G1729" s="20" t="str">
        <f>IF(D1729="","",VLOOKUP(D1729,Lister!$F$4:$G$44,2,FALSE))</f>
        <v/>
      </c>
      <c r="I1729" s="29" t="str">
        <f t="shared" si="199"/>
        <v/>
      </c>
      <c r="J1729" s="29" t="str">
        <f t="shared" si="200"/>
        <v/>
      </c>
      <c r="K1729" s="29">
        <f t="shared" si="204"/>
        <v>0</v>
      </c>
      <c r="L1729" s="29">
        <f t="shared" si="203"/>
        <v>0</v>
      </c>
      <c r="M1729" s="29">
        <f t="shared" si="203"/>
        <v>0</v>
      </c>
      <c r="N1729" s="29">
        <f t="shared" si="203"/>
        <v>0</v>
      </c>
      <c r="O1729" s="29">
        <f t="shared" si="203"/>
        <v>0</v>
      </c>
      <c r="P1729" s="29">
        <f t="shared" si="203"/>
        <v>0</v>
      </c>
      <c r="Q1729" s="29">
        <f t="shared" si="203"/>
        <v>0</v>
      </c>
      <c r="R1729" s="29">
        <f t="shared" si="201"/>
        <v>0</v>
      </c>
      <c r="S1729" s="29">
        <f t="shared" si="202"/>
        <v>0</v>
      </c>
    </row>
    <row r="1730" spans="2:19" ht="17.25" thickBot="1">
      <c r="B1730" s="20" t="str">
        <f t="shared" si="198"/>
        <v/>
      </c>
      <c r="C1730" s="26"/>
      <c r="D1730" s="27"/>
      <c r="E1730" s="28"/>
      <c r="F1730" s="27"/>
      <c r="G1730" s="20" t="str">
        <f>IF(D1730="","",VLOOKUP(D1730,Lister!$F$4:$G$44,2,FALSE))</f>
        <v/>
      </c>
      <c r="I1730" s="29" t="str">
        <f t="shared" si="199"/>
        <v/>
      </c>
      <c r="J1730" s="29" t="str">
        <f t="shared" si="200"/>
        <v/>
      </c>
      <c r="K1730" s="29">
        <f t="shared" si="204"/>
        <v>0</v>
      </c>
      <c r="L1730" s="29">
        <f t="shared" si="203"/>
        <v>0</v>
      </c>
      <c r="M1730" s="29">
        <f t="shared" si="203"/>
        <v>0</v>
      </c>
      <c r="N1730" s="29">
        <f t="shared" si="203"/>
        <v>0</v>
      </c>
      <c r="O1730" s="29">
        <f t="shared" si="203"/>
        <v>0</v>
      </c>
      <c r="P1730" s="29">
        <f t="shared" si="203"/>
        <v>0</v>
      </c>
      <c r="Q1730" s="29">
        <f t="shared" si="203"/>
        <v>0</v>
      </c>
      <c r="R1730" s="29">
        <f t="shared" si="201"/>
        <v>0</v>
      </c>
      <c r="S1730" s="29">
        <f t="shared" si="202"/>
        <v>0</v>
      </c>
    </row>
    <row r="1731" spans="2:19" ht="17.25" thickBot="1">
      <c r="B1731" s="20" t="str">
        <f t="shared" si="198"/>
        <v/>
      </c>
      <c r="C1731" s="26"/>
      <c r="D1731" s="27"/>
      <c r="E1731" s="28"/>
      <c r="F1731" s="27"/>
      <c r="G1731" s="20" t="str">
        <f>IF(D1731="","",VLOOKUP(D1731,Lister!$F$4:$G$44,2,FALSE))</f>
        <v/>
      </c>
      <c r="I1731" s="29" t="str">
        <f t="shared" si="199"/>
        <v/>
      </c>
      <c r="J1731" s="29" t="str">
        <f t="shared" si="200"/>
        <v/>
      </c>
      <c r="K1731" s="29">
        <f t="shared" si="204"/>
        <v>0</v>
      </c>
      <c r="L1731" s="29">
        <f t="shared" si="203"/>
        <v>0</v>
      </c>
      <c r="M1731" s="29">
        <f t="shared" si="203"/>
        <v>0</v>
      </c>
      <c r="N1731" s="29">
        <f t="shared" si="203"/>
        <v>0</v>
      </c>
      <c r="O1731" s="29">
        <f t="shared" si="203"/>
        <v>0</v>
      </c>
      <c r="P1731" s="29">
        <f t="shared" si="203"/>
        <v>0</v>
      </c>
      <c r="Q1731" s="29">
        <f t="shared" si="203"/>
        <v>0</v>
      </c>
      <c r="R1731" s="29">
        <f t="shared" si="201"/>
        <v>0</v>
      </c>
      <c r="S1731" s="29">
        <f t="shared" si="202"/>
        <v>0</v>
      </c>
    </row>
    <row r="1732" spans="2:19" ht="17.25" thickBot="1">
      <c r="B1732" s="20" t="str">
        <f t="shared" si="198"/>
        <v/>
      </c>
      <c r="C1732" s="26"/>
      <c r="D1732" s="27"/>
      <c r="E1732" s="28"/>
      <c r="F1732" s="27"/>
      <c r="G1732" s="20" t="str">
        <f>IF(D1732="","",VLOOKUP(D1732,Lister!$F$4:$G$44,2,FALSE))</f>
        <v/>
      </c>
      <c r="I1732" s="29" t="str">
        <f t="shared" si="199"/>
        <v/>
      </c>
      <c r="J1732" s="29" t="str">
        <f t="shared" si="200"/>
        <v/>
      </c>
      <c r="K1732" s="29">
        <f t="shared" si="204"/>
        <v>0</v>
      </c>
      <c r="L1732" s="29">
        <f t="shared" si="203"/>
        <v>0</v>
      </c>
      <c r="M1732" s="29">
        <f t="shared" si="203"/>
        <v>0</v>
      </c>
      <c r="N1732" s="29">
        <f t="shared" si="203"/>
        <v>0</v>
      </c>
      <c r="O1732" s="29">
        <f t="shared" si="203"/>
        <v>0</v>
      </c>
      <c r="P1732" s="29">
        <f t="shared" si="203"/>
        <v>0</v>
      </c>
      <c r="Q1732" s="29">
        <f t="shared" si="203"/>
        <v>0</v>
      </c>
      <c r="R1732" s="29">
        <f t="shared" si="201"/>
        <v>0</v>
      </c>
      <c r="S1732" s="29">
        <f t="shared" si="202"/>
        <v>0</v>
      </c>
    </row>
    <row r="1733" spans="2:19" ht="17.25" thickBot="1">
      <c r="B1733" s="20" t="str">
        <f t="shared" si="198"/>
        <v/>
      </c>
      <c r="C1733" s="26"/>
      <c r="D1733" s="27"/>
      <c r="E1733" s="28"/>
      <c r="F1733" s="27"/>
      <c r="G1733" s="20" t="str">
        <f>IF(D1733="","",VLOOKUP(D1733,Lister!$F$4:$G$44,2,FALSE))</f>
        <v/>
      </c>
      <c r="I1733" s="29" t="str">
        <f t="shared" si="199"/>
        <v/>
      </c>
      <c r="J1733" s="29" t="str">
        <f t="shared" si="200"/>
        <v/>
      </c>
      <c r="K1733" s="29">
        <f t="shared" si="204"/>
        <v>0</v>
      </c>
      <c r="L1733" s="29">
        <f t="shared" si="203"/>
        <v>0</v>
      </c>
      <c r="M1733" s="29">
        <f t="shared" si="203"/>
        <v>0</v>
      </c>
      <c r="N1733" s="29">
        <f t="shared" si="203"/>
        <v>0</v>
      </c>
      <c r="O1733" s="29">
        <f t="shared" si="203"/>
        <v>0</v>
      </c>
      <c r="P1733" s="29">
        <f t="shared" si="203"/>
        <v>0</v>
      </c>
      <c r="Q1733" s="29">
        <f t="shared" si="203"/>
        <v>0</v>
      </c>
      <c r="R1733" s="29">
        <f t="shared" si="201"/>
        <v>0</v>
      </c>
      <c r="S1733" s="29">
        <f t="shared" si="202"/>
        <v>0</v>
      </c>
    </row>
    <row r="1734" spans="2:19" ht="17.25" thickBot="1">
      <c r="B1734" s="20" t="str">
        <f t="shared" ref="B1734:B1797" si="205">IF(C1734="","",B1733+1)</f>
        <v/>
      </c>
      <c r="C1734" s="26"/>
      <c r="D1734" s="27"/>
      <c r="E1734" s="28"/>
      <c r="F1734" s="27"/>
      <c r="G1734" s="20" t="str">
        <f>IF(D1734="","",VLOOKUP(D1734,Lister!$F$4:$G$44,2,FALSE))</f>
        <v/>
      </c>
      <c r="I1734" s="29" t="str">
        <f t="shared" ref="I1734:I1797" si="206">IF(C1734="","",MONTH(C1734))</f>
        <v/>
      </c>
      <c r="J1734" s="29" t="str">
        <f t="shared" ref="J1734:J1797" si="207">IF(C1734="","",YEAR(C1734))</f>
        <v/>
      </c>
      <c r="K1734" s="29">
        <f t="shared" si="204"/>
        <v>0</v>
      </c>
      <c r="L1734" s="29">
        <f t="shared" si="203"/>
        <v>0</v>
      </c>
      <c r="M1734" s="29">
        <f t="shared" si="203"/>
        <v>0</v>
      </c>
      <c r="N1734" s="29">
        <f t="shared" si="203"/>
        <v>0</v>
      </c>
      <c r="O1734" s="29">
        <f t="shared" si="203"/>
        <v>0</v>
      </c>
      <c r="P1734" s="29">
        <f t="shared" si="203"/>
        <v>0</v>
      </c>
      <c r="Q1734" s="29">
        <f t="shared" si="203"/>
        <v>0</v>
      </c>
      <c r="R1734" s="29">
        <f t="shared" ref="R1734:R1797" si="208">K1734</f>
        <v>0</v>
      </c>
      <c r="S1734" s="29">
        <f t="shared" ref="S1734:S1797" si="209">SUM(L1734:Q1734)*-1</f>
        <v>0</v>
      </c>
    </row>
    <row r="1735" spans="2:19" ht="17.25" thickBot="1">
      <c r="B1735" s="20" t="str">
        <f t="shared" si="205"/>
        <v/>
      </c>
      <c r="C1735" s="26"/>
      <c r="D1735" s="27"/>
      <c r="E1735" s="28"/>
      <c r="F1735" s="27"/>
      <c r="G1735" s="20" t="str">
        <f>IF(D1735="","",VLOOKUP(D1735,Lister!$F$4:$G$44,2,FALSE))</f>
        <v/>
      </c>
      <c r="I1735" s="29" t="str">
        <f t="shared" si="206"/>
        <v/>
      </c>
      <c r="J1735" s="29" t="str">
        <f t="shared" si="207"/>
        <v/>
      </c>
      <c r="K1735" s="29">
        <f t="shared" si="204"/>
        <v>0</v>
      </c>
      <c r="L1735" s="29">
        <f t="shared" si="203"/>
        <v>0</v>
      </c>
      <c r="M1735" s="29">
        <f t="shared" si="203"/>
        <v>0</v>
      </c>
      <c r="N1735" s="29">
        <f t="shared" si="203"/>
        <v>0</v>
      </c>
      <c r="O1735" s="29">
        <f t="shared" si="203"/>
        <v>0</v>
      </c>
      <c r="P1735" s="29">
        <f t="shared" si="203"/>
        <v>0</v>
      </c>
      <c r="Q1735" s="29">
        <f t="shared" si="203"/>
        <v>0</v>
      </c>
      <c r="R1735" s="29">
        <f t="shared" si="208"/>
        <v>0</v>
      </c>
      <c r="S1735" s="29">
        <f t="shared" si="209"/>
        <v>0</v>
      </c>
    </row>
    <row r="1736" spans="2:19" ht="17.25" thickBot="1">
      <c r="B1736" s="20" t="str">
        <f t="shared" si="205"/>
        <v/>
      </c>
      <c r="C1736" s="26"/>
      <c r="D1736" s="27"/>
      <c r="E1736" s="28"/>
      <c r="F1736" s="27"/>
      <c r="G1736" s="20" t="str">
        <f>IF(D1736="","",VLOOKUP(D1736,Lister!$F$4:$G$44,2,FALSE))</f>
        <v/>
      </c>
      <c r="I1736" s="29" t="str">
        <f t="shared" si="206"/>
        <v/>
      </c>
      <c r="J1736" s="29" t="str">
        <f t="shared" si="207"/>
        <v/>
      </c>
      <c r="K1736" s="29">
        <f t="shared" si="204"/>
        <v>0</v>
      </c>
      <c r="L1736" s="29">
        <f t="shared" si="203"/>
        <v>0</v>
      </c>
      <c r="M1736" s="29">
        <f t="shared" si="203"/>
        <v>0</v>
      </c>
      <c r="N1736" s="29">
        <f t="shared" si="203"/>
        <v>0</v>
      </c>
      <c r="O1736" s="29">
        <f t="shared" si="203"/>
        <v>0</v>
      </c>
      <c r="P1736" s="29">
        <f t="shared" si="203"/>
        <v>0</v>
      </c>
      <c r="Q1736" s="29">
        <f t="shared" si="203"/>
        <v>0</v>
      </c>
      <c r="R1736" s="29">
        <f t="shared" si="208"/>
        <v>0</v>
      </c>
      <c r="S1736" s="29">
        <f t="shared" si="209"/>
        <v>0</v>
      </c>
    </row>
    <row r="1737" spans="2:19" ht="17.25" thickBot="1">
      <c r="B1737" s="20" t="str">
        <f t="shared" si="205"/>
        <v/>
      </c>
      <c r="C1737" s="26"/>
      <c r="D1737" s="27"/>
      <c r="E1737" s="28"/>
      <c r="F1737" s="27"/>
      <c r="G1737" s="20" t="str">
        <f>IF(D1737="","",VLOOKUP(D1737,Lister!$F$4:$G$44,2,FALSE))</f>
        <v/>
      </c>
      <c r="I1737" s="29" t="str">
        <f t="shared" si="206"/>
        <v/>
      </c>
      <c r="J1737" s="29" t="str">
        <f t="shared" si="207"/>
        <v/>
      </c>
      <c r="K1737" s="29">
        <f t="shared" si="204"/>
        <v>0</v>
      </c>
      <c r="L1737" s="29">
        <f t="shared" si="203"/>
        <v>0</v>
      </c>
      <c r="M1737" s="29">
        <f t="shared" si="203"/>
        <v>0</v>
      </c>
      <c r="N1737" s="29">
        <f t="shared" si="203"/>
        <v>0</v>
      </c>
      <c r="O1737" s="29">
        <f t="shared" si="203"/>
        <v>0</v>
      </c>
      <c r="P1737" s="29">
        <f t="shared" si="203"/>
        <v>0</v>
      </c>
      <c r="Q1737" s="29">
        <f t="shared" si="203"/>
        <v>0</v>
      </c>
      <c r="R1737" s="29">
        <f t="shared" si="208"/>
        <v>0</v>
      </c>
      <c r="S1737" s="29">
        <f t="shared" si="209"/>
        <v>0</v>
      </c>
    </row>
    <row r="1738" spans="2:19" ht="17.25" thickBot="1">
      <c r="B1738" s="20" t="str">
        <f t="shared" si="205"/>
        <v/>
      </c>
      <c r="C1738" s="26"/>
      <c r="D1738" s="27"/>
      <c r="E1738" s="28"/>
      <c r="F1738" s="27"/>
      <c r="G1738" s="20" t="str">
        <f>IF(D1738="","",VLOOKUP(D1738,Lister!$F$4:$G$44,2,FALSE))</f>
        <v/>
      </c>
      <c r="I1738" s="29" t="str">
        <f t="shared" si="206"/>
        <v/>
      </c>
      <c r="J1738" s="29" t="str">
        <f t="shared" si="207"/>
        <v/>
      </c>
      <c r="K1738" s="29">
        <f t="shared" si="204"/>
        <v>0</v>
      </c>
      <c r="L1738" s="29">
        <f t="shared" si="203"/>
        <v>0</v>
      </c>
      <c r="M1738" s="29">
        <f t="shared" si="203"/>
        <v>0</v>
      </c>
      <c r="N1738" s="29">
        <f t="shared" si="203"/>
        <v>0</v>
      </c>
      <c r="O1738" s="29">
        <f t="shared" si="203"/>
        <v>0</v>
      </c>
      <c r="P1738" s="29">
        <f t="shared" si="203"/>
        <v>0</v>
      </c>
      <c r="Q1738" s="29">
        <f t="shared" si="203"/>
        <v>0</v>
      </c>
      <c r="R1738" s="29">
        <f t="shared" si="208"/>
        <v>0</v>
      </c>
      <c r="S1738" s="29">
        <f t="shared" si="209"/>
        <v>0</v>
      </c>
    </row>
    <row r="1739" spans="2:19" ht="17.25" thickBot="1">
      <c r="B1739" s="20" t="str">
        <f t="shared" si="205"/>
        <v/>
      </c>
      <c r="C1739" s="26"/>
      <c r="D1739" s="27"/>
      <c r="E1739" s="28"/>
      <c r="F1739" s="27"/>
      <c r="G1739" s="20" t="str">
        <f>IF(D1739="","",VLOOKUP(D1739,Lister!$F$4:$G$44,2,FALSE))</f>
        <v/>
      </c>
      <c r="I1739" s="29" t="str">
        <f t="shared" si="206"/>
        <v/>
      </c>
      <c r="J1739" s="29" t="str">
        <f t="shared" si="207"/>
        <v/>
      </c>
      <c r="K1739" s="29">
        <f t="shared" si="204"/>
        <v>0</v>
      </c>
      <c r="L1739" s="29">
        <f t="shared" si="203"/>
        <v>0</v>
      </c>
      <c r="M1739" s="29">
        <f t="shared" si="203"/>
        <v>0</v>
      </c>
      <c r="N1739" s="29">
        <f t="shared" si="203"/>
        <v>0</v>
      </c>
      <c r="O1739" s="29">
        <f t="shared" si="203"/>
        <v>0</v>
      </c>
      <c r="P1739" s="29">
        <f t="shared" si="203"/>
        <v>0</v>
      </c>
      <c r="Q1739" s="29">
        <f t="shared" si="203"/>
        <v>0</v>
      </c>
      <c r="R1739" s="29">
        <f t="shared" si="208"/>
        <v>0</v>
      </c>
      <c r="S1739" s="29">
        <f t="shared" si="209"/>
        <v>0</v>
      </c>
    </row>
    <row r="1740" spans="2:19" ht="17.25" thickBot="1">
      <c r="B1740" s="20" t="str">
        <f t="shared" si="205"/>
        <v/>
      </c>
      <c r="C1740" s="26"/>
      <c r="D1740" s="27"/>
      <c r="E1740" s="28"/>
      <c r="F1740" s="27"/>
      <c r="G1740" s="20" t="str">
        <f>IF(D1740="","",VLOOKUP(D1740,Lister!$F$4:$G$44,2,FALSE))</f>
        <v/>
      </c>
      <c r="I1740" s="29" t="str">
        <f t="shared" si="206"/>
        <v/>
      </c>
      <c r="J1740" s="29" t="str">
        <f t="shared" si="207"/>
        <v/>
      </c>
      <c r="K1740" s="29">
        <f t="shared" si="204"/>
        <v>0</v>
      </c>
      <c r="L1740" s="29">
        <f t="shared" si="203"/>
        <v>0</v>
      </c>
      <c r="M1740" s="29">
        <f t="shared" si="203"/>
        <v>0</v>
      </c>
      <c r="N1740" s="29">
        <f t="shared" si="203"/>
        <v>0</v>
      </c>
      <c r="O1740" s="29">
        <f t="shared" si="203"/>
        <v>0</v>
      </c>
      <c r="P1740" s="29">
        <f t="shared" si="203"/>
        <v>0</v>
      </c>
      <c r="Q1740" s="29">
        <f t="shared" si="203"/>
        <v>0</v>
      </c>
      <c r="R1740" s="29">
        <f t="shared" si="208"/>
        <v>0</v>
      </c>
      <c r="S1740" s="29">
        <f t="shared" si="209"/>
        <v>0</v>
      </c>
    </row>
    <row r="1741" spans="2:19" ht="17.25" thickBot="1">
      <c r="B1741" s="20" t="str">
        <f t="shared" si="205"/>
        <v/>
      </c>
      <c r="C1741" s="26"/>
      <c r="D1741" s="27"/>
      <c r="E1741" s="28"/>
      <c r="F1741" s="27"/>
      <c r="G1741" s="20" t="str">
        <f>IF(D1741="","",VLOOKUP(D1741,Lister!$F$4:$G$44,2,FALSE))</f>
        <v/>
      </c>
      <c r="I1741" s="29" t="str">
        <f t="shared" si="206"/>
        <v/>
      </c>
      <c r="J1741" s="29" t="str">
        <f t="shared" si="207"/>
        <v/>
      </c>
      <c r="K1741" s="29">
        <f t="shared" si="204"/>
        <v>0</v>
      </c>
      <c r="L1741" s="29">
        <f t="shared" si="203"/>
        <v>0</v>
      </c>
      <c r="M1741" s="29">
        <f t="shared" si="203"/>
        <v>0</v>
      </c>
      <c r="N1741" s="29">
        <f t="shared" si="203"/>
        <v>0</v>
      </c>
      <c r="O1741" s="29">
        <f t="shared" si="203"/>
        <v>0</v>
      </c>
      <c r="P1741" s="29">
        <f t="shared" si="203"/>
        <v>0</v>
      </c>
      <c r="Q1741" s="29">
        <f t="shared" si="203"/>
        <v>0</v>
      </c>
      <c r="R1741" s="29">
        <f t="shared" si="208"/>
        <v>0</v>
      </c>
      <c r="S1741" s="29">
        <f t="shared" si="209"/>
        <v>0</v>
      </c>
    </row>
    <row r="1742" spans="2:19" ht="17.25" thickBot="1">
      <c r="B1742" s="20" t="str">
        <f t="shared" si="205"/>
        <v/>
      </c>
      <c r="C1742" s="26"/>
      <c r="D1742" s="27"/>
      <c r="E1742" s="28"/>
      <c r="F1742" s="27"/>
      <c r="G1742" s="20" t="str">
        <f>IF(D1742="","",VLOOKUP(D1742,Lister!$F$4:$G$44,2,FALSE))</f>
        <v/>
      </c>
      <c r="I1742" s="29" t="str">
        <f t="shared" si="206"/>
        <v/>
      </c>
      <c r="J1742" s="29" t="str">
        <f t="shared" si="207"/>
        <v/>
      </c>
      <c r="K1742" s="29">
        <f t="shared" si="204"/>
        <v>0</v>
      </c>
      <c r="L1742" s="29">
        <f t="shared" si="203"/>
        <v>0</v>
      </c>
      <c r="M1742" s="29">
        <f t="shared" si="203"/>
        <v>0</v>
      </c>
      <c r="N1742" s="29">
        <f t="shared" si="203"/>
        <v>0</v>
      </c>
      <c r="O1742" s="29">
        <f t="shared" si="203"/>
        <v>0</v>
      </c>
      <c r="P1742" s="29">
        <f t="shared" si="203"/>
        <v>0</v>
      </c>
      <c r="Q1742" s="29">
        <f t="shared" si="203"/>
        <v>0</v>
      </c>
      <c r="R1742" s="29">
        <f t="shared" si="208"/>
        <v>0</v>
      </c>
      <c r="S1742" s="29">
        <f t="shared" si="209"/>
        <v>0</v>
      </c>
    </row>
    <row r="1743" spans="2:19" ht="17.25" thickBot="1">
      <c r="B1743" s="20" t="str">
        <f t="shared" si="205"/>
        <v/>
      </c>
      <c r="C1743" s="26"/>
      <c r="D1743" s="27"/>
      <c r="E1743" s="28"/>
      <c r="F1743" s="27"/>
      <c r="G1743" s="20" t="str">
        <f>IF(D1743="","",VLOOKUP(D1743,Lister!$F$4:$G$44,2,FALSE))</f>
        <v/>
      </c>
      <c r="I1743" s="29" t="str">
        <f t="shared" si="206"/>
        <v/>
      </c>
      <c r="J1743" s="29" t="str">
        <f t="shared" si="207"/>
        <v/>
      </c>
      <c r="K1743" s="29">
        <f t="shared" si="204"/>
        <v>0</v>
      </c>
      <c r="L1743" s="29">
        <f t="shared" si="203"/>
        <v>0</v>
      </c>
      <c r="M1743" s="29">
        <f t="shared" si="203"/>
        <v>0</v>
      </c>
      <c r="N1743" s="29">
        <f t="shared" si="203"/>
        <v>0</v>
      </c>
      <c r="O1743" s="29">
        <f t="shared" si="203"/>
        <v>0</v>
      </c>
      <c r="P1743" s="29">
        <f t="shared" si="203"/>
        <v>0</v>
      </c>
      <c r="Q1743" s="29">
        <f t="shared" si="203"/>
        <v>0</v>
      </c>
      <c r="R1743" s="29">
        <f t="shared" si="208"/>
        <v>0</v>
      </c>
      <c r="S1743" s="29">
        <f t="shared" si="209"/>
        <v>0</v>
      </c>
    </row>
    <row r="1744" spans="2:19" ht="17.25" thickBot="1">
      <c r="B1744" s="20" t="str">
        <f t="shared" si="205"/>
        <v/>
      </c>
      <c r="C1744" s="26"/>
      <c r="D1744" s="27"/>
      <c r="E1744" s="28"/>
      <c r="F1744" s="27"/>
      <c r="G1744" s="20" t="str">
        <f>IF(D1744="","",VLOOKUP(D1744,Lister!$F$4:$G$44,2,FALSE))</f>
        <v/>
      </c>
      <c r="I1744" s="29" t="str">
        <f t="shared" si="206"/>
        <v/>
      </c>
      <c r="J1744" s="29" t="str">
        <f t="shared" si="207"/>
        <v/>
      </c>
      <c r="K1744" s="29">
        <f t="shared" si="204"/>
        <v>0</v>
      </c>
      <c r="L1744" s="29">
        <f t="shared" si="203"/>
        <v>0</v>
      </c>
      <c r="M1744" s="29">
        <f t="shared" si="203"/>
        <v>0</v>
      </c>
      <c r="N1744" s="29">
        <f t="shared" si="203"/>
        <v>0</v>
      </c>
      <c r="O1744" s="29">
        <f t="shared" si="203"/>
        <v>0</v>
      </c>
      <c r="P1744" s="29">
        <f t="shared" si="203"/>
        <v>0</v>
      </c>
      <c r="Q1744" s="29">
        <f t="shared" si="203"/>
        <v>0</v>
      </c>
      <c r="R1744" s="29">
        <f t="shared" si="208"/>
        <v>0</v>
      </c>
      <c r="S1744" s="29">
        <f t="shared" si="209"/>
        <v>0</v>
      </c>
    </row>
    <row r="1745" spans="2:19" ht="17.25" thickBot="1">
      <c r="B1745" s="20" t="str">
        <f t="shared" si="205"/>
        <v/>
      </c>
      <c r="C1745" s="26"/>
      <c r="D1745" s="27"/>
      <c r="E1745" s="28"/>
      <c r="F1745" s="27"/>
      <c r="G1745" s="20" t="str">
        <f>IF(D1745="","",VLOOKUP(D1745,Lister!$F$4:$G$44,2,FALSE))</f>
        <v/>
      </c>
      <c r="I1745" s="29" t="str">
        <f t="shared" si="206"/>
        <v/>
      </c>
      <c r="J1745" s="29" t="str">
        <f t="shared" si="207"/>
        <v/>
      </c>
      <c r="K1745" s="29">
        <f t="shared" si="204"/>
        <v>0</v>
      </c>
      <c r="L1745" s="29">
        <f t="shared" si="203"/>
        <v>0</v>
      </c>
      <c r="M1745" s="29">
        <f t="shared" si="203"/>
        <v>0</v>
      </c>
      <c r="N1745" s="29">
        <f t="shared" si="203"/>
        <v>0</v>
      </c>
      <c r="O1745" s="29">
        <f t="shared" si="203"/>
        <v>0</v>
      </c>
      <c r="P1745" s="29">
        <f t="shared" si="203"/>
        <v>0</v>
      </c>
      <c r="Q1745" s="29">
        <f t="shared" si="203"/>
        <v>0</v>
      </c>
      <c r="R1745" s="29">
        <f t="shared" si="208"/>
        <v>0</v>
      </c>
      <c r="S1745" s="29">
        <f t="shared" si="209"/>
        <v>0</v>
      </c>
    </row>
    <row r="1746" spans="2:19" ht="17.25" thickBot="1">
      <c r="B1746" s="20" t="str">
        <f t="shared" si="205"/>
        <v/>
      </c>
      <c r="C1746" s="26"/>
      <c r="D1746" s="27"/>
      <c r="E1746" s="28"/>
      <c r="F1746" s="27"/>
      <c r="G1746" s="20" t="str">
        <f>IF(D1746="","",VLOOKUP(D1746,Lister!$F$4:$G$44,2,FALSE))</f>
        <v/>
      </c>
      <c r="I1746" s="29" t="str">
        <f t="shared" si="206"/>
        <v/>
      </c>
      <c r="J1746" s="29" t="str">
        <f t="shared" si="207"/>
        <v/>
      </c>
      <c r="K1746" s="29">
        <f t="shared" si="204"/>
        <v>0</v>
      </c>
      <c r="L1746" s="29">
        <f t="shared" si="203"/>
        <v>0</v>
      </c>
      <c r="M1746" s="29">
        <f t="shared" si="203"/>
        <v>0</v>
      </c>
      <c r="N1746" s="29">
        <f t="shared" si="203"/>
        <v>0</v>
      </c>
      <c r="O1746" s="29">
        <f t="shared" si="203"/>
        <v>0</v>
      </c>
      <c r="P1746" s="29">
        <f t="shared" si="203"/>
        <v>0</v>
      </c>
      <c r="Q1746" s="29">
        <f t="shared" si="203"/>
        <v>0</v>
      </c>
      <c r="R1746" s="29">
        <f t="shared" si="208"/>
        <v>0</v>
      </c>
      <c r="S1746" s="29">
        <f t="shared" si="209"/>
        <v>0</v>
      </c>
    </row>
    <row r="1747" spans="2:19" ht="17.25" thickBot="1">
      <c r="B1747" s="20" t="str">
        <f t="shared" si="205"/>
        <v/>
      </c>
      <c r="C1747" s="26"/>
      <c r="D1747" s="27"/>
      <c r="E1747" s="28"/>
      <c r="F1747" s="27"/>
      <c r="G1747" s="20" t="str">
        <f>IF(D1747="","",VLOOKUP(D1747,Lister!$F$4:$G$44,2,FALSE))</f>
        <v/>
      </c>
      <c r="I1747" s="29" t="str">
        <f t="shared" si="206"/>
        <v/>
      </c>
      <c r="J1747" s="29" t="str">
        <f t="shared" si="207"/>
        <v/>
      </c>
      <c r="K1747" s="29">
        <f t="shared" si="204"/>
        <v>0</v>
      </c>
      <c r="L1747" s="29">
        <f t="shared" si="203"/>
        <v>0</v>
      </c>
      <c r="M1747" s="29">
        <f t="shared" si="203"/>
        <v>0</v>
      </c>
      <c r="N1747" s="29">
        <f t="shared" si="203"/>
        <v>0</v>
      </c>
      <c r="O1747" s="29">
        <f t="shared" si="203"/>
        <v>0</v>
      </c>
      <c r="P1747" s="29">
        <f t="shared" si="203"/>
        <v>0</v>
      </c>
      <c r="Q1747" s="29">
        <f t="shared" si="203"/>
        <v>0</v>
      </c>
      <c r="R1747" s="29">
        <f t="shared" si="208"/>
        <v>0</v>
      </c>
      <c r="S1747" s="29">
        <f t="shared" si="209"/>
        <v>0</v>
      </c>
    </row>
    <row r="1748" spans="2:19" ht="17.25" thickBot="1">
      <c r="B1748" s="20" t="str">
        <f t="shared" si="205"/>
        <v/>
      </c>
      <c r="C1748" s="26"/>
      <c r="D1748" s="27"/>
      <c r="E1748" s="28"/>
      <c r="F1748" s="27"/>
      <c r="G1748" s="20" t="str">
        <f>IF(D1748="","",VLOOKUP(D1748,Lister!$F$4:$G$44,2,FALSE))</f>
        <v/>
      </c>
      <c r="I1748" s="29" t="str">
        <f t="shared" si="206"/>
        <v/>
      </c>
      <c r="J1748" s="29" t="str">
        <f t="shared" si="207"/>
        <v/>
      </c>
      <c r="K1748" s="29">
        <f t="shared" si="204"/>
        <v>0</v>
      </c>
      <c r="L1748" s="29">
        <f t="shared" si="203"/>
        <v>0</v>
      </c>
      <c r="M1748" s="29">
        <f t="shared" si="203"/>
        <v>0</v>
      </c>
      <c r="N1748" s="29">
        <f t="shared" si="203"/>
        <v>0</v>
      </c>
      <c r="O1748" s="29">
        <f t="shared" si="203"/>
        <v>0</v>
      </c>
      <c r="P1748" s="29">
        <f t="shared" si="203"/>
        <v>0</v>
      </c>
      <c r="Q1748" s="29">
        <f t="shared" si="203"/>
        <v>0</v>
      </c>
      <c r="R1748" s="29">
        <f t="shared" si="208"/>
        <v>0</v>
      </c>
      <c r="S1748" s="29">
        <f t="shared" si="209"/>
        <v>0</v>
      </c>
    </row>
    <row r="1749" spans="2:19" ht="17.25" thickBot="1">
      <c r="B1749" s="20" t="str">
        <f t="shared" si="205"/>
        <v/>
      </c>
      <c r="C1749" s="26"/>
      <c r="D1749" s="27"/>
      <c r="E1749" s="28"/>
      <c r="F1749" s="27"/>
      <c r="G1749" s="20" t="str">
        <f>IF(D1749="","",VLOOKUP(D1749,Lister!$F$4:$G$44,2,FALSE))</f>
        <v/>
      </c>
      <c r="I1749" s="29" t="str">
        <f t="shared" si="206"/>
        <v/>
      </c>
      <c r="J1749" s="29" t="str">
        <f t="shared" si="207"/>
        <v/>
      </c>
      <c r="K1749" s="29">
        <f t="shared" si="204"/>
        <v>0</v>
      </c>
      <c r="L1749" s="29">
        <f t="shared" si="203"/>
        <v>0</v>
      </c>
      <c r="M1749" s="29">
        <f t="shared" si="203"/>
        <v>0</v>
      </c>
      <c r="N1749" s="29">
        <f t="shared" si="203"/>
        <v>0</v>
      </c>
      <c r="O1749" s="29">
        <f t="shared" si="203"/>
        <v>0</v>
      </c>
      <c r="P1749" s="29">
        <f t="shared" si="203"/>
        <v>0</v>
      </c>
      <c r="Q1749" s="29">
        <f t="shared" si="203"/>
        <v>0</v>
      </c>
      <c r="R1749" s="29">
        <f t="shared" si="208"/>
        <v>0</v>
      </c>
      <c r="S1749" s="29">
        <f t="shared" si="209"/>
        <v>0</v>
      </c>
    </row>
    <row r="1750" spans="2:19" ht="17.25" thickBot="1">
      <c r="B1750" s="20" t="str">
        <f t="shared" si="205"/>
        <v/>
      </c>
      <c r="C1750" s="26"/>
      <c r="D1750" s="27"/>
      <c r="E1750" s="28"/>
      <c r="F1750" s="27"/>
      <c r="G1750" s="20" t="str">
        <f>IF(D1750="","",VLOOKUP(D1750,Lister!$F$4:$G$44,2,FALSE))</f>
        <v/>
      </c>
      <c r="I1750" s="29" t="str">
        <f t="shared" si="206"/>
        <v/>
      </c>
      <c r="J1750" s="29" t="str">
        <f t="shared" si="207"/>
        <v/>
      </c>
      <c r="K1750" s="29">
        <f t="shared" si="204"/>
        <v>0</v>
      </c>
      <c r="L1750" s="29">
        <f t="shared" si="203"/>
        <v>0</v>
      </c>
      <c r="M1750" s="29">
        <f t="shared" si="203"/>
        <v>0</v>
      </c>
      <c r="N1750" s="29">
        <f t="shared" si="203"/>
        <v>0</v>
      </c>
      <c r="O1750" s="29">
        <f t="shared" si="203"/>
        <v>0</v>
      </c>
      <c r="P1750" s="29">
        <f t="shared" si="203"/>
        <v>0</v>
      </c>
      <c r="Q1750" s="29">
        <f t="shared" si="203"/>
        <v>0</v>
      </c>
      <c r="R1750" s="29">
        <f t="shared" si="208"/>
        <v>0</v>
      </c>
      <c r="S1750" s="29">
        <f t="shared" si="209"/>
        <v>0</v>
      </c>
    </row>
    <row r="1751" spans="2:19" ht="17.25" thickBot="1">
      <c r="B1751" s="20" t="str">
        <f t="shared" si="205"/>
        <v/>
      </c>
      <c r="C1751" s="26"/>
      <c r="D1751" s="27"/>
      <c r="E1751" s="28"/>
      <c r="F1751" s="27"/>
      <c r="G1751" s="20" t="str">
        <f>IF(D1751="","",VLOOKUP(D1751,Lister!$F$4:$G$44,2,FALSE))</f>
        <v/>
      </c>
      <c r="I1751" s="29" t="str">
        <f t="shared" si="206"/>
        <v/>
      </c>
      <c r="J1751" s="29" t="str">
        <f t="shared" si="207"/>
        <v/>
      </c>
      <c r="K1751" s="29">
        <f t="shared" si="204"/>
        <v>0</v>
      </c>
      <c r="L1751" s="29">
        <f t="shared" si="203"/>
        <v>0</v>
      </c>
      <c r="M1751" s="29">
        <f t="shared" si="203"/>
        <v>0</v>
      </c>
      <c r="N1751" s="29">
        <f t="shared" si="203"/>
        <v>0</v>
      </c>
      <c r="O1751" s="29">
        <f t="shared" si="203"/>
        <v>0</v>
      </c>
      <c r="P1751" s="29">
        <f t="shared" si="203"/>
        <v>0</v>
      </c>
      <c r="Q1751" s="29">
        <f t="shared" si="203"/>
        <v>0</v>
      </c>
      <c r="R1751" s="29">
        <f t="shared" si="208"/>
        <v>0</v>
      </c>
      <c r="S1751" s="29">
        <f t="shared" si="209"/>
        <v>0</v>
      </c>
    </row>
    <row r="1752" spans="2:19" ht="17.25" thickBot="1">
      <c r="B1752" s="20" t="str">
        <f t="shared" si="205"/>
        <v/>
      </c>
      <c r="C1752" s="26"/>
      <c r="D1752" s="27"/>
      <c r="E1752" s="28"/>
      <c r="F1752" s="27"/>
      <c r="G1752" s="20" t="str">
        <f>IF(D1752="","",VLOOKUP(D1752,Lister!$F$4:$G$44,2,FALSE))</f>
        <v/>
      </c>
      <c r="I1752" s="29" t="str">
        <f t="shared" si="206"/>
        <v/>
      </c>
      <c r="J1752" s="29" t="str">
        <f t="shared" si="207"/>
        <v/>
      </c>
      <c r="K1752" s="29">
        <f t="shared" si="204"/>
        <v>0</v>
      </c>
      <c r="L1752" s="29">
        <f t="shared" si="203"/>
        <v>0</v>
      </c>
      <c r="M1752" s="29">
        <f t="shared" si="203"/>
        <v>0</v>
      </c>
      <c r="N1752" s="29">
        <f t="shared" si="203"/>
        <v>0</v>
      </c>
      <c r="O1752" s="29">
        <f t="shared" si="203"/>
        <v>0</v>
      </c>
      <c r="P1752" s="29">
        <f t="shared" si="203"/>
        <v>0</v>
      </c>
      <c r="Q1752" s="29">
        <f t="shared" si="203"/>
        <v>0</v>
      </c>
      <c r="R1752" s="29">
        <f t="shared" si="208"/>
        <v>0</v>
      </c>
      <c r="S1752" s="29">
        <f t="shared" si="209"/>
        <v>0</v>
      </c>
    </row>
    <row r="1753" spans="2:19" ht="17.25" thickBot="1">
      <c r="B1753" s="20" t="str">
        <f t="shared" si="205"/>
        <v/>
      </c>
      <c r="C1753" s="26"/>
      <c r="D1753" s="27"/>
      <c r="E1753" s="28"/>
      <c r="F1753" s="27"/>
      <c r="G1753" s="20" t="str">
        <f>IF(D1753="","",VLOOKUP(D1753,Lister!$F$4:$G$44,2,FALSE))</f>
        <v/>
      </c>
      <c r="I1753" s="29" t="str">
        <f t="shared" si="206"/>
        <v/>
      </c>
      <c r="J1753" s="29" t="str">
        <f t="shared" si="207"/>
        <v/>
      </c>
      <c r="K1753" s="29">
        <f t="shared" si="204"/>
        <v>0</v>
      </c>
      <c r="L1753" s="29">
        <f t="shared" si="203"/>
        <v>0</v>
      </c>
      <c r="M1753" s="29">
        <f t="shared" si="203"/>
        <v>0</v>
      </c>
      <c r="N1753" s="29">
        <f t="shared" si="203"/>
        <v>0</v>
      </c>
      <c r="O1753" s="29">
        <f t="shared" si="203"/>
        <v>0</v>
      </c>
      <c r="P1753" s="29">
        <f t="shared" si="203"/>
        <v>0</v>
      </c>
      <c r="Q1753" s="29">
        <f t="shared" si="203"/>
        <v>0</v>
      </c>
      <c r="R1753" s="29">
        <f t="shared" si="208"/>
        <v>0</v>
      </c>
      <c r="S1753" s="29">
        <f t="shared" si="209"/>
        <v>0</v>
      </c>
    </row>
    <row r="1754" spans="2:19" ht="17.25" thickBot="1">
      <c r="B1754" s="20" t="str">
        <f t="shared" si="205"/>
        <v/>
      </c>
      <c r="C1754" s="26"/>
      <c r="D1754" s="27"/>
      <c r="E1754" s="28"/>
      <c r="F1754" s="27"/>
      <c r="G1754" s="20" t="str">
        <f>IF(D1754="","",VLOOKUP(D1754,Lister!$F$4:$G$44,2,FALSE))</f>
        <v/>
      </c>
      <c r="I1754" s="29" t="str">
        <f t="shared" si="206"/>
        <v/>
      </c>
      <c r="J1754" s="29" t="str">
        <f t="shared" si="207"/>
        <v/>
      </c>
      <c r="K1754" s="29">
        <f t="shared" si="204"/>
        <v>0</v>
      </c>
      <c r="L1754" s="29">
        <f t="shared" si="203"/>
        <v>0</v>
      </c>
      <c r="M1754" s="29">
        <f t="shared" si="203"/>
        <v>0</v>
      </c>
      <c r="N1754" s="29">
        <f t="shared" ref="L1754:Q1796" si="210">IF($B1754="",0,IF($G1754=N$3,$E1754,0))</f>
        <v>0</v>
      </c>
      <c r="O1754" s="29">
        <f t="shared" si="210"/>
        <v>0</v>
      </c>
      <c r="P1754" s="29">
        <f t="shared" si="210"/>
        <v>0</v>
      </c>
      <c r="Q1754" s="29">
        <f t="shared" si="210"/>
        <v>0</v>
      </c>
      <c r="R1754" s="29">
        <f t="shared" si="208"/>
        <v>0</v>
      </c>
      <c r="S1754" s="29">
        <f t="shared" si="209"/>
        <v>0</v>
      </c>
    </row>
    <row r="1755" spans="2:19" ht="17.25" thickBot="1">
      <c r="B1755" s="20" t="str">
        <f t="shared" si="205"/>
        <v/>
      </c>
      <c r="C1755" s="26"/>
      <c r="D1755" s="27"/>
      <c r="E1755" s="28"/>
      <c r="F1755" s="27"/>
      <c r="G1755" s="20" t="str">
        <f>IF(D1755="","",VLOOKUP(D1755,Lister!$F$4:$G$44,2,FALSE))</f>
        <v/>
      </c>
      <c r="I1755" s="29" t="str">
        <f t="shared" si="206"/>
        <v/>
      </c>
      <c r="J1755" s="29" t="str">
        <f t="shared" si="207"/>
        <v/>
      </c>
      <c r="K1755" s="29">
        <f t="shared" si="204"/>
        <v>0</v>
      </c>
      <c r="L1755" s="29">
        <f t="shared" si="210"/>
        <v>0</v>
      </c>
      <c r="M1755" s="29">
        <f t="shared" si="210"/>
        <v>0</v>
      </c>
      <c r="N1755" s="29">
        <f t="shared" si="210"/>
        <v>0</v>
      </c>
      <c r="O1755" s="29">
        <f t="shared" si="210"/>
        <v>0</v>
      </c>
      <c r="P1755" s="29">
        <f t="shared" si="210"/>
        <v>0</v>
      </c>
      <c r="Q1755" s="29">
        <f t="shared" si="210"/>
        <v>0</v>
      </c>
      <c r="R1755" s="29">
        <f t="shared" si="208"/>
        <v>0</v>
      </c>
      <c r="S1755" s="29">
        <f t="shared" si="209"/>
        <v>0</v>
      </c>
    </row>
    <row r="1756" spans="2:19" ht="17.25" thickBot="1">
      <c r="B1756" s="20" t="str">
        <f t="shared" si="205"/>
        <v/>
      </c>
      <c r="C1756" s="26"/>
      <c r="D1756" s="27"/>
      <c r="E1756" s="28"/>
      <c r="F1756" s="27"/>
      <c r="G1756" s="20" t="str">
        <f>IF(D1756="","",VLOOKUP(D1756,Lister!$F$4:$G$44,2,FALSE))</f>
        <v/>
      </c>
      <c r="I1756" s="29" t="str">
        <f t="shared" si="206"/>
        <v/>
      </c>
      <c r="J1756" s="29" t="str">
        <f t="shared" si="207"/>
        <v/>
      </c>
      <c r="K1756" s="29">
        <f t="shared" si="204"/>
        <v>0</v>
      </c>
      <c r="L1756" s="29">
        <f t="shared" si="210"/>
        <v>0</v>
      </c>
      <c r="M1756" s="29">
        <f t="shared" si="210"/>
        <v>0</v>
      </c>
      <c r="N1756" s="29">
        <f t="shared" si="210"/>
        <v>0</v>
      </c>
      <c r="O1756" s="29">
        <f t="shared" si="210"/>
        <v>0</v>
      </c>
      <c r="P1756" s="29">
        <f t="shared" si="210"/>
        <v>0</v>
      </c>
      <c r="Q1756" s="29">
        <f t="shared" si="210"/>
        <v>0</v>
      </c>
      <c r="R1756" s="29">
        <f t="shared" si="208"/>
        <v>0</v>
      </c>
      <c r="S1756" s="29">
        <f t="shared" si="209"/>
        <v>0</v>
      </c>
    </row>
    <row r="1757" spans="2:19" ht="17.25" thickBot="1">
      <c r="B1757" s="20" t="str">
        <f t="shared" si="205"/>
        <v/>
      </c>
      <c r="C1757" s="26"/>
      <c r="D1757" s="27"/>
      <c r="E1757" s="28"/>
      <c r="F1757" s="27"/>
      <c r="G1757" s="20" t="str">
        <f>IF(D1757="","",VLOOKUP(D1757,Lister!$F$4:$G$44,2,FALSE))</f>
        <v/>
      </c>
      <c r="I1757" s="29" t="str">
        <f t="shared" si="206"/>
        <v/>
      </c>
      <c r="J1757" s="29" t="str">
        <f t="shared" si="207"/>
        <v/>
      </c>
      <c r="K1757" s="29">
        <f t="shared" si="204"/>
        <v>0</v>
      </c>
      <c r="L1757" s="29">
        <f t="shared" si="210"/>
        <v>0</v>
      </c>
      <c r="M1757" s="29">
        <f t="shared" si="210"/>
        <v>0</v>
      </c>
      <c r="N1757" s="29">
        <f t="shared" si="210"/>
        <v>0</v>
      </c>
      <c r="O1757" s="29">
        <f t="shared" si="210"/>
        <v>0</v>
      </c>
      <c r="P1757" s="29">
        <f t="shared" si="210"/>
        <v>0</v>
      </c>
      <c r="Q1757" s="29">
        <f t="shared" si="210"/>
        <v>0</v>
      </c>
      <c r="R1757" s="29">
        <f t="shared" si="208"/>
        <v>0</v>
      </c>
      <c r="S1757" s="29">
        <f t="shared" si="209"/>
        <v>0</v>
      </c>
    </row>
    <row r="1758" spans="2:19" ht="17.25" thickBot="1">
      <c r="B1758" s="20" t="str">
        <f t="shared" si="205"/>
        <v/>
      </c>
      <c r="C1758" s="26"/>
      <c r="D1758" s="27"/>
      <c r="E1758" s="28"/>
      <c r="F1758" s="27"/>
      <c r="G1758" s="20" t="str">
        <f>IF(D1758="","",VLOOKUP(D1758,Lister!$F$4:$G$44,2,FALSE))</f>
        <v/>
      </c>
      <c r="I1758" s="29" t="str">
        <f t="shared" si="206"/>
        <v/>
      </c>
      <c r="J1758" s="29" t="str">
        <f t="shared" si="207"/>
        <v/>
      </c>
      <c r="K1758" s="29">
        <f t="shared" si="204"/>
        <v>0</v>
      </c>
      <c r="L1758" s="29">
        <f t="shared" si="210"/>
        <v>0</v>
      </c>
      <c r="M1758" s="29">
        <f t="shared" si="210"/>
        <v>0</v>
      </c>
      <c r="N1758" s="29">
        <f t="shared" si="210"/>
        <v>0</v>
      </c>
      <c r="O1758" s="29">
        <f t="shared" si="210"/>
        <v>0</v>
      </c>
      <c r="P1758" s="29">
        <f t="shared" si="210"/>
        <v>0</v>
      </c>
      <c r="Q1758" s="29">
        <f t="shared" si="210"/>
        <v>0</v>
      </c>
      <c r="R1758" s="29">
        <f t="shared" si="208"/>
        <v>0</v>
      </c>
      <c r="S1758" s="29">
        <f t="shared" si="209"/>
        <v>0</v>
      </c>
    </row>
    <row r="1759" spans="2:19" ht="17.25" thickBot="1">
      <c r="B1759" s="20" t="str">
        <f t="shared" si="205"/>
        <v/>
      </c>
      <c r="C1759" s="26"/>
      <c r="D1759" s="27"/>
      <c r="E1759" s="28"/>
      <c r="F1759" s="27"/>
      <c r="G1759" s="20" t="str">
        <f>IF(D1759="","",VLOOKUP(D1759,Lister!$F$4:$G$44,2,FALSE))</f>
        <v/>
      </c>
      <c r="I1759" s="29" t="str">
        <f t="shared" si="206"/>
        <v/>
      </c>
      <c r="J1759" s="29" t="str">
        <f t="shared" si="207"/>
        <v/>
      </c>
      <c r="K1759" s="29">
        <f t="shared" si="204"/>
        <v>0</v>
      </c>
      <c r="L1759" s="29">
        <f t="shared" si="210"/>
        <v>0</v>
      </c>
      <c r="M1759" s="29">
        <f t="shared" si="210"/>
        <v>0</v>
      </c>
      <c r="N1759" s="29">
        <f t="shared" si="210"/>
        <v>0</v>
      </c>
      <c r="O1759" s="29">
        <f t="shared" si="210"/>
        <v>0</v>
      </c>
      <c r="P1759" s="29">
        <f t="shared" si="210"/>
        <v>0</v>
      </c>
      <c r="Q1759" s="29">
        <f t="shared" si="210"/>
        <v>0</v>
      </c>
      <c r="R1759" s="29">
        <f t="shared" si="208"/>
        <v>0</v>
      </c>
      <c r="S1759" s="29">
        <f t="shared" si="209"/>
        <v>0</v>
      </c>
    </row>
    <row r="1760" spans="2:19" ht="17.25" thickBot="1">
      <c r="B1760" s="20" t="str">
        <f t="shared" si="205"/>
        <v/>
      </c>
      <c r="C1760" s="26"/>
      <c r="D1760" s="27"/>
      <c r="E1760" s="28"/>
      <c r="F1760" s="27"/>
      <c r="G1760" s="20" t="str">
        <f>IF(D1760="","",VLOOKUP(D1760,Lister!$F$4:$G$44,2,FALSE))</f>
        <v/>
      </c>
      <c r="I1760" s="29" t="str">
        <f t="shared" si="206"/>
        <v/>
      </c>
      <c r="J1760" s="29" t="str">
        <f t="shared" si="207"/>
        <v/>
      </c>
      <c r="K1760" s="29">
        <f t="shared" si="204"/>
        <v>0</v>
      </c>
      <c r="L1760" s="29">
        <f t="shared" si="210"/>
        <v>0</v>
      </c>
      <c r="M1760" s="29">
        <f t="shared" si="210"/>
        <v>0</v>
      </c>
      <c r="N1760" s="29">
        <f t="shared" si="210"/>
        <v>0</v>
      </c>
      <c r="O1760" s="29">
        <f t="shared" si="210"/>
        <v>0</v>
      </c>
      <c r="P1760" s="29">
        <f t="shared" si="210"/>
        <v>0</v>
      </c>
      <c r="Q1760" s="29">
        <f t="shared" si="210"/>
        <v>0</v>
      </c>
      <c r="R1760" s="29">
        <f t="shared" si="208"/>
        <v>0</v>
      </c>
      <c r="S1760" s="29">
        <f t="shared" si="209"/>
        <v>0</v>
      </c>
    </row>
    <row r="1761" spans="2:19" ht="17.25" thickBot="1">
      <c r="B1761" s="20" t="str">
        <f t="shared" si="205"/>
        <v/>
      </c>
      <c r="C1761" s="26"/>
      <c r="D1761" s="27"/>
      <c r="E1761" s="28"/>
      <c r="F1761" s="27"/>
      <c r="G1761" s="20" t="str">
        <f>IF(D1761="","",VLOOKUP(D1761,Lister!$F$4:$G$44,2,FALSE))</f>
        <v/>
      </c>
      <c r="I1761" s="29" t="str">
        <f t="shared" si="206"/>
        <v/>
      </c>
      <c r="J1761" s="29" t="str">
        <f t="shared" si="207"/>
        <v/>
      </c>
      <c r="K1761" s="29">
        <f t="shared" si="204"/>
        <v>0</v>
      </c>
      <c r="L1761" s="29">
        <f t="shared" si="210"/>
        <v>0</v>
      </c>
      <c r="M1761" s="29">
        <f t="shared" si="210"/>
        <v>0</v>
      </c>
      <c r="N1761" s="29">
        <f t="shared" si="210"/>
        <v>0</v>
      </c>
      <c r="O1761" s="29">
        <f t="shared" si="210"/>
        <v>0</v>
      </c>
      <c r="P1761" s="29">
        <f t="shared" si="210"/>
        <v>0</v>
      </c>
      <c r="Q1761" s="29">
        <f t="shared" si="210"/>
        <v>0</v>
      </c>
      <c r="R1761" s="29">
        <f t="shared" si="208"/>
        <v>0</v>
      </c>
      <c r="S1761" s="29">
        <f t="shared" si="209"/>
        <v>0</v>
      </c>
    </row>
    <row r="1762" spans="2:19" ht="17.25" thickBot="1">
      <c r="B1762" s="20" t="str">
        <f t="shared" si="205"/>
        <v/>
      </c>
      <c r="C1762" s="26"/>
      <c r="D1762" s="27"/>
      <c r="E1762" s="28"/>
      <c r="F1762" s="27"/>
      <c r="G1762" s="20" t="str">
        <f>IF(D1762="","",VLOOKUP(D1762,Lister!$F$4:$G$44,2,FALSE))</f>
        <v/>
      </c>
      <c r="I1762" s="29" t="str">
        <f t="shared" si="206"/>
        <v/>
      </c>
      <c r="J1762" s="29" t="str">
        <f t="shared" si="207"/>
        <v/>
      </c>
      <c r="K1762" s="29">
        <f t="shared" si="204"/>
        <v>0</v>
      </c>
      <c r="L1762" s="29">
        <f t="shared" si="210"/>
        <v>0</v>
      </c>
      <c r="M1762" s="29">
        <f t="shared" si="210"/>
        <v>0</v>
      </c>
      <c r="N1762" s="29">
        <f t="shared" si="210"/>
        <v>0</v>
      </c>
      <c r="O1762" s="29">
        <f t="shared" si="210"/>
        <v>0</v>
      </c>
      <c r="P1762" s="29">
        <f t="shared" si="210"/>
        <v>0</v>
      </c>
      <c r="Q1762" s="29">
        <f t="shared" si="210"/>
        <v>0</v>
      </c>
      <c r="R1762" s="29">
        <f t="shared" si="208"/>
        <v>0</v>
      </c>
      <c r="S1762" s="29">
        <f t="shared" si="209"/>
        <v>0</v>
      </c>
    </row>
    <row r="1763" spans="2:19" ht="17.25" thickBot="1">
      <c r="B1763" s="20" t="str">
        <f t="shared" si="205"/>
        <v/>
      </c>
      <c r="C1763" s="26"/>
      <c r="D1763" s="27"/>
      <c r="E1763" s="28"/>
      <c r="F1763" s="27"/>
      <c r="G1763" s="20" t="str">
        <f>IF(D1763="","",VLOOKUP(D1763,Lister!$F$4:$G$44,2,FALSE))</f>
        <v/>
      </c>
      <c r="I1763" s="29" t="str">
        <f t="shared" si="206"/>
        <v/>
      </c>
      <c r="J1763" s="29" t="str">
        <f t="shared" si="207"/>
        <v/>
      </c>
      <c r="K1763" s="29">
        <f t="shared" si="204"/>
        <v>0</v>
      </c>
      <c r="L1763" s="29">
        <f t="shared" si="210"/>
        <v>0</v>
      </c>
      <c r="M1763" s="29">
        <f t="shared" si="210"/>
        <v>0</v>
      </c>
      <c r="N1763" s="29">
        <f t="shared" si="210"/>
        <v>0</v>
      </c>
      <c r="O1763" s="29">
        <f t="shared" si="210"/>
        <v>0</v>
      </c>
      <c r="P1763" s="29">
        <f t="shared" si="210"/>
        <v>0</v>
      </c>
      <c r="Q1763" s="29">
        <f t="shared" si="210"/>
        <v>0</v>
      </c>
      <c r="R1763" s="29">
        <f t="shared" si="208"/>
        <v>0</v>
      </c>
      <c r="S1763" s="29">
        <f t="shared" si="209"/>
        <v>0</v>
      </c>
    </row>
    <row r="1764" spans="2:19" ht="17.25" thickBot="1">
      <c r="B1764" s="20" t="str">
        <f t="shared" si="205"/>
        <v/>
      </c>
      <c r="C1764" s="26"/>
      <c r="D1764" s="27"/>
      <c r="E1764" s="28"/>
      <c r="F1764" s="27"/>
      <c r="G1764" s="20" t="str">
        <f>IF(D1764="","",VLOOKUP(D1764,Lister!$F$4:$G$44,2,FALSE))</f>
        <v/>
      </c>
      <c r="I1764" s="29" t="str">
        <f t="shared" si="206"/>
        <v/>
      </c>
      <c r="J1764" s="29" t="str">
        <f t="shared" si="207"/>
        <v/>
      </c>
      <c r="K1764" s="29">
        <f t="shared" si="204"/>
        <v>0</v>
      </c>
      <c r="L1764" s="29">
        <f t="shared" si="210"/>
        <v>0</v>
      </c>
      <c r="M1764" s="29">
        <f t="shared" si="210"/>
        <v>0</v>
      </c>
      <c r="N1764" s="29">
        <f t="shared" si="210"/>
        <v>0</v>
      </c>
      <c r="O1764" s="29">
        <f t="shared" si="210"/>
        <v>0</v>
      </c>
      <c r="P1764" s="29">
        <f t="shared" si="210"/>
        <v>0</v>
      </c>
      <c r="Q1764" s="29">
        <f t="shared" si="210"/>
        <v>0</v>
      </c>
      <c r="R1764" s="29">
        <f t="shared" si="208"/>
        <v>0</v>
      </c>
      <c r="S1764" s="29">
        <f t="shared" si="209"/>
        <v>0</v>
      </c>
    </row>
    <row r="1765" spans="2:19" ht="17.25" thickBot="1">
      <c r="B1765" s="20" t="str">
        <f t="shared" si="205"/>
        <v/>
      </c>
      <c r="C1765" s="26"/>
      <c r="D1765" s="27"/>
      <c r="E1765" s="28"/>
      <c r="F1765" s="27"/>
      <c r="G1765" s="20" t="str">
        <f>IF(D1765="","",VLOOKUP(D1765,Lister!$F$4:$G$44,2,FALSE))</f>
        <v/>
      </c>
      <c r="I1765" s="29" t="str">
        <f t="shared" si="206"/>
        <v/>
      </c>
      <c r="J1765" s="29" t="str">
        <f t="shared" si="207"/>
        <v/>
      </c>
      <c r="K1765" s="29">
        <f t="shared" si="204"/>
        <v>0</v>
      </c>
      <c r="L1765" s="29">
        <f t="shared" si="210"/>
        <v>0</v>
      </c>
      <c r="M1765" s="29">
        <f t="shared" si="210"/>
        <v>0</v>
      </c>
      <c r="N1765" s="29">
        <f t="shared" si="210"/>
        <v>0</v>
      </c>
      <c r="O1765" s="29">
        <f t="shared" si="210"/>
        <v>0</v>
      </c>
      <c r="P1765" s="29">
        <f t="shared" si="210"/>
        <v>0</v>
      </c>
      <c r="Q1765" s="29">
        <f t="shared" si="210"/>
        <v>0</v>
      </c>
      <c r="R1765" s="29">
        <f t="shared" si="208"/>
        <v>0</v>
      </c>
      <c r="S1765" s="29">
        <f t="shared" si="209"/>
        <v>0</v>
      </c>
    </row>
    <row r="1766" spans="2:19" ht="17.25" thickBot="1">
      <c r="B1766" s="20" t="str">
        <f t="shared" si="205"/>
        <v/>
      </c>
      <c r="C1766" s="26"/>
      <c r="D1766" s="27"/>
      <c r="E1766" s="28"/>
      <c r="F1766" s="27"/>
      <c r="G1766" s="20" t="str">
        <f>IF(D1766="","",VLOOKUP(D1766,Lister!$F$4:$G$44,2,FALSE))</f>
        <v/>
      </c>
      <c r="I1766" s="29" t="str">
        <f t="shared" si="206"/>
        <v/>
      </c>
      <c r="J1766" s="29" t="str">
        <f t="shared" si="207"/>
        <v/>
      </c>
      <c r="K1766" s="29">
        <f t="shared" si="204"/>
        <v>0</v>
      </c>
      <c r="L1766" s="29">
        <f t="shared" si="210"/>
        <v>0</v>
      </c>
      <c r="M1766" s="29">
        <f t="shared" si="210"/>
        <v>0</v>
      </c>
      <c r="N1766" s="29">
        <f t="shared" si="210"/>
        <v>0</v>
      </c>
      <c r="O1766" s="29">
        <f t="shared" si="210"/>
        <v>0</v>
      </c>
      <c r="P1766" s="29">
        <f t="shared" si="210"/>
        <v>0</v>
      </c>
      <c r="Q1766" s="29">
        <f t="shared" si="210"/>
        <v>0</v>
      </c>
      <c r="R1766" s="29">
        <f t="shared" si="208"/>
        <v>0</v>
      </c>
      <c r="S1766" s="29">
        <f t="shared" si="209"/>
        <v>0</v>
      </c>
    </row>
    <row r="1767" spans="2:19" ht="17.25" thickBot="1">
      <c r="B1767" s="20" t="str">
        <f t="shared" si="205"/>
        <v/>
      </c>
      <c r="C1767" s="26"/>
      <c r="D1767" s="27"/>
      <c r="E1767" s="28"/>
      <c r="F1767" s="27"/>
      <c r="G1767" s="20" t="str">
        <f>IF(D1767="","",VLOOKUP(D1767,Lister!$F$4:$G$44,2,FALSE))</f>
        <v/>
      </c>
      <c r="I1767" s="29" t="str">
        <f t="shared" si="206"/>
        <v/>
      </c>
      <c r="J1767" s="29" t="str">
        <f t="shared" si="207"/>
        <v/>
      </c>
      <c r="K1767" s="29">
        <f t="shared" si="204"/>
        <v>0</v>
      </c>
      <c r="L1767" s="29">
        <f t="shared" si="210"/>
        <v>0</v>
      </c>
      <c r="M1767" s="29">
        <f t="shared" si="210"/>
        <v>0</v>
      </c>
      <c r="N1767" s="29">
        <f t="shared" si="210"/>
        <v>0</v>
      </c>
      <c r="O1767" s="29">
        <f t="shared" si="210"/>
        <v>0</v>
      </c>
      <c r="P1767" s="29">
        <f t="shared" si="210"/>
        <v>0</v>
      </c>
      <c r="Q1767" s="29">
        <f t="shared" si="210"/>
        <v>0</v>
      </c>
      <c r="R1767" s="29">
        <f t="shared" si="208"/>
        <v>0</v>
      </c>
      <c r="S1767" s="29">
        <f t="shared" si="209"/>
        <v>0</v>
      </c>
    </row>
    <row r="1768" spans="2:19" ht="17.25" thickBot="1">
      <c r="B1768" s="20" t="str">
        <f t="shared" si="205"/>
        <v/>
      </c>
      <c r="C1768" s="26"/>
      <c r="D1768" s="27"/>
      <c r="E1768" s="28"/>
      <c r="F1768" s="27"/>
      <c r="G1768" s="20" t="str">
        <f>IF(D1768="","",VLOOKUP(D1768,Lister!$F$4:$G$44,2,FALSE))</f>
        <v/>
      </c>
      <c r="I1768" s="29" t="str">
        <f t="shared" si="206"/>
        <v/>
      </c>
      <c r="J1768" s="29" t="str">
        <f t="shared" si="207"/>
        <v/>
      </c>
      <c r="K1768" s="29">
        <f t="shared" si="204"/>
        <v>0</v>
      </c>
      <c r="L1768" s="29">
        <f t="shared" si="210"/>
        <v>0</v>
      </c>
      <c r="M1768" s="29">
        <f t="shared" si="210"/>
        <v>0</v>
      </c>
      <c r="N1768" s="29">
        <f t="shared" si="210"/>
        <v>0</v>
      </c>
      <c r="O1768" s="29">
        <f t="shared" si="210"/>
        <v>0</v>
      </c>
      <c r="P1768" s="29">
        <f t="shared" si="210"/>
        <v>0</v>
      </c>
      <c r="Q1768" s="29">
        <f t="shared" si="210"/>
        <v>0</v>
      </c>
      <c r="R1768" s="29">
        <f t="shared" si="208"/>
        <v>0</v>
      </c>
      <c r="S1768" s="29">
        <f t="shared" si="209"/>
        <v>0</v>
      </c>
    </row>
    <row r="1769" spans="2:19" ht="17.25" thickBot="1">
      <c r="B1769" s="20" t="str">
        <f t="shared" si="205"/>
        <v/>
      </c>
      <c r="C1769" s="26"/>
      <c r="D1769" s="27"/>
      <c r="E1769" s="28"/>
      <c r="F1769" s="27"/>
      <c r="G1769" s="20" t="str">
        <f>IF(D1769="","",VLOOKUP(D1769,Lister!$F$4:$G$44,2,FALSE))</f>
        <v/>
      </c>
      <c r="I1769" s="29" t="str">
        <f t="shared" si="206"/>
        <v/>
      </c>
      <c r="J1769" s="29" t="str">
        <f t="shared" si="207"/>
        <v/>
      </c>
      <c r="K1769" s="29">
        <f t="shared" si="204"/>
        <v>0</v>
      </c>
      <c r="L1769" s="29">
        <f t="shared" si="210"/>
        <v>0</v>
      </c>
      <c r="M1769" s="29">
        <f t="shared" si="210"/>
        <v>0</v>
      </c>
      <c r="N1769" s="29">
        <f t="shared" si="210"/>
        <v>0</v>
      </c>
      <c r="O1769" s="29">
        <f t="shared" si="210"/>
        <v>0</v>
      </c>
      <c r="P1769" s="29">
        <f t="shared" si="210"/>
        <v>0</v>
      </c>
      <c r="Q1769" s="29">
        <f t="shared" si="210"/>
        <v>0</v>
      </c>
      <c r="R1769" s="29">
        <f t="shared" si="208"/>
        <v>0</v>
      </c>
      <c r="S1769" s="29">
        <f t="shared" si="209"/>
        <v>0</v>
      </c>
    </row>
    <row r="1770" spans="2:19" ht="17.25" thickBot="1">
      <c r="B1770" s="20" t="str">
        <f t="shared" si="205"/>
        <v/>
      </c>
      <c r="C1770" s="26"/>
      <c r="D1770" s="27"/>
      <c r="E1770" s="28"/>
      <c r="F1770" s="27"/>
      <c r="G1770" s="20" t="str">
        <f>IF(D1770="","",VLOOKUP(D1770,Lister!$F$4:$G$44,2,FALSE))</f>
        <v/>
      </c>
      <c r="I1770" s="29" t="str">
        <f t="shared" si="206"/>
        <v/>
      </c>
      <c r="J1770" s="29" t="str">
        <f t="shared" si="207"/>
        <v/>
      </c>
      <c r="K1770" s="29">
        <f t="shared" si="204"/>
        <v>0</v>
      </c>
      <c r="L1770" s="29">
        <f t="shared" si="210"/>
        <v>0</v>
      </c>
      <c r="M1770" s="29">
        <f t="shared" si="210"/>
        <v>0</v>
      </c>
      <c r="N1770" s="29">
        <f t="shared" si="210"/>
        <v>0</v>
      </c>
      <c r="O1770" s="29">
        <f t="shared" si="210"/>
        <v>0</v>
      </c>
      <c r="P1770" s="29">
        <f t="shared" si="210"/>
        <v>0</v>
      </c>
      <c r="Q1770" s="29">
        <f t="shared" si="210"/>
        <v>0</v>
      </c>
      <c r="R1770" s="29">
        <f t="shared" si="208"/>
        <v>0</v>
      </c>
      <c r="S1770" s="29">
        <f t="shared" si="209"/>
        <v>0</v>
      </c>
    </row>
    <row r="1771" spans="2:19" ht="17.25" thickBot="1">
      <c r="B1771" s="20" t="str">
        <f t="shared" si="205"/>
        <v/>
      </c>
      <c r="C1771" s="26"/>
      <c r="D1771" s="27"/>
      <c r="E1771" s="28"/>
      <c r="F1771" s="27"/>
      <c r="G1771" s="20" t="str">
        <f>IF(D1771="","",VLOOKUP(D1771,Lister!$F$4:$G$44,2,FALSE))</f>
        <v/>
      </c>
      <c r="I1771" s="29" t="str">
        <f t="shared" si="206"/>
        <v/>
      </c>
      <c r="J1771" s="29" t="str">
        <f t="shared" si="207"/>
        <v/>
      </c>
      <c r="K1771" s="29">
        <f t="shared" si="204"/>
        <v>0</v>
      </c>
      <c r="L1771" s="29">
        <f t="shared" si="210"/>
        <v>0</v>
      </c>
      <c r="M1771" s="29">
        <f t="shared" si="210"/>
        <v>0</v>
      </c>
      <c r="N1771" s="29">
        <f t="shared" si="210"/>
        <v>0</v>
      </c>
      <c r="O1771" s="29">
        <f t="shared" si="210"/>
        <v>0</v>
      </c>
      <c r="P1771" s="29">
        <f t="shared" si="210"/>
        <v>0</v>
      </c>
      <c r="Q1771" s="29">
        <f t="shared" si="210"/>
        <v>0</v>
      </c>
      <c r="R1771" s="29">
        <f t="shared" si="208"/>
        <v>0</v>
      </c>
      <c r="S1771" s="29">
        <f t="shared" si="209"/>
        <v>0</v>
      </c>
    </row>
    <row r="1772" spans="2:19" ht="17.25" thickBot="1">
      <c r="B1772" s="20" t="str">
        <f t="shared" si="205"/>
        <v/>
      </c>
      <c r="C1772" s="26"/>
      <c r="D1772" s="27"/>
      <c r="E1772" s="28"/>
      <c r="F1772" s="27"/>
      <c r="G1772" s="20" t="str">
        <f>IF(D1772="","",VLOOKUP(D1772,Lister!$F$4:$G$44,2,FALSE))</f>
        <v/>
      </c>
      <c r="I1772" s="29" t="str">
        <f t="shared" si="206"/>
        <v/>
      </c>
      <c r="J1772" s="29" t="str">
        <f t="shared" si="207"/>
        <v/>
      </c>
      <c r="K1772" s="29">
        <f t="shared" si="204"/>
        <v>0</v>
      </c>
      <c r="L1772" s="29">
        <f t="shared" si="210"/>
        <v>0</v>
      </c>
      <c r="M1772" s="29">
        <f t="shared" si="210"/>
        <v>0</v>
      </c>
      <c r="N1772" s="29">
        <f t="shared" si="210"/>
        <v>0</v>
      </c>
      <c r="O1772" s="29">
        <f t="shared" si="210"/>
        <v>0</v>
      </c>
      <c r="P1772" s="29">
        <f t="shared" si="210"/>
        <v>0</v>
      </c>
      <c r="Q1772" s="29">
        <f t="shared" si="210"/>
        <v>0</v>
      </c>
      <c r="R1772" s="29">
        <f t="shared" si="208"/>
        <v>0</v>
      </c>
      <c r="S1772" s="29">
        <f t="shared" si="209"/>
        <v>0</v>
      </c>
    </row>
    <row r="1773" spans="2:19" ht="17.25" thickBot="1">
      <c r="B1773" s="20" t="str">
        <f t="shared" si="205"/>
        <v/>
      </c>
      <c r="C1773" s="26"/>
      <c r="D1773" s="27"/>
      <c r="E1773" s="28"/>
      <c r="F1773" s="27"/>
      <c r="G1773" s="20" t="str">
        <f>IF(D1773="","",VLOOKUP(D1773,Lister!$F$4:$G$44,2,FALSE))</f>
        <v/>
      </c>
      <c r="I1773" s="29" t="str">
        <f t="shared" si="206"/>
        <v/>
      </c>
      <c r="J1773" s="29" t="str">
        <f t="shared" si="207"/>
        <v/>
      </c>
      <c r="K1773" s="29">
        <f t="shared" si="204"/>
        <v>0</v>
      </c>
      <c r="L1773" s="29">
        <f t="shared" si="210"/>
        <v>0</v>
      </c>
      <c r="M1773" s="29">
        <f t="shared" si="210"/>
        <v>0</v>
      </c>
      <c r="N1773" s="29">
        <f t="shared" si="210"/>
        <v>0</v>
      </c>
      <c r="O1773" s="29">
        <f t="shared" si="210"/>
        <v>0</v>
      </c>
      <c r="P1773" s="29">
        <f t="shared" si="210"/>
        <v>0</v>
      </c>
      <c r="Q1773" s="29">
        <f t="shared" si="210"/>
        <v>0</v>
      </c>
      <c r="R1773" s="29">
        <f t="shared" si="208"/>
        <v>0</v>
      </c>
      <c r="S1773" s="29">
        <f t="shared" si="209"/>
        <v>0</v>
      </c>
    </row>
    <row r="1774" spans="2:19" ht="17.25" thickBot="1">
      <c r="B1774" s="20" t="str">
        <f t="shared" si="205"/>
        <v/>
      </c>
      <c r="C1774" s="26"/>
      <c r="D1774" s="27"/>
      <c r="E1774" s="28"/>
      <c r="F1774" s="27"/>
      <c r="G1774" s="20" t="str">
        <f>IF(D1774="","",VLOOKUP(D1774,Lister!$F$4:$G$44,2,FALSE))</f>
        <v/>
      </c>
      <c r="I1774" s="29" t="str">
        <f t="shared" si="206"/>
        <v/>
      </c>
      <c r="J1774" s="29" t="str">
        <f t="shared" si="207"/>
        <v/>
      </c>
      <c r="K1774" s="29">
        <f t="shared" si="204"/>
        <v>0</v>
      </c>
      <c r="L1774" s="29">
        <f t="shared" si="210"/>
        <v>0</v>
      </c>
      <c r="M1774" s="29">
        <f t="shared" si="210"/>
        <v>0</v>
      </c>
      <c r="N1774" s="29">
        <f t="shared" si="210"/>
        <v>0</v>
      </c>
      <c r="O1774" s="29">
        <f t="shared" si="210"/>
        <v>0</v>
      </c>
      <c r="P1774" s="29">
        <f t="shared" si="210"/>
        <v>0</v>
      </c>
      <c r="Q1774" s="29">
        <f t="shared" si="210"/>
        <v>0</v>
      </c>
      <c r="R1774" s="29">
        <f t="shared" si="208"/>
        <v>0</v>
      </c>
      <c r="S1774" s="29">
        <f t="shared" si="209"/>
        <v>0</v>
      </c>
    </row>
    <row r="1775" spans="2:19" ht="17.25" thickBot="1">
      <c r="B1775" s="20" t="str">
        <f t="shared" si="205"/>
        <v/>
      </c>
      <c r="C1775" s="26"/>
      <c r="D1775" s="27"/>
      <c r="E1775" s="28"/>
      <c r="F1775" s="27"/>
      <c r="G1775" s="20" t="str">
        <f>IF(D1775="","",VLOOKUP(D1775,Lister!$F$4:$G$44,2,FALSE))</f>
        <v/>
      </c>
      <c r="I1775" s="29" t="str">
        <f t="shared" si="206"/>
        <v/>
      </c>
      <c r="J1775" s="29" t="str">
        <f t="shared" si="207"/>
        <v/>
      </c>
      <c r="K1775" s="29">
        <f t="shared" si="204"/>
        <v>0</v>
      </c>
      <c r="L1775" s="29">
        <f t="shared" si="210"/>
        <v>0</v>
      </c>
      <c r="M1775" s="29">
        <f t="shared" si="210"/>
        <v>0</v>
      </c>
      <c r="N1775" s="29">
        <f t="shared" si="210"/>
        <v>0</v>
      </c>
      <c r="O1775" s="29">
        <f t="shared" si="210"/>
        <v>0</v>
      </c>
      <c r="P1775" s="29">
        <f t="shared" si="210"/>
        <v>0</v>
      </c>
      <c r="Q1775" s="29">
        <f t="shared" si="210"/>
        <v>0</v>
      </c>
      <c r="R1775" s="29">
        <f t="shared" si="208"/>
        <v>0</v>
      </c>
      <c r="S1775" s="29">
        <f t="shared" si="209"/>
        <v>0</v>
      </c>
    </row>
    <row r="1776" spans="2:19" ht="17.25" thickBot="1">
      <c r="B1776" s="20" t="str">
        <f t="shared" si="205"/>
        <v/>
      </c>
      <c r="C1776" s="26"/>
      <c r="D1776" s="27"/>
      <c r="E1776" s="28"/>
      <c r="F1776" s="27"/>
      <c r="G1776" s="20" t="str">
        <f>IF(D1776="","",VLOOKUP(D1776,Lister!$F$4:$G$44,2,FALSE))</f>
        <v/>
      </c>
      <c r="I1776" s="29" t="str">
        <f t="shared" si="206"/>
        <v/>
      </c>
      <c r="J1776" s="29" t="str">
        <f t="shared" si="207"/>
        <v/>
      </c>
      <c r="K1776" s="29">
        <f t="shared" si="204"/>
        <v>0</v>
      </c>
      <c r="L1776" s="29">
        <f t="shared" si="210"/>
        <v>0</v>
      </c>
      <c r="M1776" s="29">
        <f t="shared" si="210"/>
        <v>0</v>
      </c>
      <c r="N1776" s="29">
        <f t="shared" si="210"/>
        <v>0</v>
      </c>
      <c r="O1776" s="29">
        <f t="shared" si="210"/>
        <v>0</v>
      </c>
      <c r="P1776" s="29">
        <f t="shared" si="210"/>
        <v>0</v>
      </c>
      <c r="Q1776" s="29">
        <f t="shared" si="210"/>
        <v>0</v>
      </c>
      <c r="R1776" s="29">
        <f t="shared" si="208"/>
        <v>0</v>
      </c>
      <c r="S1776" s="29">
        <f t="shared" si="209"/>
        <v>0</v>
      </c>
    </row>
    <row r="1777" spans="2:19" ht="17.25" thickBot="1">
      <c r="B1777" s="20" t="str">
        <f t="shared" si="205"/>
        <v/>
      </c>
      <c r="C1777" s="26"/>
      <c r="D1777" s="27"/>
      <c r="E1777" s="28"/>
      <c r="F1777" s="27"/>
      <c r="G1777" s="20" t="str">
        <f>IF(D1777="","",VLOOKUP(D1777,Lister!$F$4:$G$44,2,FALSE))</f>
        <v/>
      </c>
      <c r="I1777" s="29" t="str">
        <f t="shared" si="206"/>
        <v/>
      </c>
      <c r="J1777" s="29" t="str">
        <f t="shared" si="207"/>
        <v/>
      </c>
      <c r="K1777" s="29">
        <f t="shared" si="204"/>
        <v>0</v>
      </c>
      <c r="L1777" s="29">
        <f t="shared" si="210"/>
        <v>0</v>
      </c>
      <c r="M1777" s="29">
        <f t="shared" si="210"/>
        <v>0</v>
      </c>
      <c r="N1777" s="29">
        <f t="shared" si="210"/>
        <v>0</v>
      </c>
      <c r="O1777" s="29">
        <f t="shared" si="210"/>
        <v>0</v>
      </c>
      <c r="P1777" s="29">
        <f t="shared" si="210"/>
        <v>0</v>
      </c>
      <c r="Q1777" s="29">
        <f t="shared" si="210"/>
        <v>0</v>
      </c>
      <c r="R1777" s="29">
        <f t="shared" si="208"/>
        <v>0</v>
      </c>
      <c r="S1777" s="29">
        <f t="shared" si="209"/>
        <v>0</v>
      </c>
    </row>
    <row r="1778" spans="2:19" ht="17.25" thickBot="1">
      <c r="B1778" s="20" t="str">
        <f t="shared" si="205"/>
        <v/>
      </c>
      <c r="C1778" s="26"/>
      <c r="D1778" s="27"/>
      <c r="E1778" s="28"/>
      <c r="F1778" s="27"/>
      <c r="G1778" s="20" t="str">
        <f>IF(D1778="","",VLOOKUP(D1778,Lister!$F$4:$G$44,2,FALSE))</f>
        <v/>
      </c>
      <c r="I1778" s="29" t="str">
        <f t="shared" si="206"/>
        <v/>
      </c>
      <c r="J1778" s="29" t="str">
        <f t="shared" si="207"/>
        <v/>
      </c>
      <c r="K1778" s="29">
        <f t="shared" si="204"/>
        <v>0</v>
      </c>
      <c r="L1778" s="29">
        <f t="shared" si="210"/>
        <v>0</v>
      </c>
      <c r="M1778" s="29">
        <f t="shared" si="210"/>
        <v>0</v>
      </c>
      <c r="N1778" s="29">
        <f t="shared" si="210"/>
        <v>0</v>
      </c>
      <c r="O1778" s="29">
        <f t="shared" si="210"/>
        <v>0</v>
      </c>
      <c r="P1778" s="29">
        <f t="shared" si="210"/>
        <v>0</v>
      </c>
      <c r="Q1778" s="29">
        <f t="shared" si="210"/>
        <v>0</v>
      </c>
      <c r="R1778" s="29">
        <f t="shared" si="208"/>
        <v>0</v>
      </c>
      <c r="S1778" s="29">
        <f t="shared" si="209"/>
        <v>0</v>
      </c>
    </row>
    <row r="1779" spans="2:19" ht="17.25" thickBot="1">
      <c r="B1779" s="20" t="str">
        <f t="shared" si="205"/>
        <v/>
      </c>
      <c r="C1779" s="26"/>
      <c r="D1779" s="27"/>
      <c r="E1779" s="28"/>
      <c r="F1779" s="27"/>
      <c r="G1779" s="20" t="str">
        <f>IF(D1779="","",VLOOKUP(D1779,Lister!$F$4:$G$44,2,FALSE))</f>
        <v/>
      </c>
      <c r="I1779" s="29" t="str">
        <f t="shared" si="206"/>
        <v/>
      </c>
      <c r="J1779" s="29" t="str">
        <f t="shared" si="207"/>
        <v/>
      </c>
      <c r="K1779" s="29">
        <f t="shared" si="204"/>
        <v>0</v>
      </c>
      <c r="L1779" s="29">
        <f t="shared" si="210"/>
        <v>0</v>
      </c>
      <c r="M1779" s="29">
        <f t="shared" si="210"/>
        <v>0</v>
      </c>
      <c r="N1779" s="29">
        <f t="shared" si="210"/>
        <v>0</v>
      </c>
      <c r="O1779" s="29">
        <f t="shared" si="210"/>
        <v>0</v>
      </c>
      <c r="P1779" s="29">
        <f t="shared" si="210"/>
        <v>0</v>
      </c>
      <c r="Q1779" s="29">
        <f t="shared" si="210"/>
        <v>0</v>
      </c>
      <c r="R1779" s="29">
        <f t="shared" si="208"/>
        <v>0</v>
      </c>
      <c r="S1779" s="29">
        <f t="shared" si="209"/>
        <v>0</v>
      </c>
    </row>
    <row r="1780" spans="2:19" ht="17.25" thickBot="1">
      <c r="B1780" s="20" t="str">
        <f t="shared" si="205"/>
        <v/>
      </c>
      <c r="C1780" s="26"/>
      <c r="D1780" s="27"/>
      <c r="E1780" s="28"/>
      <c r="F1780" s="27"/>
      <c r="G1780" s="20" t="str">
        <f>IF(D1780="","",VLOOKUP(D1780,Lister!$F$4:$G$44,2,FALSE))</f>
        <v/>
      </c>
      <c r="I1780" s="29" t="str">
        <f t="shared" si="206"/>
        <v/>
      </c>
      <c r="J1780" s="29" t="str">
        <f t="shared" si="207"/>
        <v/>
      </c>
      <c r="K1780" s="29">
        <f t="shared" si="204"/>
        <v>0</v>
      </c>
      <c r="L1780" s="29">
        <f t="shared" si="210"/>
        <v>0</v>
      </c>
      <c r="M1780" s="29">
        <f t="shared" si="210"/>
        <v>0</v>
      </c>
      <c r="N1780" s="29">
        <f t="shared" si="210"/>
        <v>0</v>
      </c>
      <c r="O1780" s="29">
        <f t="shared" si="210"/>
        <v>0</v>
      </c>
      <c r="P1780" s="29">
        <f t="shared" si="210"/>
        <v>0</v>
      </c>
      <c r="Q1780" s="29">
        <f t="shared" si="210"/>
        <v>0</v>
      </c>
      <c r="R1780" s="29">
        <f t="shared" si="208"/>
        <v>0</v>
      </c>
      <c r="S1780" s="29">
        <f t="shared" si="209"/>
        <v>0</v>
      </c>
    </row>
    <row r="1781" spans="2:19" ht="17.25" thickBot="1">
      <c r="B1781" s="20" t="str">
        <f t="shared" si="205"/>
        <v/>
      </c>
      <c r="C1781" s="26"/>
      <c r="D1781" s="27"/>
      <c r="E1781" s="28"/>
      <c r="F1781" s="27"/>
      <c r="G1781" s="20" t="str">
        <f>IF(D1781="","",VLOOKUP(D1781,Lister!$F$4:$G$44,2,FALSE))</f>
        <v/>
      </c>
      <c r="I1781" s="29" t="str">
        <f t="shared" si="206"/>
        <v/>
      </c>
      <c r="J1781" s="29" t="str">
        <f t="shared" si="207"/>
        <v/>
      </c>
      <c r="K1781" s="29">
        <f t="shared" si="204"/>
        <v>0</v>
      </c>
      <c r="L1781" s="29">
        <f t="shared" si="210"/>
        <v>0</v>
      </c>
      <c r="M1781" s="29">
        <f t="shared" si="210"/>
        <v>0</v>
      </c>
      <c r="N1781" s="29">
        <f t="shared" si="210"/>
        <v>0</v>
      </c>
      <c r="O1781" s="29">
        <f t="shared" si="210"/>
        <v>0</v>
      </c>
      <c r="P1781" s="29">
        <f t="shared" si="210"/>
        <v>0</v>
      </c>
      <c r="Q1781" s="29">
        <f t="shared" si="210"/>
        <v>0</v>
      </c>
      <c r="R1781" s="29">
        <f t="shared" si="208"/>
        <v>0</v>
      </c>
      <c r="S1781" s="29">
        <f t="shared" si="209"/>
        <v>0</v>
      </c>
    </row>
    <row r="1782" spans="2:19" ht="17.25" thickBot="1">
      <c r="B1782" s="20" t="str">
        <f t="shared" si="205"/>
        <v/>
      </c>
      <c r="C1782" s="26"/>
      <c r="D1782" s="27"/>
      <c r="E1782" s="28"/>
      <c r="F1782" s="27"/>
      <c r="G1782" s="20" t="str">
        <f>IF(D1782="","",VLOOKUP(D1782,Lister!$F$4:$G$44,2,FALSE))</f>
        <v/>
      </c>
      <c r="I1782" s="29" t="str">
        <f t="shared" si="206"/>
        <v/>
      </c>
      <c r="J1782" s="29" t="str">
        <f t="shared" si="207"/>
        <v/>
      </c>
      <c r="K1782" s="29">
        <f t="shared" si="204"/>
        <v>0</v>
      </c>
      <c r="L1782" s="29">
        <f t="shared" si="210"/>
        <v>0</v>
      </c>
      <c r="M1782" s="29">
        <f t="shared" si="210"/>
        <v>0</v>
      </c>
      <c r="N1782" s="29">
        <f t="shared" si="210"/>
        <v>0</v>
      </c>
      <c r="O1782" s="29">
        <f t="shared" si="210"/>
        <v>0</v>
      </c>
      <c r="P1782" s="29">
        <f t="shared" si="210"/>
        <v>0</v>
      </c>
      <c r="Q1782" s="29">
        <f t="shared" si="210"/>
        <v>0</v>
      </c>
      <c r="R1782" s="29">
        <f t="shared" si="208"/>
        <v>0</v>
      </c>
      <c r="S1782" s="29">
        <f t="shared" si="209"/>
        <v>0</v>
      </c>
    </row>
    <row r="1783" spans="2:19" ht="17.25" thickBot="1">
      <c r="B1783" s="20" t="str">
        <f t="shared" si="205"/>
        <v/>
      </c>
      <c r="C1783" s="26"/>
      <c r="D1783" s="27"/>
      <c r="E1783" s="28"/>
      <c r="F1783" s="27"/>
      <c r="G1783" s="20" t="str">
        <f>IF(D1783="","",VLOOKUP(D1783,Lister!$F$4:$G$44,2,FALSE))</f>
        <v/>
      </c>
      <c r="I1783" s="29" t="str">
        <f t="shared" si="206"/>
        <v/>
      </c>
      <c r="J1783" s="29" t="str">
        <f t="shared" si="207"/>
        <v/>
      </c>
      <c r="K1783" s="29">
        <f t="shared" ref="K1783:K1846" si="211">IF($B1783="",0,IF($G1783=K$3,$E1783,0))</f>
        <v>0</v>
      </c>
      <c r="L1783" s="29">
        <f t="shared" si="210"/>
        <v>0</v>
      </c>
      <c r="M1783" s="29">
        <f t="shared" si="210"/>
        <v>0</v>
      </c>
      <c r="N1783" s="29">
        <f t="shared" si="210"/>
        <v>0</v>
      </c>
      <c r="O1783" s="29">
        <f t="shared" si="210"/>
        <v>0</v>
      </c>
      <c r="P1783" s="29">
        <f t="shared" si="210"/>
        <v>0</v>
      </c>
      <c r="Q1783" s="29">
        <f t="shared" si="210"/>
        <v>0</v>
      </c>
      <c r="R1783" s="29">
        <f t="shared" si="208"/>
        <v>0</v>
      </c>
      <c r="S1783" s="29">
        <f t="shared" si="209"/>
        <v>0</v>
      </c>
    </row>
    <row r="1784" spans="2:19" ht="17.25" thickBot="1">
      <c r="B1784" s="20" t="str">
        <f t="shared" si="205"/>
        <v/>
      </c>
      <c r="C1784" s="26"/>
      <c r="D1784" s="27"/>
      <c r="E1784" s="28"/>
      <c r="F1784" s="27"/>
      <c r="G1784" s="20" t="str">
        <f>IF(D1784="","",VLOOKUP(D1784,Lister!$F$4:$G$44,2,FALSE))</f>
        <v/>
      </c>
      <c r="I1784" s="29" t="str">
        <f t="shared" si="206"/>
        <v/>
      </c>
      <c r="J1784" s="29" t="str">
        <f t="shared" si="207"/>
        <v/>
      </c>
      <c r="K1784" s="29">
        <f t="shared" si="211"/>
        <v>0</v>
      </c>
      <c r="L1784" s="29">
        <f t="shared" si="210"/>
        <v>0</v>
      </c>
      <c r="M1784" s="29">
        <f t="shared" si="210"/>
        <v>0</v>
      </c>
      <c r="N1784" s="29">
        <f t="shared" si="210"/>
        <v>0</v>
      </c>
      <c r="O1784" s="29">
        <f t="shared" si="210"/>
        <v>0</v>
      </c>
      <c r="P1784" s="29">
        <f t="shared" si="210"/>
        <v>0</v>
      </c>
      <c r="Q1784" s="29">
        <f t="shared" si="210"/>
        <v>0</v>
      </c>
      <c r="R1784" s="29">
        <f t="shared" si="208"/>
        <v>0</v>
      </c>
      <c r="S1784" s="29">
        <f t="shared" si="209"/>
        <v>0</v>
      </c>
    </row>
    <row r="1785" spans="2:19" ht="17.25" thickBot="1">
      <c r="B1785" s="20" t="str">
        <f t="shared" si="205"/>
        <v/>
      </c>
      <c r="C1785" s="26"/>
      <c r="D1785" s="27"/>
      <c r="E1785" s="28"/>
      <c r="F1785" s="27"/>
      <c r="G1785" s="20" t="str">
        <f>IF(D1785="","",VLOOKUP(D1785,Lister!$F$4:$G$44,2,FALSE))</f>
        <v/>
      </c>
      <c r="I1785" s="29" t="str">
        <f t="shared" si="206"/>
        <v/>
      </c>
      <c r="J1785" s="29" t="str">
        <f t="shared" si="207"/>
        <v/>
      </c>
      <c r="K1785" s="29">
        <f t="shared" si="211"/>
        <v>0</v>
      </c>
      <c r="L1785" s="29">
        <f t="shared" si="210"/>
        <v>0</v>
      </c>
      <c r="M1785" s="29">
        <f t="shared" si="210"/>
        <v>0</v>
      </c>
      <c r="N1785" s="29">
        <f t="shared" si="210"/>
        <v>0</v>
      </c>
      <c r="O1785" s="29">
        <f t="shared" si="210"/>
        <v>0</v>
      </c>
      <c r="P1785" s="29">
        <f t="shared" si="210"/>
        <v>0</v>
      </c>
      <c r="Q1785" s="29">
        <f t="shared" si="210"/>
        <v>0</v>
      </c>
      <c r="R1785" s="29">
        <f t="shared" si="208"/>
        <v>0</v>
      </c>
      <c r="S1785" s="29">
        <f t="shared" si="209"/>
        <v>0</v>
      </c>
    </row>
    <row r="1786" spans="2:19" ht="17.25" thickBot="1">
      <c r="B1786" s="20" t="str">
        <f t="shared" si="205"/>
        <v/>
      </c>
      <c r="C1786" s="26"/>
      <c r="D1786" s="27"/>
      <c r="E1786" s="28"/>
      <c r="F1786" s="27"/>
      <c r="G1786" s="20" t="str">
        <f>IF(D1786="","",VLOOKUP(D1786,Lister!$F$4:$G$44,2,FALSE))</f>
        <v/>
      </c>
      <c r="I1786" s="29" t="str">
        <f t="shared" si="206"/>
        <v/>
      </c>
      <c r="J1786" s="29" t="str">
        <f t="shared" si="207"/>
        <v/>
      </c>
      <c r="K1786" s="29">
        <f t="shared" si="211"/>
        <v>0</v>
      </c>
      <c r="L1786" s="29">
        <f t="shared" si="210"/>
        <v>0</v>
      </c>
      <c r="M1786" s="29">
        <f t="shared" si="210"/>
        <v>0</v>
      </c>
      <c r="N1786" s="29">
        <f t="shared" si="210"/>
        <v>0</v>
      </c>
      <c r="O1786" s="29">
        <f t="shared" si="210"/>
        <v>0</v>
      </c>
      <c r="P1786" s="29">
        <f t="shared" si="210"/>
        <v>0</v>
      </c>
      <c r="Q1786" s="29">
        <f t="shared" si="210"/>
        <v>0</v>
      </c>
      <c r="R1786" s="29">
        <f t="shared" si="208"/>
        <v>0</v>
      </c>
      <c r="S1786" s="29">
        <f t="shared" si="209"/>
        <v>0</v>
      </c>
    </row>
    <row r="1787" spans="2:19" ht="17.25" thickBot="1">
      <c r="B1787" s="20" t="str">
        <f t="shared" si="205"/>
        <v/>
      </c>
      <c r="C1787" s="26"/>
      <c r="D1787" s="27"/>
      <c r="E1787" s="28"/>
      <c r="F1787" s="27"/>
      <c r="G1787" s="20" t="str">
        <f>IF(D1787="","",VLOOKUP(D1787,Lister!$F$4:$G$44,2,FALSE))</f>
        <v/>
      </c>
      <c r="I1787" s="29" t="str">
        <f t="shared" si="206"/>
        <v/>
      </c>
      <c r="J1787" s="29" t="str">
        <f t="shared" si="207"/>
        <v/>
      </c>
      <c r="K1787" s="29">
        <f t="shared" si="211"/>
        <v>0</v>
      </c>
      <c r="L1787" s="29">
        <f t="shared" si="210"/>
        <v>0</v>
      </c>
      <c r="M1787" s="29">
        <f t="shared" si="210"/>
        <v>0</v>
      </c>
      <c r="N1787" s="29">
        <f t="shared" si="210"/>
        <v>0</v>
      </c>
      <c r="O1787" s="29">
        <f t="shared" si="210"/>
        <v>0</v>
      </c>
      <c r="P1787" s="29">
        <f t="shared" si="210"/>
        <v>0</v>
      </c>
      <c r="Q1787" s="29">
        <f t="shared" si="210"/>
        <v>0</v>
      </c>
      <c r="R1787" s="29">
        <f t="shared" si="208"/>
        <v>0</v>
      </c>
      <c r="S1787" s="29">
        <f t="shared" si="209"/>
        <v>0</v>
      </c>
    </row>
    <row r="1788" spans="2:19" ht="17.25" thickBot="1">
      <c r="B1788" s="20" t="str">
        <f t="shared" si="205"/>
        <v/>
      </c>
      <c r="C1788" s="26"/>
      <c r="D1788" s="27"/>
      <c r="E1788" s="28"/>
      <c r="F1788" s="27"/>
      <c r="G1788" s="20" t="str">
        <f>IF(D1788="","",VLOOKUP(D1788,Lister!$F$4:$G$44,2,FALSE))</f>
        <v/>
      </c>
      <c r="I1788" s="29" t="str">
        <f t="shared" si="206"/>
        <v/>
      </c>
      <c r="J1788" s="29" t="str">
        <f t="shared" si="207"/>
        <v/>
      </c>
      <c r="K1788" s="29">
        <f t="shared" si="211"/>
        <v>0</v>
      </c>
      <c r="L1788" s="29">
        <f t="shared" si="210"/>
        <v>0</v>
      </c>
      <c r="M1788" s="29">
        <f t="shared" si="210"/>
        <v>0</v>
      </c>
      <c r="N1788" s="29">
        <f t="shared" si="210"/>
        <v>0</v>
      </c>
      <c r="O1788" s="29">
        <f t="shared" si="210"/>
        <v>0</v>
      </c>
      <c r="P1788" s="29">
        <f t="shared" si="210"/>
        <v>0</v>
      </c>
      <c r="Q1788" s="29">
        <f t="shared" si="210"/>
        <v>0</v>
      </c>
      <c r="R1788" s="29">
        <f t="shared" si="208"/>
        <v>0</v>
      </c>
      <c r="S1788" s="29">
        <f t="shared" si="209"/>
        <v>0</v>
      </c>
    </row>
    <row r="1789" spans="2:19" ht="17.25" thickBot="1">
      <c r="B1789" s="20" t="str">
        <f t="shared" si="205"/>
        <v/>
      </c>
      <c r="C1789" s="26"/>
      <c r="D1789" s="27"/>
      <c r="E1789" s="28"/>
      <c r="F1789" s="27"/>
      <c r="G1789" s="20" t="str">
        <f>IF(D1789="","",VLOOKUP(D1789,Lister!$F$4:$G$44,2,FALSE))</f>
        <v/>
      </c>
      <c r="I1789" s="29" t="str">
        <f t="shared" si="206"/>
        <v/>
      </c>
      <c r="J1789" s="29" t="str">
        <f t="shared" si="207"/>
        <v/>
      </c>
      <c r="K1789" s="29">
        <f t="shared" si="211"/>
        <v>0</v>
      </c>
      <c r="L1789" s="29">
        <f t="shared" si="210"/>
        <v>0</v>
      </c>
      <c r="M1789" s="29">
        <f t="shared" si="210"/>
        <v>0</v>
      </c>
      <c r="N1789" s="29">
        <f t="shared" si="210"/>
        <v>0</v>
      </c>
      <c r="O1789" s="29">
        <f t="shared" si="210"/>
        <v>0</v>
      </c>
      <c r="P1789" s="29">
        <f t="shared" si="210"/>
        <v>0</v>
      </c>
      <c r="Q1789" s="29">
        <f t="shared" si="210"/>
        <v>0</v>
      </c>
      <c r="R1789" s="29">
        <f t="shared" si="208"/>
        <v>0</v>
      </c>
      <c r="S1789" s="29">
        <f t="shared" si="209"/>
        <v>0</v>
      </c>
    </row>
    <row r="1790" spans="2:19" ht="17.25" thickBot="1">
      <c r="B1790" s="20" t="str">
        <f t="shared" si="205"/>
        <v/>
      </c>
      <c r="C1790" s="26"/>
      <c r="D1790" s="27"/>
      <c r="E1790" s="28"/>
      <c r="F1790" s="27"/>
      <c r="G1790" s="20" t="str">
        <f>IF(D1790="","",VLOOKUP(D1790,Lister!$F$4:$G$44,2,FALSE))</f>
        <v/>
      </c>
      <c r="I1790" s="29" t="str">
        <f t="shared" si="206"/>
        <v/>
      </c>
      <c r="J1790" s="29" t="str">
        <f t="shared" si="207"/>
        <v/>
      </c>
      <c r="K1790" s="29">
        <f t="shared" si="211"/>
        <v>0</v>
      </c>
      <c r="L1790" s="29">
        <f t="shared" si="210"/>
        <v>0</v>
      </c>
      <c r="M1790" s="29">
        <f t="shared" si="210"/>
        <v>0</v>
      </c>
      <c r="N1790" s="29">
        <f t="shared" si="210"/>
        <v>0</v>
      </c>
      <c r="O1790" s="29">
        <f t="shared" si="210"/>
        <v>0</v>
      </c>
      <c r="P1790" s="29">
        <f t="shared" si="210"/>
        <v>0</v>
      </c>
      <c r="Q1790" s="29">
        <f t="shared" si="210"/>
        <v>0</v>
      </c>
      <c r="R1790" s="29">
        <f t="shared" si="208"/>
        <v>0</v>
      </c>
      <c r="S1790" s="29">
        <f t="shared" si="209"/>
        <v>0</v>
      </c>
    </row>
    <row r="1791" spans="2:19" ht="17.25" thickBot="1">
      <c r="B1791" s="20" t="str">
        <f t="shared" si="205"/>
        <v/>
      </c>
      <c r="C1791" s="26"/>
      <c r="D1791" s="27"/>
      <c r="E1791" s="28"/>
      <c r="F1791" s="27"/>
      <c r="G1791" s="20" t="str">
        <f>IF(D1791="","",VLOOKUP(D1791,Lister!$F$4:$G$44,2,FALSE))</f>
        <v/>
      </c>
      <c r="I1791" s="29" t="str">
        <f t="shared" si="206"/>
        <v/>
      </c>
      <c r="J1791" s="29" t="str">
        <f t="shared" si="207"/>
        <v/>
      </c>
      <c r="K1791" s="29">
        <f t="shared" si="211"/>
        <v>0</v>
      </c>
      <c r="L1791" s="29">
        <f t="shared" si="210"/>
        <v>0</v>
      </c>
      <c r="M1791" s="29">
        <f t="shared" si="210"/>
        <v>0</v>
      </c>
      <c r="N1791" s="29">
        <f t="shared" si="210"/>
        <v>0</v>
      </c>
      <c r="O1791" s="29">
        <f t="shared" si="210"/>
        <v>0</v>
      </c>
      <c r="P1791" s="29">
        <f t="shared" si="210"/>
        <v>0</v>
      </c>
      <c r="Q1791" s="29">
        <f t="shared" si="210"/>
        <v>0</v>
      </c>
      <c r="R1791" s="29">
        <f t="shared" si="208"/>
        <v>0</v>
      </c>
      <c r="S1791" s="29">
        <f t="shared" si="209"/>
        <v>0</v>
      </c>
    </row>
    <row r="1792" spans="2:19" ht="17.25" thickBot="1">
      <c r="B1792" s="20" t="str">
        <f t="shared" si="205"/>
        <v/>
      </c>
      <c r="C1792" s="26"/>
      <c r="D1792" s="27"/>
      <c r="E1792" s="28"/>
      <c r="F1792" s="27"/>
      <c r="G1792" s="20" t="str">
        <f>IF(D1792="","",VLOOKUP(D1792,Lister!$F$4:$G$44,2,FALSE))</f>
        <v/>
      </c>
      <c r="I1792" s="29" t="str">
        <f t="shared" si="206"/>
        <v/>
      </c>
      <c r="J1792" s="29" t="str">
        <f t="shared" si="207"/>
        <v/>
      </c>
      <c r="K1792" s="29">
        <f t="shared" si="211"/>
        <v>0</v>
      </c>
      <c r="L1792" s="29">
        <f t="shared" si="210"/>
        <v>0</v>
      </c>
      <c r="M1792" s="29">
        <f t="shared" si="210"/>
        <v>0</v>
      </c>
      <c r="N1792" s="29">
        <f t="shared" si="210"/>
        <v>0</v>
      </c>
      <c r="O1792" s="29">
        <f t="shared" si="210"/>
        <v>0</v>
      </c>
      <c r="P1792" s="29">
        <f t="shared" si="210"/>
        <v>0</v>
      </c>
      <c r="Q1792" s="29">
        <f t="shared" si="210"/>
        <v>0</v>
      </c>
      <c r="R1792" s="29">
        <f t="shared" si="208"/>
        <v>0</v>
      </c>
      <c r="S1792" s="29">
        <f t="shared" si="209"/>
        <v>0</v>
      </c>
    </row>
    <row r="1793" spans="2:19" ht="17.25" thickBot="1">
      <c r="B1793" s="20" t="str">
        <f t="shared" si="205"/>
        <v/>
      </c>
      <c r="C1793" s="26"/>
      <c r="D1793" s="27"/>
      <c r="E1793" s="28"/>
      <c r="F1793" s="27"/>
      <c r="G1793" s="20" t="str">
        <f>IF(D1793="","",VLOOKUP(D1793,Lister!$F$4:$G$44,2,FALSE))</f>
        <v/>
      </c>
      <c r="I1793" s="29" t="str">
        <f t="shared" si="206"/>
        <v/>
      </c>
      <c r="J1793" s="29" t="str">
        <f t="shared" si="207"/>
        <v/>
      </c>
      <c r="K1793" s="29">
        <f t="shared" si="211"/>
        <v>0</v>
      </c>
      <c r="L1793" s="29">
        <f t="shared" si="210"/>
        <v>0</v>
      </c>
      <c r="M1793" s="29">
        <f t="shared" si="210"/>
        <v>0</v>
      </c>
      <c r="N1793" s="29">
        <f t="shared" si="210"/>
        <v>0</v>
      </c>
      <c r="O1793" s="29">
        <f t="shared" si="210"/>
        <v>0</v>
      </c>
      <c r="P1793" s="29">
        <f t="shared" si="210"/>
        <v>0</v>
      </c>
      <c r="Q1793" s="29">
        <f t="shared" si="210"/>
        <v>0</v>
      </c>
      <c r="R1793" s="29">
        <f t="shared" si="208"/>
        <v>0</v>
      </c>
      <c r="S1793" s="29">
        <f t="shared" si="209"/>
        <v>0</v>
      </c>
    </row>
    <row r="1794" spans="2:19" ht="17.25" thickBot="1">
      <c r="B1794" s="20" t="str">
        <f t="shared" si="205"/>
        <v/>
      </c>
      <c r="C1794" s="26"/>
      <c r="D1794" s="27"/>
      <c r="E1794" s="28"/>
      <c r="F1794" s="27"/>
      <c r="G1794" s="20" t="str">
        <f>IF(D1794="","",VLOOKUP(D1794,Lister!$F$4:$G$44,2,FALSE))</f>
        <v/>
      </c>
      <c r="I1794" s="29" t="str">
        <f t="shared" si="206"/>
        <v/>
      </c>
      <c r="J1794" s="29" t="str">
        <f t="shared" si="207"/>
        <v/>
      </c>
      <c r="K1794" s="29">
        <f t="shared" si="211"/>
        <v>0</v>
      </c>
      <c r="L1794" s="29">
        <f t="shared" si="210"/>
        <v>0</v>
      </c>
      <c r="M1794" s="29">
        <f t="shared" si="210"/>
        <v>0</v>
      </c>
      <c r="N1794" s="29">
        <f t="shared" si="210"/>
        <v>0</v>
      </c>
      <c r="O1794" s="29">
        <f t="shared" si="210"/>
        <v>0</v>
      </c>
      <c r="P1794" s="29">
        <f t="shared" si="210"/>
        <v>0</v>
      </c>
      <c r="Q1794" s="29">
        <f t="shared" si="210"/>
        <v>0</v>
      </c>
      <c r="R1794" s="29">
        <f t="shared" si="208"/>
        <v>0</v>
      </c>
      <c r="S1794" s="29">
        <f t="shared" si="209"/>
        <v>0</v>
      </c>
    </row>
    <row r="1795" spans="2:19" ht="17.25" thickBot="1">
      <c r="B1795" s="20" t="str">
        <f t="shared" si="205"/>
        <v/>
      </c>
      <c r="C1795" s="26"/>
      <c r="D1795" s="27"/>
      <c r="E1795" s="28"/>
      <c r="F1795" s="27"/>
      <c r="G1795" s="20" t="str">
        <f>IF(D1795="","",VLOOKUP(D1795,Lister!$F$4:$G$44,2,FALSE))</f>
        <v/>
      </c>
      <c r="I1795" s="29" t="str">
        <f t="shared" si="206"/>
        <v/>
      </c>
      <c r="J1795" s="29" t="str">
        <f t="shared" si="207"/>
        <v/>
      </c>
      <c r="K1795" s="29">
        <f t="shared" si="211"/>
        <v>0</v>
      </c>
      <c r="L1795" s="29">
        <f t="shared" si="210"/>
        <v>0</v>
      </c>
      <c r="M1795" s="29">
        <f t="shared" si="210"/>
        <v>0</v>
      </c>
      <c r="N1795" s="29">
        <f t="shared" si="210"/>
        <v>0</v>
      </c>
      <c r="O1795" s="29">
        <f t="shared" si="210"/>
        <v>0</v>
      </c>
      <c r="P1795" s="29">
        <f t="shared" si="210"/>
        <v>0</v>
      </c>
      <c r="Q1795" s="29">
        <f t="shared" si="210"/>
        <v>0</v>
      </c>
      <c r="R1795" s="29">
        <f t="shared" si="208"/>
        <v>0</v>
      </c>
      <c r="S1795" s="29">
        <f t="shared" si="209"/>
        <v>0</v>
      </c>
    </row>
    <row r="1796" spans="2:19" ht="17.25" thickBot="1">
      <c r="B1796" s="20" t="str">
        <f t="shared" si="205"/>
        <v/>
      </c>
      <c r="C1796" s="26"/>
      <c r="D1796" s="27"/>
      <c r="E1796" s="28"/>
      <c r="F1796" s="27"/>
      <c r="G1796" s="20" t="str">
        <f>IF(D1796="","",VLOOKUP(D1796,Lister!$F$4:$G$44,2,FALSE))</f>
        <v/>
      </c>
      <c r="I1796" s="29" t="str">
        <f t="shared" si="206"/>
        <v/>
      </c>
      <c r="J1796" s="29" t="str">
        <f t="shared" si="207"/>
        <v/>
      </c>
      <c r="K1796" s="29">
        <f t="shared" si="211"/>
        <v>0</v>
      </c>
      <c r="L1796" s="29">
        <f t="shared" si="210"/>
        <v>0</v>
      </c>
      <c r="M1796" s="29">
        <f t="shared" si="210"/>
        <v>0</v>
      </c>
      <c r="N1796" s="29">
        <f t="shared" si="210"/>
        <v>0</v>
      </c>
      <c r="O1796" s="29">
        <f t="shared" si="210"/>
        <v>0</v>
      </c>
      <c r="P1796" s="29">
        <f t="shared" si="210"/>
        <v>0</v>
      </c>
      <c r="Q1796" s="29">
        <f t="shared" ref="L1796:Q1839" si="212">IF($B1796="",0,IF($G1796=Q$3,$E1796,0))</f>
        <v>0</v>
      </c>
      <c r="R1796" s="29">
        <f t="shared" si="208"/>
        <v>0</v>
      </c>
      <c r="S1796" s="29">
        <f t="shared" si="209"/>
        <v>0</v>
      </c>
    </row>
    <row r="1797" spans="2:19" ht="17.25" thickBot="1">
      <c r="B1797" s="20" t="str">
        <f t="shared" si="205"/>
        <v/>
      </c>
      <c r="C1797" s="26"/>
      <c r="D1797" s="27"/>
      <c r="E1797" s="28"/>
      <c r="F1797" s="27"/>
      <c r="G1797" s="20" t="str">
        <f>IF(D1797="","",VLOOKUP(D1797,Lister!$F$4:$G$44,2,FALSE))</f>
        <v/>
      </c>
      <c r="I1797" s="29" t="str">
        <f t="shared" si="206"/>
        <v/>
      </c>
      <c r="J1797" s="29" t="str">
        <f t="shared" si="207"/>
        <v/>
      </c>
      <c r="K1797" s="29">
        <f t="shared" si="211"/>
        <v>0</v>
      </c>
      <c r="L1797" s="29">
        <f t="shared" si="212"/>
        <v>0</v>
      </c>
      <c r="M1797" s="29">
        <f t="shared" si="212"/>
        <v>0</v>
      </c>
      <c r="N1797" s="29">
        <f t="shared" si="212"/>
        <v>0</v>
      </c>
      <c r="O1797" s="29">
        <f t="shared" si="212"/>
        <v>0</v>
      </c>
      <c r="P1797" s="29">
        <f t="shared" si="212"/>
        <v>0</v>
      </c>
      <c r="Q1797" s="29">
        <f t="shared" si="212"/>
        <v>0</v>
      </c>
      <c r="R1797" s="29">
        <f t="shared" si="208"/>
        <v>0</v>
      </c>
      <c r="S1797" s="29">
        <f t="shared" si="209"/>
        <v>0</v>
      </c>
    </row>
    <row r="1798" spans="2:19" ht="17.25" thickBot="1">
      <c r="B1798" s="20" t="str">
        <f t="shared" ref="B1798:B1861" si="213">IF(C1798="","",B1797+1)</f>
        <v/>
      </c>
      <c r="C1798" s="26"/>
      <c r="D1798" s="27"/>
      <c r="E1798" s="28"/>
      <c r="F1798" s="27"/>
      <c r="G1798" s="20" t="str">
        <f>IF(D1798="","",VLOOKUP(D1798,Lister!$F$4:$G$44,2,FALSE))</f>
        <v/>
      </c>
      <c r="I1798" s="29" t="str">
        <f t="shared" ref="I1798:I1861" si="214">IF(C1798="","",MONTH(C1798))</f>
        <v/>
      </c>
      <c r="J1798" s="29" t="str">
        <f t="shared" ref="J1798:J1861" si="215">IF(C1798="","",YEAR(C1798))</f>
        <v/>
      </c>
      <c r="K1798" s="29">
        <f t="shared" si="211"/>
        <v>0</v>
      </c>
      <c r="L1798" s="29">
        <f t="shared" si="212"/>
        <v>0</v>
      </c>
      <c r="M1798" s="29">
        <f t="shared" si="212"/>
        <v>0</v>
      </c>
      <c r="N1798" s="29">
        <f t="shared" si="212"/>
        <v>0</v>
      </c>
      <c r="O1798" s="29">
        <f t="shared" si="212"/>
        <v>0</v>
      </c>
      <c r="P1798" s="29">
        <f t="shared" si="212"/>
        <v>0</v>
      </c>
      <c r="Q1798" s="29">
        <f t="shared" si="212"/>
        <v>0</v>
      </c>
      <c r="R1798" s="29">
        <f t="shared" ref="R1798:R1861" si="216">K1798</f>
        <v>0</v>
      </c>
      <c r="S1798" s="29">
        <f t="shared" ref="S1798:S1861" si="217">SUM(L1798:Q1798)*-1</f>
        <v>0</v>
      </c>
    </row>
    <row r="1799" spans="2:19" ht="17.25" thickBot="1">
      <c r="B1799" s="20" t="str">
        <f t="shared" si="213"/>
        <v/>
      </c>
      <c r="C1799" s="26"/>
      <c r="D1799" s="27"/>
      <c r="E1799" s="28"/>
      <c r="F1799" s="27"/>
      <c r="G1799" s="20" t="str">
        <f>IF(D1799="","",VLOOKUP(D1799,Lister!$F$4:$G$44,2,FALSE))</f>
        <v/>
      </c>
      <c r="I1799" s="29" t="str">
        <f t="shared" si="214"/>
        <v/>
      </c>
      <c r="J1799" s="29" t="str">
        <f t="shared" si="215"/>
        <v/>
      </c>
      <c r="K1799" s="29">
        <f t="shared" si="211"/>
        <v>0</v>
      </c>
      <c r="L1799" s="29">
        <f t="shared" si="212"/>
        <v>0</v>
      </c>
      <c r="M1799" s="29">
        <f t="shared" si="212"/>
        <v>0</v>
      </c>
      <c r="N1799" s="29">
        <f t="shared" si="212"/>
        <v>0</v>
      </c>
      <c r="O1799" s="29">
        <f t="shared" si="212"/>
        <v>0</v>
      </c>
      <c r="P1799" s="29">
        <f t="shared" si="212"/>
        <v>0</v>
      </c>
      <c r="Q1799" s="29">
        <f t="shared" si="212"/>
        <v>0</v>
      </c>
      <c r="R1799" s="29">
        <f t="shared" si="216"/>
        <v>0</v>
      </c>
      <c r="S1799" s="29">
        <f t="shared" si="217"/>
        <v>0</v>
      </c>
    </row>
    <row r="1800" spans="2:19" ht="17.25" thickBot="1">
      <c r="B1800" s="20" t="str">
        <f t="shared" si="213"/>
        <v/>
      </c>
      <c r="C1800" s="26"/>
      <c r="D1800" s="27"/>
      <c r="E1800" s="28"/>
      <c r="F1800" s="27"/>
      <c r="G1800" s="20" t="str">
        <f>IF(D1800="","",VLOOKUP(D1800,Lister!$F$4:$G$44,2,FALSE))</f>
        <v/>
      </c>
      <c r="I1800" s="29" t="str">
        <f t="shared" si="214"/>
        <v/>
      </c>
      <c r="J1800" s="29" t="str">
        <f t="shared" si="215"/>
        <v/>
      </c>
      <c r="K1800" s="29">
        <f t="shared" si="211"/>
        <v>0</v>
      </c>
      <c r="L1800" s="29">
        <f t="shared" si="212"/>
        <v>0</v>
      </c>
      <c r="M1800" s="29">
        <f t="shared" si="212"/>
        <v>0</v>
      </c>
      <c r="N1800" s="29">
        <f t="shared" si="212"/>
        <v>0</v>
      </c>
      <c r="O1800" s="29">
        <f t="shared" si="212"/>
        <v>0</v>
      </c>
      <c r="P1800" s="29">
        <f t="shared" si="212"/>
        <v>0</v>
      </c>
      <c r="Q1800" s="29">
        <f t="shared" si="212"/>
        <v>0</v>
      </c>
      <c r="R1800" s="29">
        <f t="shared" si="216"/>
        <v>0</v>
      </c>
      <c r="S1800" s="29">
        <f t="shared" si="217"/>
        <v>0</v>
      </c>
    </row>
    <row r="1801" spans="2:19" ht="17.25" thickBot="1">
      <c r="B1801" s="20" t="str">
        <f t="shared" si="213"/>
        <v/>
      </c>
      <c r="C1801" s="26"/>
      <c r="D1801" s="27"/>
      <c r="E1801" s="28"/>
      <c r="F1801" s="27"/>
      <c r="G1801" s="20" t="str">
        <f>IF(D1801="","",VLOOKUP(D1801,Lister!$F$4:$G$44,2,FALSE))</f>
        <v/>
      </c>
      <c r="I1801" s="29" t="str">
        <f t="shared" si="214"/>
        <v/>
      </c>
      <c r="J1801" s="29" t="str">
        <f t="shared" si="215"/>
        <v/>
      </c>
      <c r="K1801" s="29">
        <f t="shared" si="211"/>
        <v>0</v>
      </c>
      <c r="L1801" s="29">
        <f t="shared" si="212"/>
        <v>0</v>
      </c>
      <c r="M1801" s="29">
        <f t="shared" si="212"/>
        <v>0</v>
      </c>
      <c r="N1801" s="29">
        <f t="shared" si="212"/>
        <v>0</v>
      </c>
      <c r="O1801" s="29">
        <f t="shared" si="212"/>
        <v>0</v>
      </c>
      <c r="P1801" s="29">
        <f t="shared" si="212"/>
        <v>0</v>
      </c>
      <c r="Q1801" s="29">
        <f t="shared" si="212"/>
        <v>0</v>
      </c>
      <c r="R1801" s="29">
        <f t="shared" si="216"/>
        <v>0</v>
      </c>
      <c r="S1801" s="29">
        <f t="shared" si="217"/>
        <v>0</v>
      </c>
    </row>
    <row r="1802" spans="2:19" ht="17.25" thickBot="1">
      <c r="B1802" s="20" t="str">
        <f t="shared" si="213"/>
        <v/>
      </c>
      <c r="C1802" s="26"/>
      <c r="D1802" s="27"/>
      <c r="E1802" s="28"/>
      <c r="F1802" s="27"/>
      <c r="G1802" s="20" t="str">
        <f>IF(D1802="","",VLOOKUP(D1802,Lister!$F$4:$G$44,2,FALSE))</f>
        <v/>
      </c>
      <c r="I1802" s="29" t="str">
        <f t="shared" si="214"/>
        <v/>
      </c>
      <c r="J1802" s="29" t="str">
        <f t="shared" si="215"/>
        <v/>
      </c>
      <c r="K1802" s="29">
        <f t="shared" si="211"/>
        <v>0</v>
      </c>
      <c r="L1802" s="29">
        <f t="shared" si="212"/>
        <v>0</v>
      </c>
      <c r="M1802" s="29">
        <f t="shared" si="212"/>
        <v>0</v>
      </c>
      <c r="N1802" s="29">
        <f t="shared" si="212"/>
        <v>0</v>
      </c>
      <c r="O1802" s="29">
        <f t="shared" si="212"/>
        <v>0</v>
      </c>
      <c r="P1802" s="29">
        <f t="shared" si="212"/>
        <v>0</v>
      </c>
      <c r="Q1802" s="29">
        <f t="shared" si="212"/>
        <v>0</v>
      </c>
      <c r="R1802" s="29">
        <f t="shared" si="216"/>
        <v>0</v>
      </c>
      <c r="S1802" s="29">
        <f t="shared" si="217"/>
        <v>0</v>
      </c>
    </row>
    <row r="1803" spans="2:19" ht="17.25" thickBot="1">
      <c r="B1803" s="20" t="str">
        <f t="shared" si="213"/>
        <v/>
      </c>
      <c r="C1803" s="26"/>
      <c r="D1803" s="27"/>
      <c r="E1803" s="28"/>
      <c r="F1803" s="27"/>
      <c r="G1803" s="20" t="str">
        <f>IF(D1803="","",VLOOKUP(D1803,Lister!$F$4:$G$44,2,FALSE))</f>
        <v/>
      </c>
      <c r="I1803" s="29" t="str">
        <f t="shared" si="214"/>
        <v/>
      </c>
      <c r="J1803" s="29" t="str">
        <f t="shared" si="215"/>
        <v/>
      </c>
      <c r="K1803" s="29">
        <f t="shared" si="211"/>
        <v>0</v>
      </c>
      <c r="L1803" s="29">
        <f t="shared" si="212"/>
        <v>0</v>
      </c>
      <c r="M1803" s="29">
        <f t="shared" si="212"/>
        <v>0</v>
      </c>
      <c r="N1803" s="29">
        <f t="shared" si="212"/>
        <v>0</v>
      </c>
      <c r="O1803" s="29">
        <f t="shared" si="212"/>
        <v>0</v>
      </c>
      <c r="P1803" s="29">
        <f t="shared" si="212"/>
        <v>0</v>
      </c>
      <c r="Q1803" s="29">
        <f t="shared" si="212"/>
        <v>0</v>
      </c>
      <c r="R1803" s="29">
        <f t="shared" si="216"/>
        <v>0</v>
      </c>
      <c r="S1803" s="29">
        <f t="shared" si="217"/>
        <v>0</v>
      </c>
    </row>
    <row r="1804" spans="2:19" ht="17.25" thickBot="1">
      <c r="B1804" s="20" t="str">
        <f t="shared" si="213"/>
        <v/>
      </c>
      <c r="C1804" s="26"/>
      <c r="D1804" s="27"/>
      <c r="E1804" s="28"/>
      <c r="F1804" s="27"/>
      <c r="G1804" s="20" t="str">
        <f>IF(D1804="","",VLOOKUP(D1804,Lister!$F$4:$G$44,2,FALSE))</f>
        <v/>
      </c>
      <c r="I1804" s="29" t="str">
        <f t="shared" si="214"/>
        <v/>
      </c>
      <c r="J1804" s="29" t="str">
        <f t="shared" si="215"/>
        <v/>
      </c>
      <c r="K1804" s="29">
        <f t="shared" si="211"/>
        <v>0</v>
      </c>
      <c r="L1804" s="29">
        <f t="shared" si="212"/>
        <v>0</v>
      </c>
      <c r="M1804" s="29">
        <f t="shared" si="212"/>
        <v>0</v>
      </c>
      <c r="N1804" s="29">
        <f t="shared" si="212"/>
        <v>0</v>
      </c>
      <c r="O1804" s="29">
        <f t="shared" si="212"/>
        <v>0</v>
      </c>
      <c r="P1804" s="29">
        <f t="shared" si="212"/>
        <v>0</v>
      </c>
      <c r="Q1804" s="29">
        <f t="shared" si="212"/>
        <v>0</v>
      </c>
      <c r="R1804" s="29">
        <f t="shared" si="216"/>
        <v>0</v>
      </c>
      <c r="S1804" s="29">
        <f t="shared" si="217"/>
        <v>0</v>
      </c>
    </row>
    <row r="1805" spans="2:19" ht="17.25" thickBot="1">
      <c r="B1805" s="20" t="str">
        <f t="shared" si="213"/>
        <v/>
      </c>
      <c r="C1805" s="26"/>
      <c r="D1805" s="27"/>
      <c r="E1805" s="28"/>
      <c r="F1805" s="27"/>
      <c r="G1805" s="20" t="str">
        <f>IF(D1805="","",VLOOKUP(D1805,Lister!$F$4:$G$44,2,FALSE))</f>
        <v/>
      </c>
      <c r="I1805" s="29" t="str">
        <f t="shared" si="214"/>
        <v/>
      </c>
      <c r="J1805" s="29" t="str">
        <f t="shared" si="215"/>
        <v/>
      </c>
      <c r="K1805" s="29">
        <f t="shared" si="211"/>
        <v>0</v>
      </c>
      <c r="L1805" s="29">
        <f t="shared" si="212"/>
        <v>0</v>
      </c>
      <c r="M1805" s="29">
        <f t="shared" si="212"/>
        <v>0</v>
      </c>
      <c r="N1805" s="29">
        <f t="shared" si="212"/>
        <v>0</v>
      </c>
      <c r="O1805" s="29">
        <f t="shared" si="212"/>
        <v>0</v>
      </c>
      <c r="P1805" s="29">
        <f t="shared" si="212"/>
        <v>0</v>
      </c>
      <c r="Q1805" s="29">
        <f t="shared" si="212"/>
        <v>0</v>
      </c>
      <c r="R1805" s="29">
        <f t="shared" si="216"/>
        <v>0</v>
      </c>
      <c r="S1805" s="29">
        <f t="shared" si="217"/>
        <v>0</v>
      </c>
    </row>
    <row r="1806" spans="2:19" ht="17.25" thickBot="1">
      <c r="B1806" s="20" t="str">
        <f t="shared" si="213"/>
        <v/>
      </c>
      <c r="C1806" s="26"/>
      <c r="D1806" s="27"/>
      <c r="E1806" s="28"/>
      <c r="F1806" s="27"/>
      <c r="G1806" s="20" t="str">
        <f>IF(D1806="","",VLOOKUP(D1806,Lister!$F$4:$G$44,2,FALSE))</f>
        <v/>
      </c>
      <c r="I1806" s="29" t="str">
        <f t="shared" si="214"/>
        <v/>
      </c>
      <c r="J1806" s="29" t="str">
        <f t="shared" si="215"/>
        <v/>
      </c>
      <c r="K1806" s="29">
        <f t="shared" si="211"/>
        <v>0</v>
      </c>
      <c r="L1806" s="29">
        <f t="shared" si="212"/>
        <v>0</v>
      </c>
      <c r="M1806" s="29">
        <f t="shared" si="212"/>
        <v>0</v>
      </c>
      <c r="N1806" s="29">
        <f t="shared" si="212"/>
        <v>0</v>
      </c>
      <c r="O1806" s="29">
        <f t="shared" si="212"/>
        <v>0</v>
      </c>
      <c r="P1806" s="29">
        <f t="shared" si="212"/>
        <v>0</v>
      </c>
      <c r="Q1806" s="29">
        <f t="shared" si="212"/>
        <v>0</v>
      </c>
      <c r="R1806" s="29">
        <f t="shared" si="216"/>
        <v>0</v>
      </c>
      <c r="S1806" s="29">
        <f t="shared" si="217"/>
        <v>0</v>
      </c>
    </row>
    <row r="1807" spans="2:19" ht="17.25" thickBot="1">
      <c r="B1807" s="20" t="str">
        <f t="shared" si="213"/>
        <v/>
      </c>
      <c r="C1807" s="26"/>
      <c r="D1807" s="27"/>
      <c r="E1807" s="28"/>
      <c r="F1807" s="27"/>
      <c r="G1807" s="20" t="str">
        <f>IF(D1807="","",VLOOKUP(D1807,Lister!$F$4:$G$44,2,FALSE))</f>
        <v/>
      </c>
      <c r="I1807" s="29" t="str">
        <f t="shared" si="214"/>
        <v/>
      </c>
      <c r="J1807" s="29" t="str">
        <f t="shared" si="215"/>
        <v/>
      </c>
      <c r="K1807" s="29">
        <f t="shared" si="211"/>
        <v>0</v>
      </c>
      <c r="L1807" s="29">
        <f t="shared" si="212"/>
        <v>0</v>
      </c>
      <c r="M1807" s="29">
        <f t="shared" si="212"/>
        <v>0</v>
      </c>
      <c r="N1807" s="29">
        <f t="shared" si="212"/>
        <v>0</v>
      </c>
      <c r="O1807" s="29">
        <f t="shared" si="212"/>
        <v>0</v>
      </c>
      <c r="P1807" s="29">
        <f t="shared" si="212"/>
        <v>0</v>
      </c>
      <c r="Q1807" s="29">
        <f t="shared" si="212"/>
        <v>0</v>
      </c>
      <c r="R1807" s="29">
        <f t="shared" si="216"/>
        <v>0</v>
      </c>
      <c r="S1807" s="29">
        <f t="shared" si="217"/>
        <v>0</v>
      </c>
    </row>
    <row r="1808" spans="2:19" ht="17.25" thickBot="1">
      <c r="B1808" s="20" t="str">
        <f t="shared" si="213"/>
        <v/>
      </c>
      <c r="C1808" s="26"/>
      <c r="D1808" s="27"/>
      <c r="E1808" s="28"/>
      <c r="F1808" s="27"/>
      <c r="G1808" s="20" t="str">
        <f>IF(D1808="","",VLOOKUP(D1808,Lister!$F$4:$G$44,2,FALSE))</f>
        <v/>
      </c>
      <c r="I1808" s="29" t="str">
        <f t="shared" si="214"/>
        <v/>
      </c>
      <c r="J1808" s="29" t="str">
        <f t="shared" si="215"/>
        <v/>
      </c>
      <c r="K1808" s="29">
        <f t="shared" si="211"/>
        <v>0</v>
      </c>
      <c r="L1808" s="29">
        <f t="shared" si="212"/>
        <v>0</v>
      </c>
      <c r="M1808" s="29">
        <f t="shared" si="212"/>
        <v>0</v>
      </c>
      <c r="N1808" s="29">
        <f t="shared" si="212"/>
        <v>0</v>
      </c>
      <c r="O1808" s="29">
        <f t="shared" si="212"/>
        <v>0</v>
      </c>
      <c r="P1808" s="29">
        <f t="shared" si="212"/>
        <v>0</v>
      </c>
      <c r="Q1808" s="29">
        <f t="shared" si="212"/>
        <v>0</v>
      </c>
      <c r="R1808" s="29">
        <f t="shared" si="216"/>
        <v>0</v>
      </c>
      <c r="S1808" s="29">
        <f t="shared" si="217"/>
        <v>0</v>
      </c>
    </row>
    <row r="1809" spans="2:19" ht="17.25" thickBot="1">
      <c r="B1809" s="20" t="str">
        <f t="shared" si="213"/>
        <v/>
      </c>
      <c r="C1809" s="26"/>
      <c r="D1809" s="27"/>
      <c r="E1809" s="28"/>
      <c r="F1809" s="27"/>
      <c r="G1809" s="20" t="str">
        <f>IF(D1809="","",VLOOKUP(D1809,Lister!$F$4:$G$44,2,FALSE))</f>
        <v/>
      </c>
      <c r="I1809" s="29" t="str">
        <f t="shared" si="214"/>
        <v/>
      </c>
      <c r="J1809" s="29" t="str">
        <f t="shared" si="215"/>
        <v/>
      </c>
      <c r="K1809" s="29">
        <f t="shared" si="211"/>
        <v>0</v>
      </c>
      <c r="L1809" s="29">
        <f t="shared" si="212"/>
        <v>0</v>
      </c>
      <c r="M1809" s="29">
        <f t="shared" si="212"/>
        <v>0</v>
      </c>
      <c r="N1809" s="29">
        <f t="shared" si="212"/>
        <v>0</v>
      </c>
      <c r="O1809" s="29">
        <f t="shared" si="212"/>
        <v>0</v>
      </c>
      <c r="P1809" s="29">
        <f t="shared" si="212"/>
        <v>0</v>
      </c>
      <c r="Q1809" s="29">
        <f t="shared" si="212"/>
        <v>0</v>
      </c>
      <c r="R1809" s="29">
        <f t="shared" si="216"/>
        <v>0</v>
      </c>
      <c r="S1809" s="29">
        <f t="shared" si="217"/>
        <v>0</v>
      </c>
    </row>
    <row r="1810" spans="2:19" ht="17.25" thickBot="1">
      <c r="B1810" s="20" t="str">
        <f t="shared" si="213"/>
        <v/>
      </c>
      <c r="C1810" s="26"/>
      <c r="D1810" s="27"/>
      <c r="E1810" s="28"/>
      <c r="F1810" s="27"/>
      <c r="G1810" s="20" t="str">
        <f>IF(D1810="","",VLOOKUP(D1810,Lister!$F$4:$G$44,2,FALSE))</f>
        <v/>
      </c>
      <c r="I1810" s="29" t="str">
        <f t="shared" si="214"/>
        <v/>
      </c>
      <c r="J1810" s="29" t="str">
        <f t="shared" si="215"/>
        <v/>
      </c>
      <c r="K1810" s="29">
        <f t="shared" si="211"/>
        <v>0</v>
      </c>
      <c r="L1810" s="29">
        <f t="shared" si="212"/>
        <v>0</v>
      </c>
      <c r="M1810" s="29">
        <f t="shared" si="212"/>
        <v>0</v>
      </c>
      <c r="N1810" s="29">
        <f t="shared" si="212"/>
        <v>0</v>
      </c>
      <c r="O1810" s="29">
        <f t="shared" si="212"/>
        <v>0</v>
      </c>
      <c r="P1810" s="29">
        <f t="shared" si="212"/>
        <v>0</v>
      </c>
      <c r="Q1810" s="29">
        <f t="shared" si="212"/>
        <v>0</v>
      </c>
      <c r="R1810" s="29">
        <f t="shared" si="216"/>
        <v>0</v>
      </c>
      <c r="S1810" s="29">
        <f t="shared" si="217"/>
        <v>0</v>
      </c>
    </row>
    <row r="1811" spans="2:19" ht="17.25" thickBot="1">
      <c r="B1811" s="20" t="str">
        <f t="shared" si="213"/>
        <v/>
      </c>
      <c r="C1811" s="26"/>
      <c r="D1811" s="27"/>
      <c r="E1811" s="28"/>
      <c r="F1811" s="27"/>
      <c r="G1811" s="20" t="str">
        <f>IF(D1811="","",VLOOKUP(D1811,Lister!$F$4:$G$44,2,FALSE))</f>
        <v/>
      </c>
      <c r="I1811" s="29" t="str">
        <f t="shared" si="214"/>
        <v/>
      </c>
      <c r="J1811" s="29" t="str">
        <f t="shared" si="215"/>
        <v/>
      </c>
      <c r="K1811" s="29">
        <f t="shared" si="211"/>
        <v>0</v>
      </c>
      <c r="L1811" s="29">
        <f t="shared" si="212"/>
        <v>0</v>
      </c>
      <c r="M1811" s="29">
        <f t="shared" si="212"/>
        <v>0</v>
      </c>
      <c r="N1811" s="29">
        <f t="shared" si="212"/>
        <v>0</v>
      </c>
      <c r="O1811" s="29">
        <f t="shared" si="212"/>
        <v>0</v>
      </c>
      <c r="P1811" s="29">
        <f t="shared" si="212"/>
        <v>0</v>
      </c>
      <c r="Q1811" s="29">
        <f t="shared" si="212"/>
        <v>0</v>
      </c>
      <c r="R1811" s="29">
        <f t="shared" si="216"/>
        <v>0</v>
      </c>
      <c r="S1811" s="29">
        <f t="shared" si="217"/>
        <v>0</v>
      </c>
    </row>
    <row r="1812" spans="2:19" ht="17.25" thickBot="1">
      <c r="B1812" s="20" t="str">
        <f t="shared" si="213"/>
        <v/>
      </c>
      <c r="C1812" s="26"/>
      <c r="D1812" s="27"/>
      <c r="E1812" s="28"/>
      <c r="F1812" s="27"/>
      <c r="G1812" s="20" t="str">
        <f>IF(D1812="","",VLOOKUP(D1812,Lister!$F$4:$G$44,2,FALSE))</f>
        <v/>
      </c>
      <c r="I1812" s="29" t="str">
        <f t="shared" si="214"/>
        <v/>
      </c>
      <c r="J1812" s="29" t="str">
        <f t="shared" si="215"/>
        <v/>
      </c>
      <c r="K1812" s="29">
        <f t="shared" si="211"/>
        <v>0</v>
      </c>
      <c r="L1812" s="29">
        <f t="shared" si="212"/>
        <v>0</v>
      </c>
      <c r="M1812" s="29">
        <f t="shared" si="212"/>
        <v>0</v>
      </c>
      <c r="N1812" s="29">
        <f t="shared" si="212"/>
        <v>0</v>
      </c>
      <c r="O1812" s="29">
        <f t="shared" si="212"/>
        <v>0</v>
      </c>
      <c r="P1812" s="29">
        <f t="shared" si="212"/>
        <v>0</v>
      </c>
      <c r="Q1812" s="29">
        <f t="shared" si="212"/>
        <v>0</v>
      </c>
      <c r="R1812" s="29">
        <f t="shared" si="216"/>
        <v>0</v>
      </c>
      <c r="S1812" s="29">
        <f t="shared" si="217"/>
        <v>0</v>
      </c>
    </row>
    <row r="1813" spans="2:19" ht="17.25" thickBot="1">
      <c r="B1813" s="20" t="str">
        <f t="shared" si="213"/>
        <v/>
      </c>
      <c r="C1813" s="26"/>
      <c r="D1813" s="27"/>
      <c r="E1813" s="28"/>
      <c r="F1813" s="27"/>
      <c r="G1813" s="20" t="str">
        <f>IF(D1813="","",VLOOKUP(D1813,Lister!$F$4:$G$44,2,FALSE))</f>
        <v/>
      </c>
      <c r="I1813" s="29" t="str">
        <f t="shared" si="214"/>
        <v/>
      </c>
      <c r="J1813" s="29" t="str">
        <f t="shared" si="215"/>
        <v/>
      </c>
      <c r="K1813" s="29">
        <f t="shared" si="211"/>
        <v>0</v>
      </c>
      <c r="L1813" s="29">
        <f t="shared" si="212"/>
        <v>0</v>
      </c>
      <c r="M1813" s="29">
        <f t="shared" si="212"/>
        <v>0</v>
      </c>
      <c r="N1813" s="29">
        <f t="shared" si="212"/>
        <v>0</v>
      </c>
      <c r="O1813" s="29">
        <f t="shared" si="212"/>
        <v>0</v>
      </c>
      <c r="P1813" s="29">
        <f t="shared" si="212"/>
        <v>0</v>
      </c>
      <c r="Q1813" s="29">
        <f t="shared" si="212"/>
        <v>0</v>
      </c>
      <c r="R1813" s="29">
        <f t="shared" si="216"/>
        <v>0</v>
      </c>
      <c r="S1813" s="29">
        <f t="shared" si="217"/>
        <v>0</v>
      </c>
    </row>
    <row r="1814" spans="2:19" ht="17.25" thickBot="1">
      <c r="B1814" s="20" t="str">
        <f t="shared" si="213"/>
        <v/>
      </c>
      <c r="C1814" s="26"/>
      <c r="D1814" s="27"/>
      <c r="E1814" s="28"/>
      <c r="F1814" s="27"/>
      <c r="G1814" s="20" t="str">
        <f>IF(D1814="","",VLOOKUP(D1814,Lister!$F$4:$G$44,2,FALSE))</f>
        <v/>
      </c>
      <c r="I1814" s="29" t="str">
        <f t="shared" si="214"/>
        <v/>
      </c>
      <c r="J1814" s="29" t="str">
        <f t="shared" si="215"/>
        <v/>
      </c>
      <c r="K1814" s="29">
        <f t="shared" si="211"/>
        <v>0</v>
      </c>
      <c r="L1814" s="29">
        <f t="shared" si="212"/>
        <v>0</v>
      </c>
      <c r="M1814" s="29">
        <f t="shared" si="212"/>
        <v>0</v>
      </c>
      <c r="N1814" s="29">
        <f t="shared" si="212"/>
        <v>0</v>
      </c>
      <c r="O1814" s="29">
        <f t="shared" si="212"/>
        <v>0</v>
      </c>
      <c r="P1814" s="29">
        <f t="shared" si="212"/>
        <v>0</v>
      </c>
      <c r="Q1814" s="29">
        <f t="shared" si="212"/>
        <v>0</v>
      </c>
      <c r="R1814" s="29">
        <f t="shared" si="216"/>
        <v>0</v>
      </c>
      <c r="S1814" s="29">
        <f t="shared" si="217"/>
        <v>0</v>
      </c>
    </row>
    <row r="1815" spans="2:19" ht="17.25" thickBot="1">
      <c r="B1815" s="20" t="str">
        <f t="shared" si="213"/>
        <v/>
      </c>
      <c r="C1815" s="26"/>
      <c r="D1815" s="27"/>
      <c r="E1815" s="28"/>
      <c r="F1815" s="27"/>
      <c r="G1815" s="20" t="str">
        <f>IF(D1815="","",VLOOKUP(D1815,Lister!$F$4:$G$44,2,FALSE))</f>
        <v/>
      </c>
      <c r="I1815" s="29" t="str">
        <f t="shared" si="214"/>
        <v/>
      </c>
      <c r="J1815" s="29" t="str">
        <f t="shared" si="215"/>
        <v/>
      </c>
      <c r="K1815" s="29">
        <f t="shared" si="211"/>
        <v>0</v>
      </c>
      <c r="L1815" s="29">
        <f t="shared" si="212"/>
        <v>0</v>
      </c>
      <c r="M1815" s="29">
        <f t="shared" si="212"/>
        <v>0</v>
      </c>
      <c r="N1815" s="29">
        <f t="shared" si="212"/>
        <v>0</v>
      </c>
      <c r="O1815" s="29">
        <f t="shared" si="212"/>
        <v>0</v>
      </c>
      <c r="P1815" s="29">
        <f t="shared" si="212"/>
        <v>0</v>
      </c>
      <c r="Q1815" s="29">
        <f t="shared" si="212"/>
        <v>0</v>
      </c>
      <c r="R1815" s="29">
        <f t="shared" si="216"/>
        <v>0</v>
      </c>
      <c r="S1815" s="29">
        <f t="shared" si="217"/>
        <v>0</v>
      </c>
    </row>
    <row r="1816" spans="2:19" ht="17.25" thickBot="1">
      <c r="B1816" s="20" t="str">
        <f t="shared" si="213"/>
        <v/>
      </c>
      <c r="C1816" s="26"/>
      <c r="D1816" s="27"/>
      <c r="E1816" s="28"/>
      <c r="F1816" s="27"/>
      <c r="G1816" s="20" t="str">
        <f>IF(D1816="","",VLOOKUP(D1816,Lister!$F$4:$G$44,2,FALSE))</f>
        <v/>
      </c>
      <c r="I1816" s="29" t="str">
        <f t="shared" si="214"/>
        <v/>
      </c>
      <c r="J1816" s="29" t="str">
        <f t="shared" si="215"/>
        <v/>
      </c>
      <c r="K1816" s="29">
        <f t="shared" si="211"/>
        <v>0</v>
      </c>
      <c r="L1816" s="29">
        <f t="shared" si="212"/>
        <v>0</v>
      </c>
      <c r="M1816" s="29">
        <f t="shared" si="212"/>
        <v>0</v>
      </c>
      <c r="N1816" s="29">
        <f t="shared" si="212"/>
        <v>0</v>
      </c>
      <c r="O1816" s="29">
        <f t="shared" si="212"/>
        <v>0</v>
      </c>
      <c r="P1816" s="29">
        <f t="shared" si="212"/>
        <v>0</v>
      </c>
      <c r="Q1816" s="29">
        <f t="shared" si="212"/>
        <v>0</v>
      </c>
      <c r="R1816" s="29">
        <f t="shared" si="216"/>
        <v>0</v>
      </c>
      <c r="S1816" s="29">
        <f t="shared" si="217"/>
        <v>0</v>
      </c>
    </row>
    <row r="1817" spans="2:19" ht="17.25" thickBot="1">
      <c r="B1817" s="20" t="str">
        <f t="shared" si="213"/>
        <v/>
      </c>
      <c r="C1817" s="26"/>
      <c r="D1817" s="27"/>
      <c r="E1817" s="28"/>
      <c r="F1817" s="27"/>
      <c r="G1817" s="20" t="str">
        <f>IF(D1817="","",VLOOKUP(D1817,Lister!$F$4:$G$44,2,FALSE))</f>
        <v/>
      </c>
      <c r="I1817" s="29" t="str">
        <f t="shared" si="214"/>
        <v/>
      </c>
      <c r="J1817" s="29" t="str">
        <f t="shared" si="215"/>
        <v/>
      </c>
      <c r="K1817" s="29">
        <f t="shared" si="211"/>
        <v>0</v>
      </c>
      <c r="L1817" s="29">
        <f t="shared" si="212"/>
        <v>0</v>
      </c>
      <c r="M1817" s="29">
        <f t="shared" si="212"/>
        <v>0</v>
      </c>
      <c r="N1817" s="29">
        <f t="shared" si="212"/>
        <v>0</v>
      </c>
      <c r="O1817" s="29">
        <f t="shared" si="212"/>
        <v>0</v>
      </c>
      <c r="P1817" s="29">
        <f t="shared" si="212"/>
        <v>0</v>
      </c>
      <c r="Q1817" s="29">
        <f t="shared" si="212"/>
        <v>0</v>
      </c>
      <c r="R1817" s="29">
        <f t="shared" si="216"/>
        <v>0</v>
      </c>
      <c r="S1817" s="29">
        <f t="shared" si="217"/>
        <v>0</v>
      </c>
    </row>
    <row r="1818" spans="2:19" ht="17.25" thickBot="1">
      <c r="B1818" s="20" t="str">
        <f t="shared" si="213"/>
        <v/>
      </c>
      <c r="C1818" s="26"/>
      <c r="D1818" s="27"/>
      <c r="E1818" s="28"/>
      <c r="F1818" s="27"/>
      <c r="G1818" s="20" t="str">
        <f>IF(D1818="","",VLOOKUP(D1818,Lister!$F$4:$G$44,2,FALSE))</f>
        <v/>
      </c>
      <c r="I1818" s="29" t="str">
        <f t="shared" si="214"/>
        <v/>
      </c>
      <c r="J1818" s="29" t="str">
        <f t="shared" si="215"/>
        <v/>
      </c>
      <c r="K1818" s="29">
        <f t="shared" si="211"/>
        <v>0</v>
      </c>
      <c r="L1818" s="29">
        <f t="shared" si="212"/>
        <v>0</v>
      </c>
      <c r="M1818" s="29">
        <f t="shared" si="212"/>
        <v>0</v>
      </c>
      <c r="N1818" s="29">
        <f t="shared" si="212"/>
        <v>0</v>
      </c>
      <c r="O1818" s="29">
        <f t="shared" si="212"/>
        <v>0</v>
      </c>
      <c r="P1818" s="29">
        <f t="shared" si="212"/>
        <v>0</v>
      </c>
      <c r="Q1818" s="29">
        <f t="shared" si="212"/>
        <v>0</v>
      </c>
      <c r="R1818" s="29">
        <f t="shared" si="216"/>
        <v>0</v>
      </c>
      <c r="S1818" s="29">
        <f t="shared" si="217"/>
        <v>0</v>
      </c>
    </row>
    <row r="1819" spans="2:19" ht="17.25" thickBot="1">
      <c r="B1819" s="20" t="str">
        <f t="shared" si="213"/>
        <v/>
      </c>
      <c r="C1819" s="26"/>
      <c r="D1819" s="27"/>
      <c r="E1819" s="28"/>
      <c r="F1819" s="27"/>
      <c r="G1819" s="20" t="str">
        <f>IF(D1819="","",VLOOKUP(D1819,Lister!$F$4:$G$44,2,FALSE))</f>
        <v/>
      </c>
      <c r="I1819" s="29" t="str">
        <f t="shared" si="214"/>
        <v/>
      </c>
      <c r="J1819" s="29" t="str">
        <f t="shared" si="215"/>
        <v/>
      </c>
      <c r="K1819" s="29">
        <f t="shared" si="211"/>
        <v>0</v>
      </c>
      <c r="L1819" s="29">
        <f t="shared" si="212"/>
        <v>0</v>
      </c>
      <c r="M1819" s="29">
        <f t="shared" si="212"/>
        <v>0</v>
      </c>
      <c r="N1819" s="29">
        <f t="shared" si="212"/>
        <v>0</v>
      </c>
      <c r="O1819" s="29">
        <f t="shared" si="212"/>
        <v>0</v>
      </c>
      <c r="P1819" s="29">
        <f t="shared" si="212"/>
        <v>0</v>
      </c>
      <c r="Q1819" s="29">
        <f t="shared" si="212"/>
        <v>0</v>
      </c>
      <c r="R1819" s="29">
        <f t="shared" si="216"/>
        <v>0</v>
      </c>
      <c r="S1819" s="29">
        <f t="shared" si="217"/>
        <v>0</v>
      </c>
    </row>
    <row r="1820" spans="2:19" ht="17.25" thickBot="1">
      <c r="B1820" s="20" t="str">
        <f t="shared" si="213"/>
        <v/>
      </c>
      <c r="C1820" s="26"/>
      <c r="D1820" s="27"/>
      <c r="E1820" s="28"/>
      <c r="F1820" s="27"/>
      <c r="G1820" s="20" t="str">
        <f>IF(D1820="","",VLOOKUP(D1820,Lister!$F$4:$G$44,2,FALSE))</f>
        <v/>
      </c>
      <c r="I1820" s="29" t="str">
        <f t="shared" si="214"/>
        <v/>
      </c>
      <c r="J1820" s="29" t="str">
        <f t="shared" si="215"/>
        <v/>
      </c>
      <c r="K1820" s="29">
        <f t="shared" si="211"/>
        <v>0</v>
      </c>
      <c r="L1820" s="29">
        <f t="shared" si="212"/>
        <v>0</v>
      </c>
      <c r="M1820" s="29">
        <f t="shared" si="212"/>
        <v>0</v>
      </c>
      <c r="N1820" s="29">
        <f t="shared" si="212"/>
        <v>0</v>
      </c>
      <c r="O1820" s="29">
        <f t="shared" si="212"/>
        <v>0</v>
      </c>
      <c r="P1820" s="29">
        <f t="shared" si="212"/>
        <v>0</v>
      </c>
      <c r="Q1820" s="29">
        <f t="shared" si="212"/>
        <v>0</v>
      </c>
      <c r="R1820" s="29">
        <f t="shared" si="216"/>
        <v>0</v>
      </c>
      <c r="S1820" s="29">
        <f t="shared" si="217"/>
        <v>0</v>
      </c>
    </row>
    <row r="1821" spans="2:19" ht="17.25" thickBot="1">
      <c r="B1821" s="20" t="str">
        <f t="shared" si="213"/>
        <v/>
      </c>
      <c r="C1821" s="26"/>
      <c r="D1821" s="27"/>
      <c r="E1821" s="28"/>
      <c r="F1821" s="27"/>
      <c r="G1821" s="20" t="str">
        <f>IF(D1821="","",VLOOKUP(D1821,Lister!$F$4:$G$44,2,FALSE))</f>
        <v/>
      </c>
      <c r="I1821" s="29" t="str">
        <f t="shared" si="214"/>
        <v/>
      </c>
      <c r="J1821" s="29" t="str">
        <f t="shared" si="215"/>
        <v/>
      </c>
      <c r="K1821" s="29">
        <f t="shared" si="211"/>
        <v>0</v>
      </c>
      <c r="L1821" s="29">
        <f t="shared" si="212"/>
        <v>0</v>
      </c>
      <c r="M1821" s="29">
        <f t="shared" si="212"/>
        <v>0</v>
      </c>
      <c r="N1821" s="29">
        <f t="shared" si="212"/>
        <v>0</v>
      </c>
      <c r="O1821" s="29">
        <f t="shared" si="212"/>
        <v>0</v>
      </c>
      <c r="P1821" s="29">
        <f t="shared" si="212"/>
        <v>0</v>
      </c>
      <c r="Q1821" s="29">
        <f t="shared" si="212"/>
        <v>0</v>
      </c>
      <c r="R1821" s="29">
        <f t="shared" si="216"/>
        <v>0</v>
      </c>
      <c r="S1821" s="29">
        <f t="shared" si="217"/>
        <v>0</v>
      </c>
    </row>
    <row r="1822" spans="2:19" ht="17.25" thickBot="1">
      <c r="B1822" s="20" t="str">
        <f t="shared" si="213"/>
        <v/>
      </c>
      <c r="C1822" s="26"/>
      <c r="D1822" s="27"/>
      <c r="E1822" s="28"/>
      <c r="F1822" s="27"/>
      <c r="G1822" s="20" t="str">
        <f>IF(D1822="","",VLOOKUP(D1822,Lister!$F$4:$G$44,2,FALSE))</f>
        <v/>
      </c>
      <c r="I1822" s="29" t="str">
        <f t="shared" si="214"/>
        <v/>
      </c>
      <c r="J1822" s="29" t="str">
        <f t="shared" si="215"/>
        <v/>
      </c>
      <c r="K1822" s="29">
        <f t="shared" si="211"/>
        <v>0</v>
      </c>
      <c r="L1822" s="29">
        <f t="shared" si="212"/>
        <v>0</v>
      </c>
      <c r="M1822" s="29">
        <f t="shared" si="212"/>
        <v>0</v>
      </c>
      <c r="N1822" s="29">
        <f t="shared" si="212"/>
        <v>0</v>
      </c>
      <c r="O1822" s="29">
        <f t="shared" si="212"/>
        <v>0</v>
      </c>
      <c r="P1822" s="29">
        <f t="shared" si="212"/>
        <v>0</v>
      </c>
      <c r="Q1822" s="29">
        <f t="shared" si="212"/>
        <v>0</v>
      </c>
      <c r="R1822" s="29">
        <f t="shared" si="216"/>
        <v>0</v>
      </c>
      <c r="S1822" s="29">
        <f t="shared" si="217"/>
        <v>0</v>
      </c>
    </row>
    <row r="1823" spans="2:19" ht="17.25" thickBot="1">
      <c r="B1823" s="20" t="str">
        <f t="shared" si="213"/>
        <v/>
      </c>
      <c r="C1823" s="26"/>
      <c r="D1823" s="27"/>
      <c r="E1823" s="28"/>
      <c r="F1823" s="27"/>
      <c r="G1823" s="20" t="str">
        <f>IF(D1823="","",VLOOKUP(D1823,Lister!$F$4:$G$44,2,FALSE))</f>
        <v/>
      </c>
      <c r="I1823" s="29" t="str">
        <f t="shared" si="214"/>
        <v/>
      </c>
      <c r="J1823" s="29" t="str">
        <f t="shared" si="215"/>
        <v/>
      </c>
      <c r="K1823" s="29">
        <f t="shared" si="211"/>
        <v>0</v>
      </c>
      <c r="L1823" s="29">
        <f t="shared" si="212"/>
        <v>0</v>
      </c>
      <c r="M1823" s="29">
        <f t="shared" si="212"/>
        <v>0</v>
      </c>
      <c r="N1823" s="29">
        <f t="shared" si="212"/>
        <v>0</v>
      </c>
      <c r="O1823" s="29">
        <f t="shared" si="212"/>
        <v>0</v>
      </c>
      <c r="P1823" s="29">
        <f t="shared" si="212"/>
        <v>0</v>
      </c>
      <c r="Q1823" s="29">
        <f t="shared" si="212"/>
        <v>0</v>
      </c>
      <c r="R1823" s="29">
        <f t="shared" si="216"/>
        <v>0</v>
      </c>
      <c r="S1823" s="29">
        <f t="shared" si="217"/>
        <v>0</v>
      </c>
    </row>
    <row r="1824" spans="2:19" ht="17.25" thickBot="1">
      <c r="B1824" s="20" t="str">
        <f t="shared" si="213"/>
        <v/>
      </c>
      <c r="C1824" s="26"/>
      <c r="D1824" s="27"/>
      <c r="E1824" s="28"/>
      <c r="F1824" s="27"/>
      <c r="G1824" s="20" t="str">
        <f>IF(D1824="","",VLOOKUP(D1824,Lister!$F$4:$G$44,2,FALSE))</f>
        <v/>
      </c>
      <c r="I1824" s="29" t="str">
        <f t="shared" si="214"/>
        <v/>
      </c>
      <c r="J1824" s="29" t="str">
        <f t="shared" si="215"/>
        <v/>
      </c>
      <c r="K1824" s="29">
        <f t="shared" si="211"/>
        <v>0</v>
      </c>
      <c r="L1824" s="29">
        <f t="shared" si="212"/>
        <v>0</v>
      </c>
      <c r="M1824" s="29">
        <f t="shared" si="212"/>
        <v>0</v>
      </c>
      <c r="N1824" s="29">
        <f t="shared" si="212"/>
        <v>0</v>
      </c>
      <c r="O1824" s="29">
        <f t="shared" si="212"/>
        <v>0</v>
      </c>
      <c r="P1824" s="29">
        <f t="shared" si="212"/>
        <v>0</v>
      </c>
      <c r="Q1824" s="29">
        <f t="shared" si="212"/>
        <v>0</v>
      </c>
      <c r="R1824" s="29">
        <f t="shared" si="216"/>
        <v>0</v>
      </c>
      <c r="S1824" s="29">
        <f t="shared" si="217"/>
        <v>0</v>
      </c>
    </row>
    <row r="1825" spans="2:19" ht="17.25" thickBot="1">
      <c r="B1825" s="20" t="str">
        <f t="shared" si="213"/>
        <v/>
      </c>
      <c r="C1825" s="26"/>
      <c r="D1825" s="27"/>
      <c r="E1825" s="28"/>
      <c r="F1825" s="27"/>
      <c r="G1825" s="20" t="str">
        <f>IF(D1825="","",VLOOKUP(D1825,Lister!$F$4:$G$44,2,FALSE))</f>
        <v/>
      </c>
      <c r="I1825" s="29" t="str">
        <f t="shared" si="214"/>
        <v/>
      </c>
      <c r="J1825" s="29" t="str">
        <f t="shared" si="215"/>
        <v/>
      </c>
      <c r="K1825" s="29">
        <f t="shared" si="211"/>
        <v>0</v>
      </c>
      <c r="L1825" s="29">
        <f t="shared" si="212"/>
        <v>0</v>
      </c>
      <c r="M1825" s="29">
        <f t="shared" si="212"/>
        <v>0</v>
      </c>
      <c r="N1825" s="29">
        <f t="shared" si="212"/>
        <v>0</v>
      </c>
      <c r="O1825" s="29">
        <f t="shared" si="212"/>
        <v>0</v>
      </c>
      <c r="P1825" s="29">
        <f t="shared" si="212"/>
        <v>0</v>
      </c>
      <c r="Q1825" s="29">
        <f t="shared" si="212"/>
        <v>0</v>
      </c>
      <c r="R1825" s="29">
        <f t="shared" si="216"/>
        <v>0</v>
      </c>
      <c r="S1825" s="29">
        <f t="shared" si="217"/>
        <v>0</v>
      </c>
    </row>
    <row r="1826" spans="2:19" ht="17.25" thickBot="1">
      <c r="B1826" s="20" t="str">
        <f t="shared" si="213"/>
        <v/>
      </c>
      <c r="C1826" s="26"/>
      <c r="D1826" s="27"/>
      <c r="E1826" s="28"/>
      <c r="F1826" s="27"/>
      <c r="G1826" s="20" t="str">
        <f>IF(D1826="","",VLOOKUP(D1826,Lister!$F$4:$G$44,2,FALSE))</f>
        <v/>
      </c>
      <c r="I1826" s="29" t="str">
        <f t="shared" si="214"/>
        <v/>
      </c>
      <c r="J1826" s="29" t="str">
        <f t="shared" si="215"/>
        <v/>
      </c>
      <c r="K1826" s="29">
        <f t="shared" si="211"/>
        <v>0</v>
      </c>
      <c r="L1826" s="29">
        <f t="shared" si="212"/>
        <v>0</v>
      </c>
      <c r="M1826" s="29">
        <f t="shared" si="212"/>
        <v>0</v>
      </c>
      <c r="N1826" s="29">
        <f t="shared" si="212"/>
        <v>0</v>
      </c>
      <c r="O1826" s="29">
        <f t="shared" si="212"/>
        <v>0</v>
      </c>
      <c r="P1826" s="29">
        <f t="shared" si="212"/>
        <v>0</v>
      </c>
      <c r="Q1826" s="29">
        <f t="shared" si="212"/>
        <v>0</v>
      </c>
      <c r="R1826" s="29">
        <f t="shared" si="216"/>
        <v>0</v>
      </c>
      <c r="S1826" s="29">
        <f t="shared" si="217"/>
        <v>0</v>
      </c>
    </row>
    <row r="1827" spans="2:19" ht="17.25" thickBot="1">
      <c r="B1827" s="20" t="str">
        <f t="shared" si="213"/>
        <v/>
      </c>
      <c r="C1827" s="26"/>
      <c r="D1827" s="27"/>
      <c r="E1827" s="28"/>
      <c r="F1827" s="27"/>
      <c r="G1827" s="20" t="str">
        <f>IF(D1827="","",VLOOKUP(D1827,Lister!$F$4:$G$44,2,FALSE))</f>
        <v/>
      </c>
      <c r="I1827" s="29" t="str">
        <f t="shared" si="214"/>
        <v/>
      </c>
      <c r="J1827" s="29" t="str">
        <f t="shared" si="215"/>
        <v/>
      </c>
      <c r="K1827" s="29">
        <f t="shared" si="211"/>
        <v>0</v>
      </c>
      <c r="L1827" s="29">
        <f t="shared" si="212"/>
        <v>0</v>
      </c>
      <c r="M1827" s="29">
        <f t="shared" si="212"/>
        <v>0</v>
      </c>
      <c r="N1827" s="29">
        <f t="shared" si="212"/>
        <v>0</v>
      </c>
      <c r="O1827" s="29">
        <f t="shared" si="212"/>
        <v>0</v>
      </c>
      <c r="P1827" s="29">
        <f t="shared" si="212"/>
        <v>0</v>
      </c>
      <c r="Q1827" s="29">
        <f t="shared" si="212"/>
        <v>0</v>
      </c>
      <c r="R1827" s="29">
        <f t="shared" si="216"/>
        <v>0</v>
      </c>
      <c r="S1827" s="29">
        <f t="shared" si="217"/>
        <v>0</v>
      </c>
    </row>
    <row r="1828" spans="2:19" ht="17.25" thickBot="1">
      <c r="B1828" s="20" t="str">
        <f t="shared" si="213"/>
        <v/>
      </c>
      <c r="C1828" s="26"/>
      <c r="D1828" s="27"/>
      <c r="E1828" s="28"/>
      <c r="F1828" s="27"/>
      <c r="G1828" s="20" t="str">
        <f>IF(D1828="","",VLOOKUP(D1828,Lister!$F$4:$G$44,2,FALSE))</f>
        <v/>
      </c>
      <c r="I1828" s="29" t="str">
        <f t="shared" si="214"/>
        <v/>
      </c>
      <c r="J1828" s="29" t="str">
        <f t="shared" si="215"/>
        <v/>
      </c>
      <c r="K1828" s="29">
        <f t="shared" si="211"/>
        <v>0</v>
      </c>
      <c r="L1828" s="29">
        <f t="shared" si="212"/>
        <v>0</v>
      </c>
      <c r="M1828" s="29">
        <f t="shared" si="212"/>
        <v>0</v>
      </c>
      <c r="N1828" s="29">
        <f t="shared" si="212"/>
        <v>0</v>
      </c>
      <c r="O1828" s="29">
        <f t="shared" si="212"/>
        <v>0</v>
      </c>
      <c r="P1828" s="29">
        <f t="shared" si="212"/>
        <v>0</v>
      </c>
      <c r="Q1828" s="29">
        <f t="shared" si="212"/>
        <v>0</v>
      </c>
      <c r="R1828" s="29">
        <f t="shared" si="216"/>
        <v>0</v>
      </c>
      <c r="S1828" s="29">
        <f t="shared" si="217"/>
        <v>0</v>
      </c>
    </row>
    <row r="1829" spans="2:19" ht="17.25" thickBot="1">
      <c r="B1829" s="20" t="str">
        <f t="shared" si="213"/>
        <v/>
      </c>
      <c r="C1829" s="26"/>
      <c r="D1829" s="27"/>
      <c r="E1829" s="28"/>
      <c r="F1829" s="27"/>
      <c r="G1829" s="20" t="str">
        <f>IF(D1829="","",VLOOKUP(D1829,Lister!$F$4:$G$44,2,FALSE))</f>
        <v/>
      </c>
      <c r="I1829" s="29" t="str">
        <f t="shared" si="214"/>
        <v/>
      </c>
      <c r="J1829" s="29" t="str">
        <f t="shared" si="215"/>
        <v/>
      </c>
      <c r="K1829" s="29">
        <f t="shared" si="211"/>
        <v>0</v>
      </c>
      <c r="L1829" s="29">
        <f t="shared" si="212"/>
        <v>0</v>
      </c>
      <c r="M1829" s="29">
        <f t="shared" si="212"/>
        <v>0</v>
      </c>
      <c r="N1829" s="29">
        <f t="shared" si="212"/>
        <v>0</v>
      </c>
      <c r="O1829" s="29">
        <f t="shared" si="212"/>
        <v>0</v>
      </c>
      <c r="P1829" s="29">
        <f t="shared" si="212"/>
        <v>0</v>
      </c>
      <c r="Q1829" s="29">
        <f t="shared" si="212"/>
        <v>0</v>
      </c>
      <c r="R1829" s="29">
        <f t="shared" si="216"/>
        <v>0</v>
      </c>
      <c r="S1829" s="29">
        <f t="shared" si="217"/>
        <v>0</v>
      </c>
    </row>
    <row r="1830" spans="2:19" ht="17.25" thickBot="1">
      <c r="B1830" s="20" t="str">
        <f t="shared" si="213"/>
        <v/>
      </c>
      <c r="C1830" s="26"/>
      <c r="D1830" s="27"/>
      <c r="E1830" s="28"/>
      <c r="F1830" s="27"/>
      <c r="G1830" s="20" t="str">
        <f>IF(D1830="","",VLOOKUP(D1830,Lister!$F$4:$G$44,2,FALSE))</f>
        <v/>
      </c>
      <c r="I1830" s="29" t="str">
        <f t="shared" si="214"/>
        <v/>
      </c>
      <c r="J1830" s="29" t="str">
        <f t="shared" si="215"/>
        <v/>
      </c>
      <c r="K1830" s="29">
        <f t="shared" si="211"/>
        <v>0</v>
      </c>
      <c r="L1830" s="29">
        <f t="shared" si="212"/>
        <v>0</v>
      </c>
      <c r="M1830" s="29">
        <f t="shared" si="212"/>
        <v>0</v>
      </c>
      <c r="N1830" s="29">
        <f t="shared" si="212"/>
        <v>0</v>
      </c>
      <c r="O1830" s="29">
        <f t="shared" si="212"/>
        <v>0</v>
      </c>
      <c r="P1830" s="29">
        <f t="shared" si="212"/>
        <v>0</v>
      </c>
      <c r="Q1830" s="29">
        <f t="shared" si="212"/>
        <v>0</v>
      </c>
      <c r="R1830" s="29">
        <f t="shared" si="216"/>
        <v>0</v>
      </c>
      <c r="S1830" s="29">
        <f t="shared" si="217"/>
        <v>0</v>
      </c>
    </row>
    <row r="1831" spans="2:19" ht="17.25" thickBot="1">
      <c r="B1831" s="20" t="str">
        <f t="shared" si="213"/>
        <v/>
      </c>
      <c r="C1831" s="26"/>
      <c r="D1831" s="27"/>
      <c r="E1831" s="28"/>
      <c r="F1831" s="27"/>
      <c r="G1831" s="20" t="str">
        <f>IF(D1831="","",VLOOKUP(D1831,Lister!$F$4:$G$44,2,FALSE))</f>
        <v/>
      </c>
      <c r="I1831" s="29" t="str">
        <f t="shared" si="214"/>
        <v/>
      </c>
      <c r="J1831" s="29" t="str">
        <f t="shared" si="215"/>
        <v/>
      </c>
      <c r="K1831" s="29">
        <f t="shared" si="211"/>
        <v>0</v>
      </c>
      <c r="L1831" s="29">
        <f t="shared" si="212"/>
        <v>0</v>
      </c>
      <c r="M1831" s="29">
        <f t="shared" si="212"/>
        <v>0</v>
      </c>
      <c r="N1831" s="29">
        <f t="shared" si="212"/>
        <v>0</v>
      </c>
      <c r="O1831" s="29">
        <f t="shared" si="212"/>
        <v>0</v>
      </c>
      <c r="P1831" s="29">
        <f t="shared" si="212"/>
        <v>0</v>
      </c>
      <c r="Q1831" s="29">
        <f t="shared" si="212"/>
        <v>0</v>
      </c>
      <c r="R1831" s="29">
        <f t="shared" si="216"/>
        <v>0</v>
      </c>
      <c r="S1831" s="29">
        <f t="shared" si="217"/>
        <v>0</v>
      </c>
    </row>
    <row r="1832" spans="2:19" ht="17.25" thickBot="1">
      <c r="B1832" s="20" t="str">
        <f t="shared" si="213"/>
        <v/>
      </c>
      <c r="C1832" s="26"/>
      <c r="D1832" s="27"/>
      <c r="E1832" s="28"/>
      <c r="F1832" s="27"/>
      <c r="G1832" s="20" t="str">
        <f>IF(D1832="","",VLOOKUP(D1832,Lister!$F$4:$G$44,2,FALSE))</f>
        <v/>
      </c>
      <c r="I1832" s="29" t="str">
        <f t="shared" si="214"/>
        <v/>
      </c>
      <c r="J1832" s="29" t="str">
        <f t="shared" si="215"/>
        <v/>
      </c>
      <c r="K1832" s="29">
        <f t="shared" si="211"/>
        <v>0</v>
      </c>
      <c r="L1832" s="29">
        <f t="shared" si="212"/>
        <v>0</v>
      </c>
      <c r="M1832" s="29">
        <f t="shared" si="212"/>
        <v>0</v>
      </c>
      <c r="N1832" s="29">
        <f t="shared" si="212"/>
        <v>0</v>
      </c>
      <c r="O1832" s="29">
        <f t="shared" si="212"/>
        <v>0</v>
      </c>
      <c r="P1832" s="29">
        <f t="shared" si="212"/>
        <v>0</v>
      </c>
      <c r="Q1832" s="29">
        <f t="shared" si="212"/>
        <v>0</v>
      </c>
      <c r="R1832" s="29">
        <f t="shared" si="216"/>
        <v>0</v>
      </c>
      <c r="S1832" s="29">
        <f t="shared" si="217"/>
        <v>0</v>
      </c>
    </row>
    <row r="1833" spans="2:19" ht="17.25" thickBot="1">
      <c r="B1833" s="20" t="str">
        <f t="shared" si="213"/>
        <v/>
      </c>
      <c r="C1833" s="26"/>
      <c r="D1833" s="27"/>
      <c r="E1833" s="28"/>
      <c r="F1833" s="27"/>
      <c r="G1833" s="20" t="str">
        <f>IF(D1833="","",VLOOKUP(D1833,Lister!$F$4:$G$44,2,FALSE))</f>
        <v/>
      </c>
      <c r="I1833" s="29" t="str">
        <f t="shared" si="214"/>
        <v/>
      </c>
      <c r="J1833" s="29" t="str">
        <f t="shared" si="215"/>
        <v/>
      </c>
      <c r="K1833" s="29">
        <f t="shared" si="211"/>
        <v>0</v>
      </c>
      <c r="L1833" s="29">
        <f t="shared" si="212"/>
        <v>0</v>
      </c>
      <c r="M1833" s="29">
        <f t="shared" si="212"/>
        <v>0</v>
      </c>
      <c r="N1833" s="29">
        <f t="shared" si="212"/>
        <v>0</v>
      </c>
      <c r="O1833" s="29">
        <f t="shared" si="212"/>
        <v>0</v>
      </c>
      <c r="P1833" s="29">
        <f t="shared" si="212"/>
        <v>0</v>
      </c>
      <c r="Q1833" s="29">
        <f t="shared" si="212"/>
        <v>0</v>
      </c>
      <c r="R1833" s="29">
        <f t="shared" si="216"/>
        <v>0</v>
      </c>
      <c r="S1833" s="29">
        <f t="shared" si="217"/>
        <v>0</v>
      </c>
    </row>
    <row r="1834" spans="2:19" ht="17.25" thickBot="1">
      <c r="B1834" s="20" t="str">
        <f t="shared" si="213"/>
        <v/>
      </c>
      <c r="C1834" s="26"/>
      <c r="D1834" s="27"/>
      <c r="E1834" s="28"/>
      <c r="F1834" s="27"/>
      <c r="G1834" s="20" t="str">
        <f>IF(D1834="","",VLOOKUP(D1834,Lister!$F$4:$G$44,2,FALSE))</f>
        <v/>
      </c>
      <c r="I1834" s="29" t="str">
        <f t="shared" si="214"/>
        <v/>
      </c>
      <c r="J1834" s="29" t="str">
        <f t="shared" si="215"/>
        <v/>
      </c>
      <c r="K1834" s="29">
        <f t="shared" si="211"/>
        <v>0</v>
      </c>
      <c r="L1834" s="29">
        <f t="shared" si="212"/>
        <v>0</v>
      </c>
      <c r="M1834" s="29">
        <f t="shared" si="212"/>
        <v>0</v>
      </c>
      <c r="N1834" s="29">
        <f t="shared" si="212"/>
        <v>0</v>
      </c>
      <c r="O1834" s="29">
        <f t="shared" si="212"/>
        <v>0</v>
      </c>
      <c r="P1834" s="29">
        <f t="shared" si="212"/>
        <v>0</v>
      </c>
      <c r="Q1834" s="29">
        <f t="shared" si="212"/>
        <v>0</v>
      </c>
      <c r="R1834" s="29">
        <f t="shared" si="216"/>
        <v>0</v>
      </c>
      <c r="S1834" s="29">
        <f t="shared" si="217"/>
        <v>0</v>
      </c>
    </row>
    <row r="1835" spans="2:19" ht="17.25" thickBot="1">
      <c r="B1835" s="20" t="str">
        <f t="shared" si="213"/>
        <v/>
      </c>
      <c r="C1835" s="26"/>
      <c r="D1835" s="27"/>
      <c r="E1835" s="28"/>
      <c r="F1835" s="27"/>
      <c r="G1835" s="20" t="str">
        <f>IF(D1835="","",VLOOKUP(D1835,Lister!$F$4:$G$44,2,FALSE))</f>
        <v/>
      </c>
      <c r="I1835" s="29" t="str">
        <f t="shared" si="214"/>
        <v/>
      </c>
      <c r="J1835" s="29" t="str">
        <f t="shared" si="215"/>
        <v/>
      </c>
      <c r="K1835" s="29">
        <f t="shared" si="211"/>
        <v>0</v>
      </c>
      <c r="L1835" s="29">
        <f t="shared" si="212"/>
        <v>0</v>
      </c>
      <c r="M1835" s="29">
        <f t="shared" si="212"/>
        <v>0</v>
      </c>
      <c r="N1835" s="29">
        <f t="shared" si="212"/>
        <v>0</v>
      </c>
      <c r="O1835" s="29">
        <f t="shared" si="212"/>
        <v>0</v>
      </c>
      <c r="P1835" s="29">
        <f t="shared" si="212"/>
        <v>0</v>
      </c>
      <c r="Q1835" s="29">
        <f t="shared" si="212"/>
        <v>0</v>
      </c>
      <c r="R1835" s="29">
        <f t="shared" si="216"/>
        <v>0</v>
      </c>
      <c r="S1835" s="29">
        <f t="shared" si="217"/>
        <v>0</v>
      </c>
    </row>
    <row r="1836" spans="2:19" ht="17.25" thickBot="1">
      <c r="B1836" s="20" t="str">
        <f t="shared" si="213"/>
        <v/>
      </c>
      <c r="C1836" s="26"/>
      <c r="D1836" s="27"/>
      <c r="E1836" s="28"/>
      <c r="F1836" s="27"/>
      <c r="G1836" s="20" t="str">
        <f>IF(D1836="","",VLOOKUP(D1836,Lister!$F$4:$G$44,2,FALSE))</f>
        <v/>
      </c>
      <c r="I1836" s="29" t="str">
        <f t="shared" si="214"/>
        <v/>
      </c>
      <c r="J1836" s="29" t="str">
        <f t="shared" si="215"/>
        <v/>
      </c>
      <c r="K1836" s="29">
        <f t="shared" si="211"/>
        <v>0</v>
      </c>
      <c r="L1836" s="29">
        <f t="shared" si="212"/>
        <v>0</v>
      </c>
      <c r="M1836" s="29">
        <f t="shared" si="212"/>
        <v>0</v>
      </c>
      <c r="N1836" s="29">
        <f t="shared" si="212"/>
        <v>0</v>
      </c>
      <c r="O1836" s="29">
        <f t="shared" si="212"/>
        <v>0</v>
      </c>
      <c r="P1836" s="29">
        <f t="shared" si="212"/>
        <v>0</v>
      </c>
      <c r="Q1836" s="29">
        <f t="shared" si="212"/>
        <v>0</v>
      </c>
      <c r="R1836" s="29">
        <f t="shared" si="216"/>
        <v>0</v>
      </c>
      <c r="S1836" s="29">
        <f t="shared" si="217"/>
        <v>0</v>
      </c>
    </row>
    <row r="1837" spans="2:19" ht="17.25" thickBot="1">
      <c r="B1837" s="20" t="str">
        <f t="shared" si="213"/>
        <v/>
      </c>
      <c r="C1837" s="26"/>
      <c r="D1837" s="27"/>
      <c r="E1837" s="28"/>
      <c r="F1837" s="27"/>
      <c r="G1837" s="20" t="str">
        <f>IF(D1837="","",VLOOKUP(D1837,Lister!$F$4:$G$44,2,FALSE))</f>
        <v/>
      </c>
      <c r="I1837" s="29" t="str">
        <f t="shared" si="214"/>
        <v/>
      </c>
      <c r="J1837" s="29" t="str">
        <f t="shared" si="215"/>
        <v/>
      </c>
      <c r="K1837" s="29">
        <f t="shared" si="211"/>
        <v>0</v>
      </c>
      <c r="L1837" s="29">
        <f t="shared" si="212"/>
        <v>0</v>
      </c>
      <c r="M1837" s="29">
        <f t="shared" si="212"/>
        <v>0</v>
      </c>
      <c r="N1837" s="29">
        <f t="shared" si="212"/>
        <v>0</v>
      </c>
      <c r="O1837" s="29">
        <f t="shared" si="212"/>
        <v>0</v>
      </c>
      <c r="P1837" s="29">
        <f t="shared" si="212"/>
        <v>0</v>
      </c>
      <c r="Q1837" s="29">
        <f t="shared" si="212"/>
        <v>0</v>
      </c>
      <c r="R1837" s="29">
        <f t="shared" si="216"/>
        <v>0</v>
      </c>
      <c r="S1837" s="29">
        <f t="shared" si="217"/>
        <v>0</v>
      </c>
    </row>
    <row r="1838" spans="2:19" ht="17.25" thickBot="1">
      <c r="B1838" s="20" t="str">
        <f t="shared" si="213"/>
        <v/>
      </c>
      <c r="C1838" s="26"/>
      <c r="D1838" s="27"/>
      <c r="E1838" s="28"/>
      <c r="F1838" s="27"/>
      <c r="G1838" s="20" t="str">
        <f>IF(D1838="","",VLOOKUP(D1838,Lister!$F$4:$G$44,2,FALSE))</f>
        <v/>
      </c>
      <c r="I1838" s="29" t="str">
        <f t="shared" si="214"/>
        <v/>
      </c>
      <c r="J1838" s="29" t="str">
        <f t="shared" si="215"/>
        <v/>
      </c>
      <c r="K1838" s="29">
        <f t="shared" si="211"/>
        <v>0</v>
      </c>
      <c r="L1838" s="29">
        <f t="shared" si="212"/>
        <v>0</v>
      </c>
      <c r="M1838" s="29">
        <f t="shared" si="212"/>
        <v>0</v>
      </c>
      <c r="N1838" s="29">
        <f t="shared" si="212"/>
        <v>0</v>
      </c>
      <c r="O1838" s="29">
        <f t="shared" si="212"/>
        <v>0</v>
      </c>
      <c r="P1838" s="29">
        <f t="shared" si="212"/>
        <v>0</v>
      </c>
      <c r="Q1838" s="29">
        <f t="shared" si="212"/>
        <v>0</v>
      </c>
      <c r="R1838" s="29">
        <f t="shared" si="216"/>
        <v>0</v>
      </c>
      <c r="S1838" s="29">
        <f t="shared" si="217"/>
        <v>0</v>
      </c>
    </row>
    <row r="1839" spans="2:19" ht="17.25" thickBot="1">
      <c r="B1839" s="20" t="str">
        <f t="shared" si="213"/>
        <v/>
      </c>
      <c r="C1839" s="26"/>
      <c r="D1839" s="27"/>
      <c r="E1839" s="28"/>
      <c r="F1839" s="27"/>
      <c r="G1839" s="20" t="str">
        <f>IF(D1839="","",VLOOKUP(D1839,Lister!$F$4:$G$44,2,FALSE))</f>
        <v/>
      </c>
      <c r="I1839" s="29" t="str">
        <f t="shared" si="214"/>
        <v/>
      </c>
      <c r="J1839" s="29" t="str">
        <f t="shared" si="215"/>
        <v/>
      </c>
      <c r="K1839" s="29">
        <f t="shared" si="211"/>
        <v>0</v>
      </c>
      <c r="L1839" s="29">
        <f t="shared" si="212"/>
        <v>0</v>
      </c>
      <c r="M1839" s="29">
        <f t="shared" si="212"/>
        <v>0</v>
      </c>
      <c r="N1839" s="29">
        <f t="shared" ref="L1839:Q1881" si="218">IF($B1839="",0,IF($G1839=N$3,$E1839,0))</f>
        <v>0</v>
      </c>
      <c r="O1839" s="29">
        <f t="shared" si="218"/>
        <v>0</v>
      </c>
      <c r="P1839" s="29">
        <f t="shared" si="218"/>
        <v>0</v>
      </c>
      <c r="Q1839" s="29">
        <f t="shared" si="218"/>
        <v>0</v>
      </c>
      <c r="R1839" s="29">
        <f t="shared" si="216"/>
        <v>0</v>
      </c>
      <c r="S1839" s="29">
        <f t="shared" si="217"/>
        <v>0</v>
      </c>
    </row>
    <row r="1840" spans="2:19" ht="17.25" thickBot="1">
      <c r="B1840" s="20" t="str">
        <f t="shared" si="213"/>
        <v/>
      </c>
      <c r="C1840" s="26"/>
      <c r="D1840" s="27"/>
      <c r="E1840" s="28"/>
      <c r="F1840" s="27"/>
      <c r="G1840" s="20" t="str">
        <f>IF(D1840="","",VLOOKUP(D1840,Lister!$F$4:$G$44,2,FALSE))</f>
        <v/>
      </c>
      <c r="I1840" s="29" t="str">
        <f t="shared" si="214"/>
        <v/>
      </c>
      <c r="J1840" s="29" t="str">
        <f t="shared" si="215"/>
        <v/>
      </c>
      <c r="K1840" s="29">
        <f t="shared" si="211"/>
        <v>0</v>
      </c>
      <c r="L1840" s="29">
        <f t="shared" si="218"/>
        <v>0</v>
      </c>
      <c r="M1840" s="29">
        <f t="shared" si="218"/>
        <v>0</v>
      </c>
      <c r="N1840" s="29">
        <f t="shared" si="218"/>
        <v>0</v>
      </c>
      <c r="O1840" s="29">
        <f t="shared" si="218"/>
        <v>0</v>
      </c>
      <c r="P1840" s="29">
        <f t="shared" si="218"/>
        <v>0</v>
      </c>
      <c r="Q1840" s="29">
        <f t="shared" si="218"/>
        <v>0</v>
      </c>
      <c r="R1840" s="29">
        <f t="shared" si="216"/>
        <v>0</v>
      </c>
      <c r="S1840" s="29">
        <f t="shared" si="217"/>
        <v>0</v>
      </c>
    </row>
    <row r="1841" spans="2:19" ht="17.25" thickBot="1">
      <c r="B1841" s="20" t="str">
        <f t="shared" si="213"/>
        <v/>
      </c>
      <c r="C1841" s="26"/>
      <c r="D1841" s="27"/>
      <c r="E1841" s="28"/>
      <c r="F1841" s="27"/>
      <c r="G1841" s="20" t="str">
        <f>IF(D1841="","",VLOOKUP(D1841,Lister!$F$4:$G$44,2,FALSE))</f>
        <v/>
      </c>
      <c r="I1841" s="29" t="str">
        <f t="shared" si="214"/>
        <v/>
      </c>
      <c r="J1841" s="29" t="str">
        <f t="shared" si="215"/>
        <v/>
      </c>
      <c r="K1841" s="29">
        <f t="shared" si="211"/>
        <v>0</v>
      </c>
      <c r="L1841" s="29">
        <f t="shared" si="218"/>
        <v>0</v>
      </c>
      <c r="M1841" s="29">
        <f t="shared" si="218"/>
        <v>0</v>
      </c>
      <c r="N1841" s="29">
        <f t="shared" si="218"/>
        <v>0</v>
      </c>
      <c r="O1841" s="29">
        <f t="shared" si="218"/>
        <v>0</v>
      </c>
      <c r="P1841" s="29">
        <f t="shared" si="218"/>
        <v>0</v>
      </c>
      <c r="Q1841" s="29">
        <f t="shared" si="218"/>
        <v>0</v>
      </c>
      <c r="R1841" s="29">
        <f t="shared" si="216"/>
        <v>0</v>
      </c>
      <c r="S1841" s="29">
        <f t="shared" si="217"/>
        <v>0</v>
      </c>
    </row>
    <row r="1842" spans="2:19" ht="17.25" thickBot="1">
      <c r="B1842" s="20" t="str">
        <f t="shared" si="213"/>
        <v/>
      </c>
      <c r="C1842" s="26"/>
      <c r="D1842" s="27"/>
      <c r="E1842" s="28"/>
      <c r="F1842" s="27"/>
      <c r="G1842" s="20" t="str">
        <f>IF(D1842="","",VLOOKUP(D1842,Lister!$F$4:$G$44,2,FALSE))</f>
        <v/>
      </c>
      <c r="I1842" s="29" t="str">
        <f t="shared" si="214"/>
        <v/>
      </c>
      <c r="J1842" s="29" t="str">
        <f t="shared" si="215"/>
        <v/>
      </c>
      <c r="K1842" s="29">
        <f t="shared" si="211"/>
        <v>0</v>
      </c>
      <c r="L1842" s="29">
        <f t="shared" si="218"/>
        <v>0</v>
      </c>
      <c r="M1842" s="29">
        <f t="shared" si="218"/>
        <v>0</v>
      </c>
      <c r="N1842" s="29">
        <f t="shared" si="218"/>
        <v>0</v>
      </c>
      <c r="O1842" s="29">
        <f t="shared" si="218"/>
        <v>0</v>
      </c>
      <c r="P1842" s="29">
        <f t="shared" si="218"/>
        <v>0</v>
      </c>
      <c r="Q1842" s="29">
        <f t="shared" si="218"/>
        <v>0</v>
      </c>
      <c r="R1842" s="29">
        <f t="shared" si="216"/>
        <v>0</v>
      </c>
      <c r="S1842" s="29">
        <f t="shared" si="217"/>
        <v>0</v>
      </c>
    </row>
    <row r="1843" spans="2:19" ht="17.25" thickBot="1">
      <c r="B1843" s="20" t="str">
        <f t="shared" si="213"/>
        <v/>
      </c>
      <c r="C1843" s="26"/>
      <c r="D1843" s="27"/>
      <c r="E1843" s="28"/>
      <c r="F1843" s="27"/>
      <c r="G1843" s="20" t="str">
        <f>IF(D1843="","",VLOOKUP(D1843,Lister!$F$4:$G$44,2,FALSE))</f>
        <v/>
      </c>
      <c r="I1843" s="29" t="str">
        <f t="shared" si="214"/>
        <v/>
      </c>
      <c r="J1843" s="29" t="str">
        <f t="shared" si="215"/>
        <v/>
      </c>
      <c r="K1843" s="29">
        <f t="shared" si="211"/>
        <v>0</v>
      </c>
      <c r="L1843" s="29">
        <f t="shared" si="218"/>
        <v>0</v>
      </c>
      <c r="M1843" s="29">
        <f t="shared" si="218"/>
        <v>0</v>
      </c>
      <c r="N1843" s="29">
        <f t="shared" si="218"/>
        <v>0</v>
      </c>
      <c r="O1843" s="29">
        <f t="shared" si="218"/>
        <v>0</v>
      </c>
      <c r="P1843" s="29">
        <f t="shared" si="218"/>
        <v>0</v>
      </c>
      <c r="Q1843" s="29">
        <f t="shared" si="218"/>
        <v>0</v>
      </c>
      <c r="R1843" s="29">
        <f t="shared" si="216"/>
        <v>0</v>
      </c>
      <c r="S1843" s="29">
        <f t="shared" si="217"/>
        <v>0</v>
      </c>
    </row>
    <row r="1844" spans="2:19" ht="17.25" thickBot="1">
      <c r="B1844" s="20" t="str">
        <f t="shared" si="213"/>
        <v/>
      </c>
      <c r="C1844" s="26"/>
      <c r="D1844" s="27"/>
      <c r="E1844" s="28"/>
      <c r="F1844" s="27"/>
      <c r="G1844" s="20" t="str">
        <f>IF(D1844="","",VLOOKUP(D1844,Lister!$F$4:$G$44,2,FALSE))</f>
        <v/>
      </c>
      <c r="I1844" s="29" t="str">
        <f t="shared" si="214"/>
        <v/>
      </c>
      <c r="J1844" s="29" t="str">
        <f t="shared" si="215"/>
        <v/>
      </c>
      <c r="K1844" s="29">
        <f t="shared" si="211"/>
        <v>0</v>
      </c>
      <c r="L1844" s="29">
        <f t="shared" si="218"/>
        <v>0</v>
      </c>
      <c r="M1844" s="29">
        <f t="shared" si="218"/>
        <v>0</v>
      </c>
      <c r="N1844" s="29">
        <f t="shared" si="218"/>
        <v>0</v>
      </c>
      <c r="O1844" s="29">
        <f t="shared" si="218"/>
        <v>0</v>
      </c>
      <c r="P1844" s="29">
        <f t="shared" si="218"/>
        <v>0</v>
      </c>
      <c r="Q1844" s="29">
        <f t="shared" si="218"/>
        <v>0</v>
      </c>
      <c r="R1844" s="29">
        <f t="shared" si="216"/>
        <v>0</v>
      </c>
      <c r="S1844" s="29">
        <f t="shared" si="217"/>
        <v>0</v>
      </c>
    </row>
    <row r="1845" spans="2:19" ht="17.25" thickBot="1">
      <c r="B1845" s="20" t="str">
        <f t="shared" si="213"/>
        <v/>
      </c>
      <c r="C1845" s="26"/>
      <c r="D1845" s="27"/>
      <c r="E1845" s="28"/>
      <c r="F1845" s="27"/>
      <c r="G1845" s="20" t="str">
        <f>IF(D1845="","",VLOOKUP(D1845,Lister!$F$4:$G$44,2,FALSE))</f>
        <v/>
      </c>
      <c r="I1845" s="29" t="str">
        <f t="shared" si="214"/>
        <v/>
      </c>
      <c r="J1845" s="29" t="str">
        <f t="shared" si="215"/>
        <v/>
      </c>
      <c r="K1845" s="29">
        <f t="shared" si="211"/>
        <v>0</v>
      </c>
      <c r="L1845" s="29">
        <f t="shared" si="218"/>
        <v>0</v>
      </c>
      <c r="M1845" s="29">
        <f t="shared" si="218"/>
        <v>0</v>
      </c>
      <c r="N1845" s="29">
        <f t="shared" si="218"/>
        <v>0</v>
      </c>
      <c r="O1845" s="29">
        <f t="shared" si="218"/>
        <v>0</v>
      </c>
      <c r="P1845" s="29">
        <f t="shared" si="218"/>
        <v>0</v>
      </c>
      <c r="Q1845" s="29">
        <f t="shared" si="218"/>
        <v>0</v>
      </c>
      <c r="R1845" s="29">
        <f t="shared" si="216"/>
        <v>0</v>
      </c>
      <c r="S1845" s="29">
        <f t="shared" si="217"/>
        <v>0</v>
      </c>
    </row>
    <row r="1846" spans="2:19" ht="17.25" thickBot="1">
      <c r="B1846" s="20" t="str">
        <f t="shared" si="213"/>
        <v/>
      </c>
      <c r="C1846" s="26"/>
      <c r="D1846" s="27"/>
      <c r="E1846" s="28"/>
      <c r="F1846" s="27"/>
      <c r="G1846" s="20" t="str">
        <f>IF(D1846="","",VLOOKUP(D1846,Lister!$F$4:$G$44,2,FALSE))</f>
        <v/>
      </c>
      <c r="I1846" s="29" t="str">
        <f t="shared" si="214"/>
        <v/>
      </c>
      <c r="J1846" s="29" t="str">
        <f t="shared" si="215"/>
        <v/>
      </c>
      <c r="K1846" s="29">
        <f t="shared" si="211"/>
        <v>0</v>
      </c>
      <c r="L1846" s="29">
        <f t="shared" si="218"/>
        <v>0</v>
      </c>
      <c r="M1846" s="29">
        <f t="shared" si="218"/>
        <v>0</v>
      </c>
      <c r="N1846" s="29">
        <f t="shared" si="218"/>
        <v>0</v>
      </c>
      <c r="O1846" s="29">
        <f t="shared" si="218"/>
        <v>0</v>
      </c>
      <c r="P1846" s="29">
        <f t="shared" si="218"/>
        <v>0</v>
      </c>
      <c r="Q1846" s="29">
        <f t="shared" si="218"/>
        <v>0</v>
      </c>
      <c r="R1846" s="29">
        <f t="shared" si="216"/>
        <v>0</v>
      </c>
      <c r="S1846" s="29">
        <f t="shared" si="217"/>
        <v>0</v>
      </c>
    </row>
    <row r="1847" spans="2:19" ht="17.25" thickBot="1">
      <c r="B1847" s="20" t="str">
        <f t="shared" si="213"/>
        <v/>
      </c>
      <c r="C1847" s="26"/>
      <c r="D1847" s="27"/>
      <c r="E1847" s="28"/>
      <c r="F1847" s="27"/>
      <c r="G1847" s="20" t="str">
        <f>IF(D1847="","",VLOOKUP(D1847,Lister!$F$4:$G$44,2,FALSE))</f>
        <v/>
      </c>
      <c r="I1847" s="29" t="str">
        <f t="shared" si="214"/>
        <v/>
      </c>
      <c r="J1847" s="29" t="str">
        <f t="shared" si="215"/>
        <v/>
      </c>
      <c r="K1847" s="29">
        <f t="shared" ref="K1847:K1910" si="219">IF($B1847="",0,IF($G1847=K$3,$E1847,0))</f>
        <v>0</v>
      </c>
      <c r="L1847" s="29">
        <f t="shared" si="218"/>
        <v>0</v>
      </c>
      <c r="M1847" s="29">
        <f t="shared" si="218"/>
        <v>0</v>
      </c>
      <c r="N1847" s="29">
        <f t="shared" si="218"/>
        <v>0</v>
      </c>
      <c r="O1847" s="29">
        <f t="shared" si="218"/>
        <v>0</v>
      </c>
      <c r="P1847" s="29">
        <f t="shared" si="218"/>
        <v>0</v>
      </c>
      <c r="Q1847" s="29">
        <f t="shared" si="218"/>
        <v>0</v>
      </c>
      <c r="R1847" s="29">
        <f t="shared" si="216"/>
        <v>0</v>
      </c>
      <c r="S1847" s="29">
        <f t="shared" si="217"/>
        <v>0</v>
      </c>
    </row>
    <row r="1848" spans="2:19" ht="17.25" thickBot="1">
      <c r="B1848" s="20" t="str">
        <f t="shared" si="213"/>
        <v/>
      </c>
      <c r="C1848" s="26"/>
      <c r="D1848" s="27"/>
      <c r="E1848" s="28"/>
      <c r="F1848" s="27"/>
      <c r="G1848" s="20" t="str">
        <f>IF(D1848="","",VLOOKUP(D1848,Lister!$F$4:$G$44,2,FALSE))</f>
        <v/>
      </c>
      <c r="I1848" s="29" t="str">
        <f t="shared" si="214"/>
        <v/>
      </c>
      <c r="J1848" s="29" t="str">
        <f t="shared" si="215"/>
        <v/>
      </c>
      <c r="K1848" s="29">
        <f t="shared" si="219"/>
        <v>0</v>
      </c>
      <c r="L1848" s="29">
        <f t="shared" si="218"/>
        <v>0</v>
      </c>
      <c r="M1848" s="29">
        <f t="shared" si="218"/>
        <v>0</v>
      </c>
      <c r="N1848" s="29">
        <f t="shared" si="218"/>
        <v>0</v>
      </c>
      <c r="O1848" s="29">
        <f t="shared" si="218"/>
        <v>0</v>
      </c>
      <c r="P1848" s="29">
        <f t="shared" si="218"/>
        <v>0</v>
      </c>
      <c r="Q1848" s="29">
        <f t="shared" si="218"/>
        <v>0</v>
      </c>
      <c r="R1848" s="29">
        <f t="shared" si="216"/>
        <v>0</v>
      </c>
      <c r="S1848" s="29">
        <f t="shared" si="217"/>
        <v>0</v>
      </c>
    </row>
    <row r="1849" spans="2:19" ht="17.25" thickBot="1">
      <c r="B1849" s="20" t="str">
        <f t="shared" si="213"/>
        <v/>
      </c>
      <c r="C1849" s="26"/>
      <c r="D1849" s="27"/>
      <c r="E1849" s="28"/>
      <c r="F1849" s="27"/>
      <c r="G1849" s="20" t="str">
        <f>IF(D1849="","",VLOOKUP(D1849,Lister!$F$4:$G$44,2,FALSE))</f>
        <v/>
      </c>
      <c r="I1849" s="29" t="str">
        <f t="shared" si="214"/>
        <v/>
      </c>
      <c r="J1849" s="29" t="str">
        <f t="shared" si="215"/>
        <v/>
      </c>
      <c r="K1849" s="29">
        <f t="shared" si="219"/>
        <v>0</v>
      </c>
      <c r="L1849" s="29">
        <f t="shared" si="218"/>
        <v>0</v>
      </c>
      <c r="M1849" s="29">
        <f t="shared" si="218"/>
        <v>0</v>
      </c>
      <c r="N1849" s="29">
        <f t="shared" si="218"/>
        <v>0</v>
      </c>
      <c r="O1849" s="29">
        <f t="shared" si="218"/>
        <v>0</v>
      </c>
      <c r="P1849" s="29">
        <f t="shared" si="218"/>
        <v>0</v>
      </c>
      <c r="Q1849" s="29">
        <f t="shared" si="218"/>
        <v>0</v>
      </c>
      <c r="R1849" s="29">
        <f t="shared" si="216"/>
        <v>0</v>
      </c>
      <c r="S1849" s="29">
        <f t="shared" si="217"/>
        <v>0</v>
      </c>
    </row>
    <row r="1850" spans="2:19" ht="17.25" thickBot="1">
      <c r="B1850" s="20" t="str">
        <f t="shared" si="213"/>
        <v/>
      </c>
      <c r="C1850" s="26"/>
      <c r="D1850" s="27"/>
      <c r="E1850" s="28"/>
      <c r="F1850" s="27"/>
      <c r="G1850" s="20" t="str">
        <f>IF(D1850="","",VLOOKUP(D1850,Lister!$F$4:$G$44,2,FALSE))</f>
        <v/>
      </c>
      <c r="I1850" s="29" t="str">
        <f t="shared" si="214"/>
        <v/>
      </c>
      <c r="J1850" s="29" t="str">
        <f t="shared" si="215"/>
        <v/>
      </c>
      <c r="K1850" s="29">
        <f t="shared" si="219"/>
        <v>0</v>
      </c>
      <c r="L1850" s="29">
        <f t="shared" si="218"/>
        <v>0</v>
      </c>
      <c r="M1850" s="29">
        <f t="shared" si="218"/>
        <v>0</v>
      </c>
      <c r="N1850" s="29">
        <f t="shared" si="218"/>
        <v>0</v>
      </c>
      <c r="O1850" s="29">
        <f t="shared" si="218"/>
        <v>0</v>
      </c>
      <c r="P1850" s="29">
        <f t="shared" si="218"/>
        <v>0</v>
      </c>
      <c r="Q1850" s="29">
        <f t="shared" si="218"/>
        <v>0</v>
      </c>
      <c r="R1850" s="29">
        <f t="shared" si="216"/>
        <v>0</v>
      </c>
      <c r="S1850" s="29">
        <f t="shared" si="217"/>
        <v>0</v>
      </c>
    </row>
    <row r="1851" spans="2:19" ht="17.25" thickBot="1">
      <c r="B1851" s="20" t="str">
        <f t="shared" si="213"/>
        <v/>
      </c>
      <c r="C1851" s="26"/>
      <c r="D1851" s="27"/>
      <c r="E1851" s="28"/>
      <c r="F1851" s="27"/>
      <c r="G1851" s="20" t="str">
        <f>IF(D1851="","",VLOOKUP(D1851,Lister!$F$4:$G$44,2,FALSE))</f>
        <v/>
      </c>
      <c r="I1851" s="29" t="str">
        <f t="shared" si="214"/>
        <v/>
      </c>
      <c r="J1851" s="29" t="str">
        <f t="shared" si="215"/>
        <v/>
      </c>
      <c r="K1851" s="29">
        <f t="shared" si="219"/>
        <v>0</v>
      </c>
      <c r="L1851" s="29">
        <f t="shared" si="218"/>
        <v>0</v>
      </c>
      <c r="M1851" s="29">
        <f t="shared" si="218"/>
        <v>0</v>
      </c>
      <c r="N1851" s="29">
        <f t="shared" si="218"/>
        <v>0</v>
      </c>
      <c r="O1851" s="29">
        <f t="shared" si="218"/>
        <v>0</v>
      </c>
      <c r="P1851" s="29">
        <f t="shared" si="218"/>
        <v>0</v>
      </c>
      <c r="Q1851" s="29">
        <f t="shared" si="218"/>
        <v>0</v>
      </c>
      <c r="R1851" s="29">
        <f t="shared" si="216"/>
        <v>0</v>
      </c>
      <c r="S1851" s="29">
        <f t="shared" si="217"/>
        <v>0</v>
      </c>
    </row>
    <row r="1852" spans="2:19" ht="17.25" thickBot="1">
      <c r="B1852" s="20" t="str">
        <f t="shared" si="213"/>
        <v/>
      </c>
      <c r="C1852" s="26"/>
      <c r="D1852" s="27"/>
      <c r="E1852" s="28"/>
      <c r="F1852" s="27"/>
      <c r="G1852" s="20" t="str">
        <f>IF(D1852="","",VLOOKUP(D1852,Lister!$F$4:$G$44,2,FALSE))</f>
        <v/>
      </c>
      <c r="I1852" s="29" t="str">
        <f t="shared" si="214"/>
        <v/>
      </c>
      <c r="J1852" s="29" t="str">
        <f t="shared" si="215"/>
        <v/>
      </c>
      <c r="K1852" s="29">
        <f t="shared" si="219"/>
        <v>0</v>
      </c>
      <c r="L1852" s="29">
        <f t="shared" si="218"/>
        <v>0</v>
      </c>
      <c r="M1852" s="29">
        <f t="shared" si="218"/>
        <v>0</v>
      </c>
      <c r="N1852" s="29">
        <f t="shared" si="218"/>
        <v>0</v>
      </c>
      <c r="O1852" s="29">
        <f t="shared" si="218"/>
        <v>0</v>
      </c>
      <c r="P1852" s="29">
        <f t="shared" si="218"/>
        <v>0</v>
      </c>
      <c r="Q1852" s="29">
        <f t="shared" si="218"/>
        <v>0</v>
      </c>
      <c r="R1852" s="29">
        <f t="shared" si="216"/>
        <v>0</v>
      </c>
      <c r="S1852" s="29">
        <f t="shared" si="217"/>
        <v>0</v>
      </c>
    </row>
    <row r="1853" spans="2:19" ht="17.25" thickBot="1">
      <c r="B1853" s="20" t="str">
        <f t="shared" si="213"/>
        <v/>
      </c>
      <c r="C1853" s="26"/>
      <c r="D1853" s="27"/>
      <c r="E1853" s="28"/>
      <c r="F1853" s="27"/>
      <c r="G1853" s="20" t="str">
        <f>IF(D1853="","",VLOOKUP(D1853,Lister!$F$4:$G$44,2,FALSE))</f>
        <v/>
      </c>
      <c r="I1853" s="29" t="str">
        <f t="shared" si="214"/>
        <v/>
      </c>
      <c r="J1853" s="29" t="str">
        <f t="shared" si="215"/>
        <v/>
      </c>
      <c r="K1853" s="29">
        <f t="shared" si="219"/>
        <v>0</v>
      </c>
      <c r="L1853" s="29">
        <f t="shared" si="218"/>
        <v>0</v>
      </c>
      <c r="M1853" s="29">
        <f t="shared" si="218"/>
        <v>0</v>
      </c>
      <c r="N1853" s="29">
        <f t="shared" si="218"/>
        <v>0</v>
      </c>
      <c r="O1853" s="29">
        <f t="shared" si="218"/>
        <v>0</v>
      </c>
      <c r="P1853" s="29">
        <f t="shared" si="218"/>
        <v>0</v>
      </c>
      <c r="Q1853" s="29">
        <f t="shared" si="218"/>
        <v>0</v>
      </c>
      <c r="R1853" s="29">
        <f t="shared" si="216"/>
        <v>0</v>
      </c>
      <c r="S1853" s="29">
        <f t="shared" si="217"/>
        <v>0</v>
      </c>
    </row>
    <row r="1854" spans="2:19" ht="17.25" thickBot="1">
      <c r="B1854" s="20" t="str">
        <f t="shared" si="213"/>
        <v/>
      </c>
      <c r="C1854" s="26"/>
      <c r="D1854" s="27"/>
      <c r="E1854" s="28"/>
      <c r="F1854" s="27"/>
      <c r="G1854" s="20" t="str">
        <f>IF(D1854="","",VLOOKUP(D1854,Lister!$F$4:$G$44,2,FALSE))</f>
        <v/>
      </c>
      <c r="I1854" s="29" t="str">
        <f t="shared" si="214"/>
        <v/>
      </c>
      <c r="J1854" s="29" t="str">
        <f t="shared" si="215"/>
        <v/>
      </c>
      <c r="K1854" s="29">
        <f t="shared" si="219"/>
        <v>0</v>
      </c>
      <c r="L1854" s="29">
        <f t="shared" si="218"/>
        <v>0</v>
      </c>
      <c r="M1854" s="29">
        <f t="shared" si="218"/>
        <v>0</v>
      </c>
      <c r="N1854" s="29">
        <f t="shared" si="218"/>
        <v>0</v>
      </c>
      <c r="O1854" s="29">
        <f t="shared" si="218"/>
        <v>0</v>
      </c>
      <c r="P1854" s="29">
        <f t="shared" si="218"/>
        <v>0</v>
      </c>
      <c r="Q1854" s="29">
        <f t="shared" si="218"/>
        <v>0</v>
      </c>
      <c r="R1854" s="29">
        <f t="shared" si="216"/>
        <v>0</v>
      </c>
      <c r="S1854" s="29">
        <f t="shared" si="217"/>
        <v>0</v>
      </c>
    </row>
    <row r="1855" spans="2:19" ht="17.25" thickBot="1">
      <c r="B1855" s="20" t="str">
        <f t="shared" si="213"/>
        <v/>
      </c>
      <c r="C1855" s="26"/>
      <c r="D1855" s="27"/>
      <c r="E1855" s="28"/>
      <c r="F1855" s="27"/>
      <c r="G1855" s="20" t="str">
        <f>IF(D1855="","",VLOOKUP(D1855,Lister!$F$4:$G$44,2,FALSE))</f>
        <v/>
      </c>
      <c r="I1855" s="29" t="str">
        <f t="shared" si="214"/>
        <v/>
      </c>
      <c r="J1855" s="29" t="str">
        <f t="shared" si="215"/>
        <v/>
      </c>
      <c r="K1855" s="29">
        <f t="shared" si="219"/>
        <v>0</v>
      </c>
      <c r="L1855" s="29">
        <f t="shared" si="218"/>
        <v>0</v>
      </c>
      <c r="M1855" s="29">
        <f t="shared" si="218"/>
        <v>0</v>
      </c>
      <c r="N1855" s="29">
        <f t="shared" si="218"/>
        <v>0</v>
      </c>
      <c r="O1855" s="29">
        <f t="shared" si="218"/>
        <v>0</v>
      </c>
      <c r="P1855" s="29">
        <f t="shared" si="218"/>
        <v>0</v>
      </c>
      <c r="Q1855" s="29">
        <f t="shared" si="218"/>
        <v>0</v>
      </c>
      <c r="R1855" s="29">
        <f t="shared" si="216"/>
        <v>0</v>
      </c>
      <c r="S1855" s="29">
        <f t="shared" si="217"/>
        <v>0</v>
      </c>
    </row>
    <row r="1856" spans="2:19" ht="17.25" thickBot="1">
      <c r="B1856" s="20" t="str">
        <f t="shared" si="213"/>
        <v/>
      </c>
      <c r="C1856" s="26"/>
      <c r="D1856" s="27"/>
      <c r="E1856" s="28"/>
      <c r="F1856" s="27"/>
      <c r="G1856" s="20" t="str">
        <f>IF(D1856="","",VLOOKUP(D1856,Lister!$F$4:$G$44,2,FALSE))</f>
        <v/>
      </c>
      <c r="I1856" s="29" t="str">
        <f t="shared" si="214"/>
        <v/>
      </c>
      <c r="J1856" s="29" t="str">
        <f t="shared" si="215"/>
        <v/>
      </c>
      <c r="K1856" s="29">
        <f t="shared" si="219"/>
        <v>0</v>
      </c>
      <c r="L1856" s="29">
        <f t="shared" si="218"/>
        <v>0</v>
      </c>
      <c r="M1856" s="29">
        <f t="shared" si="218"/>
        <v>0</v>
      </c>
      <c r="N1856" s="29">
        <f t="shared" si="218"/>
        <v>0</v>
      </c>
      <c r="O1856" s="29">
        <f t="shared" si="218"/>
        <v>0</v>
      </c>
      <c r="P1856" s="29">
        <f t="shared" si="218"/>
        <v>0</v>
      </c>
      <c r="Q1856" s="29">
        <f t="shared" si="218"/>
        <v>0</v>
      </c>
      <c r="R1856" s="29">
        <f t="shared" si="216"/>
        <v>0</v>
      </c>
      <c r="S1856" s="29">
        <f t="shared" si="217"/>
        <v>0</v>
      </c>
    </row>
    <row r="1857" spans="2:19" ht="17.25" thickBot="1">
      <c r="B1857" s="20" t="str">
        <f t="shared" si="213"/>
        <v/>
      </c>
      <c r="C1857" s="26"/>
      <c r="D1857" s="27"/>
      <c r="E1857" s="28"/>
      <c r="F1857" s="27"/>
      <c r="G1857" s="20" t="str">
        <f>IF(D1857="","",VLOOKUP(D1857,Lister!$F$4:$G$44,2,FALSE))</f>
        <v/>
      </c>
      <c r="I1857" s="29" t="str">
        <f t="shared" si="214"/>
        <v/>
      </c>
      <c r="J1857" s="29" t="str">
        <f t="shared" si="215"/>
        <v/>
      </c>
      <c r="K1857" s="29">
        <f t="shared" si="219"/>
        <v>0</v>
      </c>
      <c r="L1857" s="29">
        <f t="shared" si="218"/>
        <v>0</v>
      </c>
      <c r="M1857" s="29">
        <f t="shared" si="218"/>
        <v>0</v>
      </c>
      <c r="N1857" s="29">
        <f t="shared" si="218"/>
        <v>0</v>
      </c>
      <c r="O1857" s="29">
        <f t="shared" si="218"/>
        <v>0</v>
      </c>
      <c r="P1857" s="29">
        <f t="shared" si="218"/>
        <v>0</v>
      </c>
      <c r="Q1857" s="29">
        <f t="shared" si="218"/>
        <v>0</v>
      </c>
      <c r="R1857" s="29">
        <f t="shared" si="216"/>
        <v>0</v>
      </c>
      <c r="S1857" s="29">
        <f t="shared" si="217"/>
        <v>0</v>
      </c>
    </row>
    <row r="1858" spans="2:19" ht="17.25" thickBot="1">
      <c r="B1858" s="20" t="str">
        <f t="shared" si="213"/>
        <v/>
      </c>
      <c r="C1858" s="26"/>
      <c r="D1858" s="27"/>
      <c r="E1858" s="28"/>
      <c r="F1858" s="27"/>
      <c r="G1858" s="20" t="str">
        <f>IF(D1858="","",VLOOKUP(D1858,Lister!$F$4:$G$44,2,FALSE))</f>
        <v/>
      </c>
      <c r="I1858" s="29" t="str">
        <f t="shared" si="214"/>
        <v/>
      </c>
      <c r="J1858" s="29" t="str">
        <f t="shared" si="215"/>
        <v/>
      </c>
      <c r="K1858" s="29">
        <f t="shared" si="219"/>
        <v>0</v>
      </c>
      <c r="L1858" s="29">
        <f t="shared" si="218"/>
        <v>0</v>
      </c>
      <c r="M1858" s="29">
        <f t="shared" si="218"/>
        <v>0</v>
      </c>
      <c r="N1858" s="29">
        <f t="shared" si="218"/>
        <v>0</v>
      </c>
      <c r="O1858" s="29">
        <f t="shared" si="218"/>
        <v>0</v>
      </c>
      <c r="P1858" s="29">
        <f t="shared" si="218"/>
        <v>0</v>
      </c>
      <c r="Q1858" s="29">
        <f t="shared" si="218"/>
        <v>0</v>
      </c>
      <c r="R1858" s="29">
        <f t="shared" si="216"/>
        <v>0</v>
      </c>
      <c r="S1858" s="29">
        <f t="shared" si="217"/>
        <v>0</v>
      </c>
    </row>
    <row r="1859" spans="2:19" ht="17.25" thickBot="1">
      <c r="B1859" s="20" t="str">
        <f t="shared" si="213"/>
        <v/>
      </c>
      <c r="C1859" s="26"/>
      <c r="D1859" s="27"/>
      <c r="E1859" s="28"/>
      <c r="F1859" s="27"/>
      <c r="G1859" s="20" t="str">
        <f>IF(D1859="","",VLOOKUP(D1859,Lister!$F$4:$G$44,2,FALSE))</f>
        <v/>
      </c>
      <c r="I1859" s="29" t="str">
        <f t="shared" si="214"/>
        <v/>
      </c>
      <c r="J1859" s="29" t="str">
        <f t="shared" si="215"/>
        <v/>
      </c>
      <c r="K1859" s="29">
        <f t="shared" si="219"/>
        <v>0</v>
      </c>
      <c r="L1859" s="29">
        <f t="shared" si="218"/>
        <v>0</v>
      </c>
      <c r="M1859" s="29">
        <f t="shared" si="218"/>
        <v>0</v>
      </c>
      <c r="N1859" s="29">
        <f t="shared" si="218"/>
        <v>0</v>
      </c>
      <c r="O1859" s="29">
        <f t="shared" si="218"/>
        <v>0</v>
      </c>
      <c r="P1859" s="29">
        <f t="shared" si="218"/>
        <v>0</v>
      </c>
      <c r="Q1859" s="29">
        <f t="shared" si="218"/>
        <v>0</v>
      </c>
      <c r="R1859" s="29">
        <f t="shared" si="216"/>
        <v>0</v>
      </c>
      <c r="S1859" s="29">
        <f t="shared" si="217"/>
        <v>0</v>
      </c>
    </row>
    <row r="1860" spans="2:19" ht="17.25" thickBot="1">
      <c r="B1860" s="20" t="str">
        <f t="shared" si="213"/>
        <v/>
      </c>
      <c r="C1860" s="26"/>
      <c r="D1860" s="27"/>
      <c r="E1860" s="28"/>
      <c r="F1860" s="27"/>
      <c r="G1860" s="20" t="str">
        <f>IF(D1860="","",VLOOKUP(D1860,Lister!$F$4:$G$44,2,FALSE))</f>
        <v/>
      </c>
      <c r="I1860" s="29" t="str">
        <f t="shared" si="214"/>
        <v/>
      </c>
      <c r="J1860" s="29" t="str">
        <f t="shared" si="215"/>
        <v/>
      </c>
      <c r="K1860" s="29">
        <f t="shared" si="219"/>
        <v>0</v>
      </c>
      <c r="L1860" s="29">
        <f t="shared" si="218"/>
        <v>0</v>
      </c>
      <c r="M1860" s="29">
        <f t="shared" si="218"/>
        <v>0</v>
      </c>
      <c r="N1860" s="29">
        <f t="shared" si="218"/>
        <v>0</v>
      </c>
      <c r="O1860" s="29">
        <f t="shared" si="218"/>
        <v>0</v>
      </c>
      <c r="P1860" s="29">
        <f t="shared" si="218"/>
        <v>0</v>
      </c>
      <c r="Q1860" s="29">
        <f t="shared" si="218"/>
        <v>0</v>
      </c>
      <c r="R1860" s="29">
        <f t="shared" si="216"/>
        <v>0</v>
      </c>
      <c r="S1860" s="29">
        <f t="shared" si="217"/>
        <v>0</v>
      </c>
    </row>
    <row r="1861" spans="2:19" ht="17.25" thickBot="1">
      <c r="B1861" s="20" t="str">
        <f t="shared" si="213"/>
        <v/>
      </c>
      <c r="C1861" s="26"/>
      <c r="D1861" s="27"/>
      <c r="E1861" s="28"/>
      <c r="F1861" s="27"/>
      <c r="G1861" s="20" t="str">
        <f>IF(D1861="","",VLOOKUP(D1861,Lister!$F$4:$G$44,2,FALSE))</f>
        <v/>
      </c>
      <c r="I1861" s="29" t="str">
        <f t="shared" si="214"/>
        <v/>
      </c>
      <c r="J1861" s="29" t="str">
        <f t="shared" si="215"/>
        <v/>
      </c>
      <c r="K1861" s="29">
        <f t="shared" si="219"/>
        <v>0</v>
      </c>
      <c r="L1861" s="29">
        <f t="shared" si="218"/>
        <v>0</v>
      </c>
      <c r="M1861" s="29">
        <f t="shared" si="218"/>
        <v>0</v>
      </c>
      <c r="N1861" s="29">
        <f t="shared" si="218"/>
        <v>0</v>
      </c>
      <c r="O1861" s="29">
        <f t="shared" si="218"/>
        <v>0</v>
      </c>
      <c r="P1861" s="29">
        <f t="shared" si="218"/>
        <v>0</v>
      </c>
      <c r="Q1861" s="29">
        <f t="shared" si="218"/>
        <v>0</v>
      </c>
      <c r="R1861" s="29">
        <f t="shared" si="216"/>
        <v>0</v>
      </c>
      <c r="S1861" s="29">
        <f t="shared" si="217"/>
        <v>0</v>
      </c>
    </row>
    <row r="1862" spans="2:19" ht="17.25" thickBot="1">
      <c r="B1862" s="20" t="str">
        <f t="shared" ref="B1862:B1925" si="220">IF(C1862="","",B1861+1)</f>
        <v/>
      </c>
      <c r="C1862" s="26"/>
      <c r="D1862" s="27"/>
      <c r="E1862" s="28"/>
      <c r="F1862" s="27"/>
      <c r="G1862" s="20" t="str">
        <f>IF(D1862="","",VLOOKUP(D1862,Lister!$F$4:$G$44,2,FALSE))</f>
        <v/>
      </c>
      <c r="I1862" s="29" t="str">
        <f t="shared" ref="I1862:I1925" si="221">IF(C1862="","",MONTH(C1862))</f>
        <v/>
      </c>
      <c r="J1862" s="29" t="str">
        <f t="shared" ref="J1862:J1925" si="222">IF(C1862="","",YEAR(C1862))</f>
        <v/>
      </c>
      <c r="K1862" s="29">
        <f t="shared" si="219"/>
        <v>0</v>
      </c>
      <c r="L1862" s="29">
        <f t="shared" si="218"/>
        <v>0</v>
      </c>
      <c r="M1862" s="29">
        <f t="shared" si="218"/>
        <v>0</v>
      </c>
      <c r="N1862" s="29">
        <f t="shared" si="218"/>
        <v>0</v>
      </c>
      <c r="O1862" s="29">
        <f t="shared" si="218"/>
        <v>0</v>
      </c>
      <c r="P1862" s="29">
        <f t="shared" si="218"/>
        <v>0</v>
      </c>
      <c r="Q1862" s="29">
        <f t="shared" si="218"/>
        <v>0</v>
      </c>
      <c r="R1862" s="29">
        <f t="shared" ref="R1862:R1925" si="223">K1862</f>
        <v>0</v>
      </c>
      <c r="S1862" s="29">
        <f t="shared" ref="S1862:S1925" si="224">SUM(L1862:Q1862)*-1</f>
        <v>0</v>
      </c>
    </row>
    <row r="1863" spans="2:19" ht="17.25" thickBot="1">
      <c r="B1863" s="20" t="str">
        <f t="shared" si="220"/>
        <v/>
      </c>
      <c r="C1863" s="26"/>
      <c r="D1863" s="27"/>
      <c r="E1863" s="28"/>
      <c r="F1863" s="27"/>
      <c r="G1863" s="20" t="str">
        <f>IF(D1863="","",VLOOKUP(D1863,Lister!$F$4:$G$44,2,FALSE))</f>
        <v/>
      </c>
      <c r="I1863" s="29" t="str">
        <f t="shared" si="221"/>
        <v/>
      </c>
      <c r="J1863" s="29" t="str">
        <f t="shared" si="222"/>
        <v/>
      </c>
      <c r="K1863" s="29">
        <f t="shared" si="219"/>
        <v>0</v>
      </c>
      <c r="L1863" s="29">
        <f t="shared" si="218"/>
        <v>0</v>
      </c>
      <c r="M1863" s="29">
        <f t="shared" si="218"/>
        <v>0</v>
      </c>
      <c r="N1863" s="29">
        <f t="shared" si="218"/>
        <v>0</v>
      </c>
      <c r="O1863" s="29">
        <f t="shared" si="218"/>
        <v>0</v>
      </c>
      <c r="P1863" s="29">
        <f t="shared" si="218"/>
        <v>0</v>
      </c>
      <c r="Q1863" s="29">
        <f t="shared" si="218"/>
        <v>0</v>
      </c>
      <c r="R1863" s="29">
        <f t="shared" si="223"/>
        <v>0</v>
      </c>
      <c r="S1863" s="29">
        <f t="shared" si="224"/>
        <v>0</v>
      </c>
    </row>
    <row r="1864" spans="2:19" ht="17.25" thickBot="1">
      <c r="B1864" s="20" t="str">
        <f t="shared" si="220"/>
        <v/>
      </c>
      <c r="C1864" s="26"/>
      <c r="D1864" s="27"/>
      <c r="E1864" s="28"/>
      <c r="F1864" s="27"/>
      <c r="G1864" s="20" t="str">
        <f>IF(D1864="","",VLOOKUP(D1864,Lister!$F$4:$G$44,2,FALSE))</f>
        <v/>
      </c>
      <c r="I1864" s="29" t="str">
        <f t="shared" si="221"/>
        <v/>
      </c>
      <c r="J1864" s="29" t="str">
        <f t="shared" si="222"/>
        <v/>
      </c>
      <c r="K1864" s="29">
        <f t="shared" si="219"/>
        <v>0</v>
      </c>
      <c r="L1864" s="29">
        <f t="shared" si="218"/>
        <v>0</v>
      </c>
      <c r="M1864" s="29">
        <f t="shared" si="218"/>
        <v>0</v>
      </c>
      <c r="N1864" s="29">
        <f t="shared" si="218"/>
        <v>0</v>
      </c>
      <c r="O1864" s="29">
        <f t="shared" si="218"/>
        <v>0</v>
      </c>
      <c r="P1864" s="29">
        <f t="shared" si="218"/>
        <v>0</v>
      </c>
      <c r="Q1864" s="29">
        <f t="shared" si="218"/>
        <v>0</v>
      </c>
      <c r="R1864" s="29">
        <f t="shared" si="223"/>
        <v>0</v>
      </c>
      <c r="S1864" s="29">
        <f t="shared" si="224"/>
        <v>0</v>
      </c>
    </row>
    <row r="1865" spans="2:19" ht="17.25" thickBot="1">
      <c r="B1865" s="20" t="str">
        <f t="shared" si="220"/>
        <v/>
      </c>
      <c r="C1865" s="26"/>
      <c r="D1865" s="27"/>
      <c r="E1865" s="28"/>
      <c r="F1865" s="27"/>
      <c r="G1865" s="20" t="str">
        <f>IF(D1865="","",VLOOKUP(D1865,Lister!$F$4:$G$44,2,FALSE))</f>
        <v/>
      </c>
      <c r="I1865" s="29" t="str">
        <f t="shared" si="221"/>
        <v/>
      </c>
      <c r="J1865" s="29" t="str">
        <f t="shared" si="222"/>
        <v/>
      </c>
      <c r="K1865" s="29">
        <f t="shared" si="219"/>
        <v>0</v>
      </c>
      <c r="L1865" s="29">
        <f t="shared" si="218"/>
        <v>0</v>
      </c>
      <c r="M1865" s="29">
        <f t="shared" si="218"/>
        <v>0</v>
      </c>
      <c r="N1865" s="29">
        <f t="shared" si="218"/>
        <v>0</v>
      </c>
      <c r="O1865" s="29">
        <f t="shared" si="218"/>
        <v>0</v>
      </c>
      <c r="P1865" s="29">
        <f t="shared" si="218"/>
        <v>0</v>
      </c>
      <c r="Q1865" s="29">
        <f t="shared" si="218"/>
        <v>0</v>
      </c>
      <c r="R1865" s="29">
        <f t="shared" si="223"/>
        <v>0</v>
      </c>
      <c r="S1865" s="29">
        <f t="shared" si="224"/>
        <v>0</v>
      </c>
    </row>
    <row r="1866" spans="2:19" ht="17.25" thickBot="1">
      <c r="B1866" s="20" t="str">
        <f t="shared" si="220"/>
        <v/>
      </c>
      <c r="C1866" s="26"/>
      <c r="D1866" s="27"/>
      <c r="E1866" s="28"/>
      <c r="F1866" s="27"/>
      <c r="G1866" s="20" t="str">
        <f>IF(D1866="","",VLOOKUP(D1866,Lister!$F$4:$G$44,2,FALSE))</f>
        <v/>
      </c>
      <c r="I1866" s="29" t="str">
        <f t="shared" si="221"/>
        <v/>
      </c>
      <c r="J1866" s="29" t="str">
        <f t="shared" si="222"/>
        <v/>
      </c>
      <c r="K1866" s="29">
        <f t="shared" si="219"/>
        <v>0</v>
      </c>
      <c r="L1866" s="29">
        <f t="shared" si="218"/>
        <v>0</v>
      </c>
      <c r="M1866" s="29">
        <f t="shared" si="218"/>
        <v>0</v>
      </c>
      <c r="N1866" s="29">
        <f t="shared" si="218"/>
        <v>0</v>
      </c>
      <c r="O1866" s="29">
        <f t="shared" si="218"/>
        <v>0</v>
      </c>
      <c r="P1866" s="29">
        <f t="shared" si="218"/>
        <v>0</v>
      </c>
      <c r="Q1866" s="29">
        <f t="shared" si="218"/>
        <v>0</v>
      </c>
      <c r="R1866" s="29">
        <f t="shared" si="223"/>
        <v>0</v>
      </c>
      <c r="S1866" s="29">
        <f t="shared" si="224"/>
        <v>0</v>
      </c>
    </row>
    <row r="1867" spans="2:19" ht="17.25" thickBot="1">
      <c r="B1867" s="20" t="str">
        <f t="shared" si="220"/>
        <v/>
      </c>
      <c r="C1867" s="26"/>
      <c r="D1867" s="27"/>
      <c r="E1867" s="28"/>
      <c r="F1867" s="27"/>
      <c r="G1867" s="20" t="str">
        <f>IF(D1867="","",VLOOKUP(D1867,Lister!$F$4:$G$44,2,FALSE))</f>
        <v/>
      </c>
      <c r="I1867" s="29" t="str">
        <f t="shared" si="221"/>
        <v/>
      </c>
      <c r="J1867" s="29" t="str">
        <f t="shared" si="222"/>
        <v/>
      </c>
      <c r="K1867" s="29">
        <f t="shared" si="219"/>
        <v>0</v>
      </c>
      <c r="L1867" s="29">
        <f t="shared" si="218"/>
        <v>0</v>
      </c>
      <c r="M1867" s="29">
        <f t="shared" si="218"/>
        <v>0</v>
      </c>
      <c r="N1867" s="29">
        <f t="shared" si="218"/>
        <v>0</v>
      </c>
      <c r="O1867" s="29">
        <f t="shared" si="218"/>
        <v>0</v>
      </c>
      <c r="P1867" s="29">
        <f t="shared" si="218"/>
        <v>0</v>
      </c>
      <c r="Q1867" s="29">
        <f t="shared" si="218"/>
        <v>0</v>
      </c>
      <c r="R1867" s="29">
        <f t="shared" si="223"/>
        <v>0</v>
      </c>
      <c r="S1867" s="29">
        <f t="shared" si="224"/>
        <v>0</v>
      </c>
    </row>
    <row r="1868" spans="2:19" ht="17.25" thickBot="1">
      <c r="B1868" s="20" t="str">
        <f t="shared" si="220"/>
        <v/>
      </c>
      <c r="C1868" s="26"/>
      <c r="D1868" s="27"/>
      <c r="E1868" s="28"/>
      <c r="F1868" s="27"/>
      <c r="G1868" s="20" t="str">
        <f>IF(D1868="","",VLOOKUP(D1868,Lister!$F$4:$G$44,2,FALSE))</f>
        <v/>
      </c>
      <c r="I1868" s="29" t="str">
        <f t="shared" si="221"/>
        <v/>
      </c>
      <c r="J1868" s="29" t="str">
        <f t="shared" si="222"/>
        <v/>
      </c>
      <c r="K1868" s="29">
        <f t="shared" si="219"/>
        <v>0</v>
      </c>
      <c r="L1868" s="29">
        <f t="shared" si="218"/>
        <v>0</v>
      </c>
      <c r="M1868" s="29">
        <f t="shared" si="218"/>
        <v>0</v>
      </c>
      <c r="N1868" s="29">
        <f t="shared" si="218"/>
        <v>0</v>
      </c>
      <c r="O1868" s="29">
        <f t="shared" si="218"/>
        <v>0</v>
      </c>
      <c r="P1868" s="29">
        <f t="shared" si="218"/>
        <v>0</v>
      </c>
      <c r="Q1868" s="29">
        <f t="shared" si="218"/>
        <v>0</v>
      </c>
      <c r="R1868" s="29">
        <f t="shared" si="223"/>
        <v>0</v>
      </c>
      <c r="S1868" s="29">
        <f t="shared" si="224"/>
        <v>0</v>
      </c>
    </row>
    <row r="1869" spans="2:19" ht="17.25" thickBot="1">
      <c r="B1869" s="20" t="str">
        <f t="shared" si="220"/>
        <v/>
      </c>
      <c r="C1869" s="26"/>
      <c r="D1869" s="27"/>
      <c r="E1869" s="28"/>
      <c r="F1869" s="27"/>
      <c r="G1869" s="20" t="str">
        <f>IF(D1869="","",VLOOKUP(D1869,Lister!$F$4:$G$44,2,FALSE))</f>
        <v/>
      </c>
      <c r="I1869" s="29" t="str">
        <f t="shared" si="221"/>
        <v/>
      </c>
      <c r="J1869" s="29" t="str">
        <f t="shared" si="222"/>
        <v/>
      </c>
      <c r="K1869" s="29">
        <f t="shared" si="219"/>
        <v>0</v>
      </c>
      <c r="L1869" s="29">
        <f t="shared" si="218"/>
        <v>0</v>
      </c>
      <c r="M1869" s="29">
        <f t="shared" si="218"/>
        <v>0</v>
      </c>
      <c r="N1869" s="29">
        <f t="shared" si="218"/>
        <v>0</v>
      </c>
      <c r="O1869" s="29">
        <f t="shared" si="218"/>
        <v>0</v>
      </c>
      <c r="P1869" s="29">
        <f t="shared" si="218"/>
        <v>0</v>
      </c>
      <c r="Q1869" s="29">
        <f t="shared" si="218"/>
        <v>0</v>
      </c>
      <c r="R1869" s="29">
        <f t="shared" si="223"/>
        <v>0</v>
      </c>
      <c r="S1869" s="29">
        <f t="shared" si="224"/>
        <v>0</v>
      </c>
    </row>
    <row r="1870" spans="2:19" ht="17.25" thickBot="1">
      <c r="B1870" s="20" t="str">
        <f t="shared" si="220"/>
        <v/>
      </c>
      <c r="C1870" s="26"/>
      <c r="D1870" s="27"/>
      <c r="E1870" s="28"/>
      <c r="F1870" s="27"/>
      <c r="G1870" s="20" t="str">
        <f>IF(D1870="","",VLOOKUP(D1870,Lister!$F$4:$G$44,2,FALSE))</f>
        <v/>
      </c>
      <c r="I1870" s="29" t="str">
        <f t="shared" si="221"/>
        <v/>
      </c>
      <c r="J1870" s="29" t="str">
        <f t="shared" si="222"/>
        <v/>
      </c>
      <c r="K1870" s="29">
        <f t="shared" si="219"/>
        <v>0</v>
      </c>
      <c r="L1870" s="29">
        <f t="shared" si="218"/>
        <v>0</v>
      </c>
      <c r="M1870" s="29">
        <f t="shared" si="218"/>
        <v>0</v>
      </c>
      <c r="N1870" s="29">
        <f t="shared" si="218"/>
        <v>0</v>
      </c>
      <c r="O1870" s="29">
        <f t="shared" si="218"/>
        <v>0</v>
      </c>
      <c r="P1870" s="29">
        <f t="shared" si="218"/>
        <v>0</v>
      </c>
      <c r="Q1870" s="29">
        <f t="shared" si="218"/>
        <v>0</v>
      </c>
      <c r="R1870" s="29">
        <f t="shared" si="223"/>
        <v>0</v>
      </c>
      <c r="S1870" s="29">
        <f t="shared" si="224"/>
        <v>0</v>
      </c>
    </row>
    <row r="1871" spans="2:19" ht="17.25" thickBot="1">
      <c r="B1871" s="20" t="str">
        <f t="shared" si="220"/>
        <v/>
      </c>
      <c r="C1871" s="26"/>
      <c r="D1871" s="27"/>
      <c r="E1871" s="28"/>
      <c r="F1871" s="27"/>
      <c r="G1871" s="20" t="str">
        <f>IF(D1871="","",VLOOKUP(D1871,Lister!$F$4:$G$44,2,FALSE))</f>
        <v/>
      </c>
      <c r="I1871" s="29" t="str">
        <f t="shared" si="221"/>
        <v/>
      </c>
      <c r="J1871" s="29" t="str">
        <f t="shared" si="222"/>
        <v/>
      </c>
      <c r="K1871" s="29">
        <f t="shared" si="219"/>
        <v>0</v>
      </c>
      <c r="L1871" s="29">
        <f t="shared" si="218"/>
        <v>0</v>
      </c>
      <c r="M1871" s="29">
        <f t="shared" si="218"/>
        <v>0</v>
      </c>
      <c r="N1871" s="29">
        <f t="shared" si="218"/>
        <v>0</v>
      </c>
      <c r="O1871" s="29">
        <f t="shared" si="218"/>
        <v>0</v>
      </c>
      <c r="P1871" s="29">
        <f t="shared" si="218"/>
        <v>0</v>
      </c>
      <c r="Q1871" s="29">
        <f t="shared" si="218"/>
        <v>0</v>
      </c>
      <c r="R1871" s="29">
        <f t="shared" si="223"/>
        <v>0</v>
      </c>
      <c r="S1871" s="29">
        <f t="shared" si="224"/>
        <v>0</v>
      </c>
    </row>
    <row r="1872" spans="2:19" ht="17.25" thickBot="1">
      <c r="B1872" s="20" t="str">
        <f t="shared" si="220"/>
        <v/>
      </c>
      <c r="C1872" s="26"/>
      <c r="D1872" s="27"/>
      <c r="E1872" s="28"/>
      <c r="F1872" s="27"/>
      <c r="G1872" s="20" t="str">
        <f>IF(D1872="","",VLOOKUP(D1872,Lister!$F$4:$G$44,2,FALSE))</f>
        <v/>
      </c>
      <c r="I1872" s="29" t="str">
        <f t="shared" si="221"/>
        <v/>
      </c>
      <c r="J1872" s="29" t="str">
        <f t="shared" si="222"/>
        <v/>
      </c>
      <c r="K1872" s="29">
        <f t="shared" si="219"/>
        <v>0</v>
      </c>
      <c r="L1872" s="29">
        <f t="shared" si="218"/>
        <v>0</v>
      </c>
      <c r="M1872" s="29">
        <f t="shared" si="218"/>
        <v>0</v>
      </c>
      <c r="N1872" s="29">
        <f t="shared" si="218"/>
        <v>0</v>
      </c>
      <c r="O1872" s="29">
        <f t="shared" si="218"/>
        <v>0</v>
      </c>
      <c r="P1872" s="29">
        <f t="shared" si="218"/>
        <v>0</v>
      </c>
      <c r="Q1872" s="29">
        <f t="shared" si="218"/>
        <v>0</v>
      </c>
      <c r="R1872" s="29">
        <f t="shared" si="223"/>
        <v>0</v>
      </c>
      <c r="S1872" s="29">
        <f t="shared" si="224"/>
        <v>0</v>
      </c>
    </row>
    <row r="1873" spans="2:19" ht="17.25" thickBot="1">
      <c r="B1873" s="20" t="str">
        <f t="shared" si="220"/>
        <v/>
      </c>
      <c r="C1873" s="26"/>
      <c r="D1873" s="27"/>
      <c r="E1873" s="28"/>
      <c r="F1873" s="27"/>
      <c r="G1873" s="20" t="str">
        <f>IF(D1873="","",VLOOKUP(D1873,Lister!$F$4:$G$44,2,FALSE))</f>
        <v/>
      </c>
      <c r="I1873" s="29" t="str">
        <f t="shared" si="221"/>
        <v/>
      </c>
      <c r="J1873" s="29" t="str">
        <f t="shared" si="222"/>
        <v/>
      </c>
      <c r="K1873" s="29">
        <f t="shared" si="219"/>
        <v>0</v>
      </c>
      <c r="L1873" s="29">
        <f t="shared" si="218"/>
        <v>0</v>
      </c>
      <c r="M1873" s="29">
        <f t="shared" si="218"/>
        <v>0</v>
      </c>
      <c r="N1873" s="29">
        <f t="shared" si="218"/>
        <v>0</v>
      </c>
      <c r="O1873" s="29">
        <f t="shared" si="218"/>
        <v>0</v>
      </c>
      <c r="P1873" s="29">
        <f t="shared" si="218"/>
        <v>0</v>
      </c>
      <c r="Q1873" s="29">
        <f t="shared" si="218"/>
        <v>0</v>
      </c>
      <c r="R1873" s="29">
        <f t="shared" si="223"/>
        <v>0</v>
      </c>
      <c r="S1873" s="29">
        <f t="shared" si="224"/>
        <v>0</v>
      </c>
    </row>
    <row r="1874" spans="2:19" ht="17.25" thickBot="1">
      <c r="B1874" s="20" t="str">
        <f t="shared" si="220"/>
        <v/>
      </c>
      <c r="C1874" s="26"/>
      <c r="D1874" s="27"/>
      <c r="E1874" s="28"/>
      <c r="F1874" s="27"/>
      <c r="G1874" s="20" t="str">
        <f>IF(D1874="","",VLOOKUP(D1874,Lister!$F$4:$G$44,2,FALSE))</f>
        <v/>
      </c>
      <c r="I1874" s="29" t="str">
        <f t="shared" si="221"/>
        <v/>
      </c>
      <c r="J1874" s="29" t="str">
        <f t="shared" si="222"/>
        <v/>
      </c>
      <c r="K1874" s="29">
        <f t="shared" si="219"/>
        <v>0</v>
      </c>
      <c r="L1874" s="29">
        <f t="shared" si="218"/>
        <v>0</v>
      </c>
      <c r="M1874" s="29">
        <f t="shared" si="218"/>
        <v>0</v>
      </c>
      <c r="N1874" s="29">
        <f t="shared" si="218"/>
        <v>0</v>
      </c>
      <c r="O1874" s="29">
        <f t="shared" si="218"/>
        <v>0</v>
      </c>
      <c r="P1874" s="29">
        <f t="shared" si="218"/>
        <v>0</v>
      </c>
      <c r="Q1874" s="29">
        <f t="shared" si="218"/>
        <v>0</v>
      </c>
      <c r="R1874" s="29">
        <f t="shared" si="223"/>
        <v>0</v>
      </c>
      <c r="S1874" s="29">
        <f t="shared" si="224"/>
        <v>0</v>
      </c>
    </row>
    <row r="1875" spans="2:19" ht="17.25" thickBot="1">
      <c r="B1875" s="20" t="str">
        <f t="shared" si="220"/>
        <v/>
      </c>
      <c r="C1875" s="26"/>
      <c r="D1875" s="27"/>
      <c r="E1875" s="28"/>
      <c r="F1875" s="27"/>
      <c r="G1875" s="20" t="str">
        <f>IF(D1875="","",VLOOKUP(D1875,Lister!$F$4:$G$44,2,FALSE))</f>
        <v/>
      </c>
      <c r="I1875" s="29" t="str">
        <f t="shared" si="221"/>
        <v/>
      </c>
      <c r="J1875" s="29" t="str">
        <f t="shared" si="222"/>
        <v/>
      </c>
      <c r="K1875" s="29">
        <f t="shared" si="219"/>
        <v>0</v>
      </c>
      <c r="L1875" s="29">
        <f t="shared" si="218"/>
        <v>0</v>
      </c>
      <c r="M1875" s="29">
        <f t="shared" si="218"/>
        <v>0</v>
      </c>
      <c r="N1875" s="29">
        <f t="shared" si="218"/>
        <v>0</v>
      </c>
      <c r="O1875" s="29">
        <f t="shared" si="218"/>
        <v>0</v>
      </c>
      <c r="P1875" s="29">
        <f t="shared" si="218"/>
        <v>0</v>
      </c>
      <c r="Q1875" s="29">
        <f t="shared" si="218"/>
        <v>0</v>
      </c>
      <c r="R1875" s="29">
        <f t="shared" si="223"/>
        <v>0</v>
      </c>
      <c r="S1875" s="29">
        <f t="shared" si="224"/>
        <v>0</v>
      </c>
    </row>
    <row r="1876" spans="2:19" ht="17.25" thickBot="1">
      <c r="B1876" s="20" t="str">
        <f t="shared" si="220"/>
        <v/>
      </c>
      <c r="C1876" s="26"/>
      <c r="D1876" s="27"/>
      <c r="E1876" s="28"/>
      <c r="F1876" s="27"/>
      <c r="G1876" s="20" t="str">
        <f>IF(D1876="","",VLOOKUP(D1876,Lister!$F$4:$G$44,2,FALSE))</f>
        <v/>
      </c>
      <c r="I1876" s="29" t="str">
        <f t="shared" si="221"/>
        <v/>
      </c>
      <c r="J1876" s="29" t="str">
        <f t="shared" si="222"/>
        <v/>
      </c>
      <c r="K1876" s="29">
        <f t="shared" si="219"/>
        <v>0</v>
      </c>
      <c r="L1876" s="29">
        <f t="shared" si="218"/>
        <v>0</v>
      </c>
      <c r="M1876" s="29">
        <f t="shared" si="218"/>
        <v>0</v>
      </c>
      <c r="N1876" s="29">
        <f t="shared" si="218"/>
        <v>0</v>
      </c>
      <c r="O1876" s="29">
        <f t="shared" si="218"/>
        <v>0</v>
      </c>
      <c r="P1876" s="29">
        <f t="shared" si="218"/>
        <v>0</v>
      </c>
      <c r="Q1876" s="29">
        <f t="shared" si="218"/>
        <v>0</v>
      </c>
      <c r="R1876" s="29">
        <f t="shared" si="223"/>
        <v>0</v>
      </c>
      <c r="S1876" s="29">
        <f t="shared" si="224"/>
        <v>0</v>
      </c>
    </row>
    <row r="1877" spans="2:19" ht="17.25" thickBot="1">
      <c r="B1877" s="20" t="str">
        <f t="shared" si="220"/>
        <v/>
      </c>
      <c r="C1877" s="26"/>
      <c r="D1877" s="27"/>
      <c r="E1877" s="28"/>
      <c r="F1877" s="27"/>
      <c r="G1877" s="20" t="str">
        <f>IF(D1877="","",VLOOKUP(D1877,Lister!$F$4:$G$44,2,FALSE))</f>
        <v/>
      </c>
      <c r="I1877" s="29" t="str">
        <f t="shared" si="221"/>
        <v/>
      </c>
      <c r="J1877" s="29" t="str">
        <f t="shared" si="222"/>
        <v/>
      </c>
      <c r="K1877" s="29">
        <f t="shared" si="219"/>
        <v>0</v>
      </c>
      <c r="L1877" s="29">
        <f t="shared" si="218"/>
        <v>0</v>
      </c>
      <c r="M1877" s="29">
        <f t="shared" si="218"/>
        <v>0</v>
      </c>
      <c r="N1877" s="29">
        <f t="shared" si="218"/>
        <v>0</v>
      </c>
      <c r="O1877" s="29">
        <f t="shared" si="218"/>
        <v>0</v>
      </c>
      <c r="P1877" s="29">
        <f t="shared" si="218"/>
        <v>0</v>
      </c>
      <c r="Q1877" s="29">
        <f t="shared" si="218"/>
        <v>0</v>
      </c>
      <c r="R1877" s="29">
        <f t="shared" si="223"/>
        <v>0</v>
      </c>
      <c r="S1877" s="29">
        <f t="shared" si="224"/>
        <v>0</v>
      </c>
    </row>
    <row r="1878" spans="2:19" ht="17.25" thickBot="1">
      <c r="B1878" s="20" t="str">
        <f t="shared" si="220"/>
        <v/>
      </c>
      <c r="C1878" s="26"/>
      <c r="D1878" s="27"/>
      <c r="E1878" s="28"/>
      <c r="F1878" s="27"/>
      <c r="G1878" s="20" t="str">
        <f>IF(D1878="","",VLOOKUP(D1878,Lister!$F$4:$G$44,2,FALSE))</f>
        <v/>
      </c>
      <c r="I1878" s="29" t="str">
        <f t="shared" si="221"/>
        <v/>
      </c>
      <c r="J1878" s="29" t="str">
        <f t="shared" si="222"/>
        <v/>
      </c>
      <c r="K1878" s="29">
        <f t="shared" si="219"/>
        <v>0</v>
      </c>
      <c r="L1878" s="29">
        <f t="shared" si="218"/>
        <v>0</v>
      </c>
      <c r="M1878" s="29">
        <f t="shared" si="218"/>
        <v>0</v>
      </c>
      <c r="N1878" s="29">
        <f t="shared" si="218"/>
        <v>0</v>
      </c>
      <c r="O1878" s="29">
        <f t="shared" si="218"/>
        <v>0</v>
      </c>
      <c r="P1878" s="29">
        <f t="shared" si="218"/>
        <v>0</v>
      </c>
      <c r="Q1878" s="29">
        <f t="shared" si="218"/>
        <v>0</v>
      </c>
      <c r="R1878" s="29">
        <f t="shared" si="223"/>
        <v>0</v>
      </c>
      <c r="S1878" s="29">
        <f t="shared" si="224"/>
        <v>0</v>
      </c>
    </row>
    <row r="1879" spans="2:19" ht="17.25" thickBot="1">
      <c r="B1879" s="20" t="str">
        <f t="shared" si="220"/>
        <v/>
      </c>
      <c r="C1879" s="26"/>
      <c r="D1879" s="27"/>
      <c r="E1879" s="28"/>
      <c r="F1879" s="27"/>
      <c r="G1879" s="20" t="str">
        <f>IF(D1879="","",VLOOKUP(D1879,Lister!$F$4:$G$44,2,FALSE))</f>
        <v/>
      </c>
      <c r="I1879" s="29" t="str">
        <f t="shared" si="221"/>
        <v/>
      </c>
      <c r="J1879" s="29" t="str">
        <f t="shared" si="222"/>
        <v/>
      </c>
      <c r="K1879" s="29">
        <f t="shared" si="219"/>
        <v>0</v>
      </c>
      <c r="L1879" s="29">
        <f t="shared" si="218"/>
        <v>0</v>
      </c>
      <c r="M1879" s="29">
        <f t="shared" si="218"/>
        <v>0</v>
      </c>
      <c r="N1879" s="29">
        <f t="shared" si="218"/>
        <v>0</v>
      </c>
      <c r="O1879" s="29">
        <f t="shared" si="218"/>
        <v>0</v>
      </c>
      <c r="P1879" s="29">
        <f t="shared" si="218"/>
        <v>0</v>
      </c>
      <c r="Q1879" s="29">
        <f t="shared" si="218"/>
        <v>0</v>
      </c>
      <c r="R1879" s="29">
        <f t="shared" si="223"/>
        <v>0</v>
      </c>
      <c r="S1879" s="29">
        <f t="shared" si="224"/>
        <v>0</v>
      </c>
    </row>
    <row r="1880" spans="2:19" ht="17.25" thickBot="1">
      <c r="B1880" s="20" t="str">
        <f t="shared" si="220"/>
        <v/>
      </c>
      <c r="C1880" s="26"/>
      <c r="D1880" s="27"/>
      <c r="E1880" s="28"/>
      <c r="F1880" s="27"/>
      <c r="G1880" s="20" t="str">
        <f>IF(D1880="","",VLOOKUP(D1880,Lister!$F$4:$G$44,2,FALSE))</f>
        <v/>
      </c>
      <c r="I1880" s="29" t="str">
        <f t="shared" si="221"/>
        <v/>
      </c>
      <c r="J1880" s="29" t="str">
        <f t="shared" si="222"/>
        <v/>
      </c>
      <c r="K1880" s="29">
        <f t="shared" si="219"/>
        <v>0</v>
      </c>
      <c r="L1880" s="29">
        <f t="shared" si="218"/>
        <v>0</v>
      </c>
      <c r="M1880" s="29">
        <f t="shared" si="218"/>
        <v>0</v>
      </c>
      <c r="N1880" s="29">
        <f t="shared" si="218"/>
        <v>0</v>
      </c>
      <c r="O1880" s="29">
        <f t="shared" si="218"/>
        <v>0</v>
      </c>
      <c r="P1880" s="29">
        <f t="shared" si="218"/>
        <v>0</v>
      </c>
      <c r="Q1880" s="29">
        <f t="shared" si="218"/>
        <v>0</v>
      </c>
      <c r="R1880" s="29">
        <f t="shared" si="223"/>
        <v>0</v>
      </c>
      <c r="S1880" s="29">
        <f t="shared" si="224"/>
        <v>0</v>
      </c>
    </row>
    <row r="1881" spans="2:19" ht="17.25" thickBot="1">
      <c r="B1881" s="20" t="str">
        <f t="shared" si="220"/>
        <v/>
      </c>
      <c r="C1881" s="26"/>
      <c r="D1881" s="27"/>
      <c r="E1881" s="28"/>
      <c r="F1881" s="27"/>
      <c r="G1881" s="20" t="str">
        <f>IF(D1881="","",VLOOKUP(D1881,Lister!$F$4:$G$44,2,FALSE))</f>
        <v/>
      </c>
      <c r="I1881" s="29" t="str">
        <f t="shared" si="221"/>
        <v/>
      </c>
      <c r="J1881" s="29" t="str">
        <f t="shared" si="222"/>
        <v/>
      </c>
      <c r="K1881" s="29">
        <f t="shared" si="219"/>
        <v>0</v>
      </c>
      <c r="L1881" s="29">
        <f t="shared" si="218"/>
        <v>0</v>
      </c>
      <c r="M1881" s="29">
        <f t="shared" si="218"/>
        <v>0</v>
      </c>
      <c r="N1881" s="29">
        <f t="shared" si="218"/>
        <v>0</v>
      </c>
      <c r="O1881" s="29">
        <f t="shared" si="218"/>
        <v>0</v>
      </c>
      <c r="P1881" s="29">
        <f t="shared" si="218"/>
        <v>0</v>
      </c>
      <c r="Q1881" s="29">
        <f t="shared" ref="L1881:Q1924" si="225">IF($B1881="",0,IF($G1881=Q$3,$E1881,0))</f>
        <v>0</v>
      </c>
      <c r="R1881" s="29">
        <f t="shared" si="223"/>
        <v>0</v>
      </c>
      <c r="S1881" s="29">
        <f t="shared" si="224"/>
        <v>0</v>
      </c>
    </row>
    <row r="1882" spans="2:19" ht="17.25" thickBot="1">
      <c r="B1882" s="20" t="str">
        <f t="shared" si="220"/>
        <v/>
      </c>
      <c r="C1882" s="26"/>
      <c r="D1882" s="27"/>
      <c r="E1882" s="28"/>
      <c r="F1882" s="27"/>
      <c r="G1882" s="20" t="str">
        <f>IF(D1882="","",VLOOKUP(D1882,Lister!$F$4:$G$44,2,FALSE))</f>
        <v/>
      </c>
      <c r="I1882" s="29" t="str">
        <f t="shared" si="221"/>
        <v/>
      </c>
      <c r="J1882" s="29" t="str">
        <f t="shared" si="222"/>
        <v/>
      </c>
      <c r="K1882" s="29">
        <f t="shared" si="219"/>
        <v>0</v>
      </c>
      <c r="L1882" s="29">
        <f t="shared" si="225"/>
        <v>0</v>
      </c>
      <c r="M1882" s="29">
        <f t="shared" si="225"/>
        <v>0</v>
      </c>
      <c r="N1882" s="29">
        <f t="shared" si="225"/>
        <v>0</v>
      </c>
      <c r="O1882" s="29">
        <f t="shared" si="225"/>
        <v>0</v>
      </c>
      <c r="P1882" s="29">
        <f t="shared" si="225"/>
        <v>0</v>
      </c>
      <c r="Q1882" s="29">
        <f t="shared" si="225"/>
        <v>0</v>
      </c>
      <c r="R1882" s="29">
        <f t="shared" si="223"/>
        <v>0</v>
      </c>
      <c r="S1882" s="29">
        <f t="shared" si="224"/>
        <v>0</v>
      </c>
    </row>
    <row r="1883" spans="2:19" ht="17.25" thickBot="1">
      <c r="B1883" s="20" t="str">
        <f t="shared" si="220"/>
        <v/>
      </c>
      <c r="C1883" s="26"/>
      <c r="D1883" s="27"/>
      <c r="E1883" s="28"/>
      <c r="F1883" s="27"/>
      <c r="G1883" s="20" t="str">
        <f>IF(D1883="","",VLOOKUP(D1883,Lister!$F$4:$G$44,2,FALSE))</f>
        <v/>
      </c>
      <c r="I1883" s="29" t="str">
        <f t="shared" si="221"/>
        <v/>
      </c>
      <c r="J1883" s="29" t="str">
        <f t="shared" si="222"/>
        <v/>
      </c>
      <c r="K1883" s="29">
        <f t="shared" si="219"/>
        <v>0</v>
      </c>
      <c r="L1883" s="29">
        <f t="shared" si="225"/>
        <v>0</v>
      </c>
      <c r="M1883" s="29">
        <f t="shared" si="225"/>
        <v>0</v>
      </c>
      <c r="N1883" s="29">
        <f t="shared" si="225"/>
        <v>0</v>
      </c>
      <c r="O1883" s="29">
        <f t="shared" si="225"/>
        <v>0</v>
      </c>
      <c r="P1883" s="29">
        <f t="shared" si="225"/>
        <v>0</v>
      </c>
      <c r="Q1883" s="29">
        <f t="shared" si="225"/>
        <v>0</v>
      </c>
      <c r="R1883" s="29">
        <f t="shared" si="223"/>
        <v>0</v>
      </c>
      <c r="S1883" s="29">
        <f t="shared" si="224"/>
        <v>0</v>
      </c>
    </row>
    <row r="1884" spans="2:19" ht="17.25" thickBot="1">
      <c r="B1884" s="20" t="str">
        <f t="shared" si="220"/>
        <v/>
      </c>
      <c r="C1884" s="26"/>
      <c r="D1884" s="27"/>
      <c r="E1884" s="28"/>
      <c r="F1884" s="27"/>
      <c r="G1884" s="20" t="str">
        <f>IF(D1884="","",VLOOKUP(D1884,Lister!$F$4:$G$44,2,FALSE))</f>
        <v/>
      </c>
      <c r="I1884" s="29" t="str">
        <f t="shared" si="221"/>
        <v/>
      </c>
      <c r="J1884" s="29" t="str">
        <f t="shared" si="222"/>
        <v/>
      </c>
      <c r="K1884" s="29">
        <f t="shared" si="219"/>
        <v>0</v>
      </c>
      <c r="L1884" s="29">
        <f t="shared" si="225"/>
        <v>0</v>
      </c>
      <c r="M1884" s="29">
        <f t="shared" si="225"/>
        <v>0</v>
      </c>
      <c r="N1884" s="29">
        <f t="shared" si="225"/>
        <v>0</v>
      </c>
      <c r="O1884" s="29">
        <f t="shared" si="225"/>
        <v>0</v>
      </c>
      <c r="P1884" s="29">
        <f t="shared" si="225"/>
        <v>0</v>
      </c>
      <c r="Q1884" s="29">
        <f t="shared" si="225"/>
        <v>0</v>
      </c>
      <c r="R1884" s="29">
        <f t="shared" si="223"/>
        <v>0</v>
      </c>
      <c r="S1884" s="29">
        <f t="shared" si="224"/>
        <v>0</v>
      </c>
    </row>
    <row r="1885" spans="2:19" ht="17.25" thickBot="1">
      <c r="B1885" s="20" t="str">
        <f t="shared" si="220"/>
        <v/>
      </c>
      <c r="C1885" s="26"/>
      <c r="D1885" s="27"/>
      <c r="E1885" s="28"/>
      <c r="F1885" s="27"/>
      <c r="G1885" s="20" t="str">
        <f>IF(D1885="","",VLOOKUP(D1885,Lister!$F$4:$G$44,2,FALSE))</f>
        <v/>
      </c>
      <c r="I1885" s="29" t="str">
        <f t="shared" si="221"/>
        <v/>
      </c>
      <c r="J1885" s="29" t="str">
        <f t="shared" si="222"/>
        <v/>
      </c>
      <c r="K1885" s="29">
        <f t="shared" si="219"/>
        <v>0</v>
      </c>
      <c r="L1885" s="29">
        <f t="shared" si="225"/>
        <v>0</v>
      </c>
      <c r="M1885" s="29">
        <f t="shared" si="225"/>
        <v>0</v>
      </c>
      <c r="N1885" s="29">
        <f t="shared" si="225"/>
        <v>0</v>
      </c>
      <c r="O1885" s="29">
        <f t="shared" si="225"/>
        <v>0</v>
      </c>
      <c r="P1885" s="29">
        <f t="shared" si="225"/>
        <v>0</v>
      </c>
      <c r="Q1885" s="29">
        <f t="shared" si="225"/>
        <v>0</v>
      </c>
      <c r="R1885" s="29">
        <f t="shared" si="223"/>
        <v>0</v>
      </c>
      <c r="S1885" s="29">
        <f t="shared" si="224"/>
        <v>0</v>
      </c>
    </row>
    <row r="1886" spans="2:19" ht="17.25" thickBot="1">
      <c r="B1886" s="20" t="str">
        <f t="shared" si="220"/>
        <v/>
      </c>
      <c r="C1886" s="26"/>
      <c r="D1886" s="27"/>
      <c r="E1886" s="28"/>
      <c r="F1886" s="27"/>
      <c r="G1886" s="20" t="str">
        <f>IF(D1886="","",VLOOKUP(D1886,Lister!$F$4:$G$44,2,FALSE))</f>
        <v/>
      </c>
      <c r="I1886" s="29" t="str">
        <f t="shared" si="221"/>
        <v/>
      </c>
      <c r="J1886" s="29" t="str">
        <f t="shared" si="222"/>
        <v/>
      </c>
      <c r="K1886" s="29">
        <f t="shared" si="219"/>
        <v>0</v>
      </c>
      <c r="L1886" s="29">
        <f t="shared" si="225"/>
        <v>0</v>
      </c>
      <c r="M1886" s="29">
        <f t="shared" si="225"/>
        <v>0</v>
      </c>
      <c r="N1886" s="29">
        <f t="shared" si="225"/>
        <v>0</v>
      </c>
      <c r="O1886" s="29">
        <f t="shared" si="225"/>
        <v>0</v>
      </c>
      <c r="P1886" s="29">
        <f t="shared" si="225"/>
        <v>0</v>
      </c>
      <c r="Q1886" s="29">
        <f t="shared" si="225"/>
        <v>0</v>
      </c>
      <c r="R1886" s="29">
        <f t="shared" si="223"/>
        <v>0</v>
      </c>
      <c r="S1886" s="29">
        <f t="shared" si="224"/>
        <v>0</v>
      </c>
    </row>
    <row r="1887" spans="2:19" ht="17.25" thickBot="1">
      <c r="B1887" s="20" t="str">
        <f t="shared" si="220"/>
        <v/>
      </c>
      <c r="C1887" s="26"/>
      <c r="D1887" s="27"/>
      <c r="E1887" s="28"/>
      <c r="F1887" s="27"/>
      <c r="G1887" s="20" t="str">
        <f>IF(D1887="","",VLOOKUP(D1887,Lister!$F$4:$G$44,2,FALSE))</f>
        <v/>
      </c>
      <c r="I1887" s="29" t="str">
        <f t="shared" si="221"/>
        <v/>
      </c>
      <c r="J1887" s="29" t="str">
        <f t="shared" si="222"/>
        <v/>
      </c>
      <c r="K1887" s="29">
        <f t="shared" si="219"/>
        <v>0</v>
      </c>
      <c r="L1887" s="29">
        <f t="shared" si="225"/>
        <v>0</v>
      </c>
      <c r="M1887" s="29">
        <f t="shared" si="225"/>
        <v>0</v>
      </c>
      <c r="N1887" s="29">
        <f t="shared" si="225"/>
        <v>0</v>
      </c>
      <c r="O1887" s="29">
        <f t="shared" si="225"/>
        <v>0</v>
      </c>
      <c r="P1887" s="29">
        <f t="shared" si="225"/>
        <v>0</v>
      </c>
      <c r="Q1887" s="29">
        <f t="shared" si="225"/>
        <v>0</v>
      </c>
      <c r="R1887" s="29">
        <f t="shared" si="223"/>
        <v>0</v>
      </c>
      <c r="S1887" s="29">
        <f t="shared" si="224"/>
        <v>0</v>
      </c>
    </row>
    <row r="1888" spans="2:19" ht="17.25" thickBot="1">
      <c r="B1888" s="20" t="str">
        <f t="shared" si="220"/>
        <v/>
      </c>
      <c r="C1888" s="26"/>
      <c r="D1888" s="27"/>
      <c r="E1888" s="28"/>
      <c r="F1888" s="27"/>
      <c r="G1888" s="20" t="str">
        <f>IF(D1888="","",VLOOKUP(D1888,Lister!$F$4:$G$44,2,FALSE))</f>
        <v/>
      </c>
      <c r="I1888" s="29" t="str">
        <f t="shared" si="221"/>
        <v/>
      </c>
      <c r="J1888" s="29" t="str">
        <f t="shared" si="222"/>
        <v/>
      </c>
      <c r="K1888" s="29">
        <f t="shared" si="219"/>
        <v>0</v>
      </c>
      <c r="L1888" s="29">
        <f t="shared" si="225"/>
        <v>0</v>
      </c>
      <c r="M1888" s="29">
        <f t="shared" si="225"/>
        <v>0</v>
      </c>
      <c r="N1888" s="29">
        <f t="shared" si="225"/>
        <v>0</v>
      </c>
      <c r="O1888" s="29">
        <f t="shared" si="225"/>
        <v>0</v>
      </c>
      <c r="P1888" s="29">
        <f t="shared" si="225"/>
        <v>0</v>
      </c>
      <c r="Q1888" s="29">
        <f t="shared" si="225"/>
        <v>0</v>
      </c>
      <c r="R1888" s="29">
        <f t="shared" si="223"/>
        <v>0</v>
      </c>
      <c r="S1888" s="29">
        <f t="shared" si="224"/>
        <v>0</v>
      </c>
    </row>
    <row r="1889" spans="2:19" ht="17.25" thickBot="1">
      <c r="B1889" s="20" t="str">
        <f t="shared" si="220"/>
        <v/>
      </c>
      <c r="C1889" s="26"/>
      <c r="D1889" s="27"/>
      <c r="E1889" s="28"/>
      <c r="F1889" s="27"/>
      <c r="G1889" s="20" t="str">
        <f>IF(D1889="","",VLOOKUP(D1889,Lister!$F$4:$G$44,2,FALSE))</f>
        <v/>
      </c>
      <c r="I1889" s="29" t="str">
        <f t="shared" si="221"/>
        <v/>
      </c>
      <c r="J1889" s="29" t="str">
        <f t="shared" si="222"/>
        <v/>
      </c>
      <c r="K1889" s="29">
        <f t="shared" si="219"/>
        <v>0</v>
      </c>
      <c r="L1889" s="29">
        <f t="shared" si="225"/>
        <v>0</v>
      </c>
      <c r="M1889" s="29">
        <f t="shared" si="225"/>
        <v>0</v>
      </c>
      <c r="N1889" s="29">
        <f t="shared" si="225"/>
        <v>0</v>
      </c>
      <c r="O1889" s="29">
        <f t="shared" si="225"/>
        <v>0</v>
      </c>
      <c r="P1889" s="29">
        <f t="shared" si="225"/>
        <v>0</v>
      </c>
      <c r="Q1889" s="29">
        <f t="shared" si="225"/>
        <v>0</v>
      </c>
      <c r="R1889" s="29">
        <f t="shared" si="223"/>
        <v>0</v>
      </c>
      <c r="S1889" s="29">
        <f t="shared" si="224"/>
        <v>0</v>
      </c>
    </row>
    <row r="1890" spans="2:19" ht="17.25" thickBot="1">
      <c r="B1890" s="20" t="str">
        <f t="shared" si="220"/>
        <v/>
      </c>
      <c r="C1890" s="26"/>
      <c r="D1890" s="27"/>
      <c r="E1890" s="28"/>
      <c r="F1890" s="27"/>
      <c r="G1890" s="20" t="str">
        <f>IF(D1890="","",VLOOKUP(D1890,Lister!$F$4:$G$44,2,FALSE))</f>
        <v/>
      </c>
      <c r="I1890" s="29" t="str">
        <f t="shared" si="221"/>
        <v/>
      </c>
      <c r="J1890" s="29" t="str">
        <f t="shared" si="222"/>
        <v/>
      </c>
      <c r="K1890" s="29">
        <f t="shared" si="219"/>
        <v>0</v>
      </c>
      <c r="L1890" s="29">
        <f t="shared" si="225"/>
        <v>0</v>
      </c>
      <c r="M1890" s="29">
        <f t="shared" si="225"/>
        <v>0</v>
      </c>
      <c r="N1890" s="29">
        <f t="shared" si="225"/>
        <v>0</v>
      </c>
      <c r="O1890" s="29">
        <f t="shared" si="225"/>
        <v>0</v>
      </c>
      <c r="P1890" s="29">
        <f t="shared" si="225"/>
        <v>0</v>
      </c>
      <c r="Q1890" s="29">
        <f t="shared" si="225"/>
        <v>0</v>
      </c>
      <c r="R1890" s="29">
        <f t="shared" si="223"/>
        <v>0</v>
      </c>
      <c r="S1890" s="29">
        <f t="shared" si="224"/>
        <v>0</v>
      </c>
    </row>
    <row r="1891" spans="2:19" ht="17.25" thickBot="1">
      <c r="B1891" s="20" t="str">
        <f t="shared" si="220"/>
        <v/>
      </c>
      <c r="C1891" s="26"/>
      <c r="D1891" s="27"/>
      <c r="E1891" s="28"/>
      <c r="F1891" s="27"/>
      <c r="G1891" s="20" t="str">
        <f>IF(D1891="","",VLOOKUP(D1891,Lister!$F$4:$G$44,2,FALSE))</f>
        <v/>
      </c>
      <c r="I1891" s="29" t="str">
        <f t="shared" si="221"/>
        <v/>
      </c>
      <c r="J1891" s="29" t="str">
        <f t="shared" si="222"/>
        <v/>
      </c>
      <c r="K1891" s="29">
        <f t="shared" si="219"/>
        <v>0</v>
      </c>
      <c r="L1891" s="29">
        <f t="shared" si="225"/>
        <v>0</v>
      </c>
      <c r="M1891" s="29">
        <f t="shared" si="225"/>
        <v>0</v>
      </c>
      <c r="N1891" s="29">
        <f t="shared" si="225"/>
        <v>0</v>
      </c>
      <c r="O1891" s="29">
        <f t="shared" si="225"/>
        <v>0</v>
      </c>
      <c r="P1891" s="29">
        <f t="shared" si="225"/>
        <v>0</v>
      </c>
      <c r="Q1891" s="29">
        <f t="shared" si="225"/>
        <v>0</v>
      </c>
      <c r="R1891" s="29">
        <f t="shared" si="223"/>
        <v>0</v>
      </c>
      <c r="S1891" s="29">
        <f t="shared" si="224"/>
        <v>0</v>
      </c>
    </row>
    <row r="1892" spans="2:19" ht="17.25" thickBot="1">
      <c r="B1892" s="20" t="str">
        <f t="shared" si="220"/>
        <v/>
      </c>
      <c r="C1892" s="26"/>
      <c r="D1892" s="27"/>
      <c r="E1892" s="28"/>
      <c r="F1892" s="27"/>
      <c r="G1892" s="20" t="str">
        <f>IF(D1892="","",VLOOKUP(D1892,Lister!$F$4:$G$44,2,FALSE))</f>
        <v/>
      </c>
      <c r="I1892" s="29" t="str">
        <f t="shared" si="221"/>
        <v/>
      </c>
      <c r="J1892" s="29" t="str">
        <f t="shared" si="222"/>
        <v/>
      </c>
      <c r="K1892" s="29">
        <f t="shared" si="219"/>
        <v>0</v>
      </c>
      <c r="L1892" s="29">
        <f t="shared" si="225"/>
        <v>0</v>
      </c>
      <c r="M1892" s="29">
        <f t="shared" si="225"/>
        <v>0</v>
      </c>
      <c r="N1892" s="29">
        <f t="shared" si="225"/>
        <v>0</v>
      </c>
      <c r="O1892" s="29">
        <f t="shared" si="225"/>
        <v>0</v>
      </c>
      <c r="P1892" s="29">
        <f t="shared" si="225"/>
        <v>0</v>
      </c>
      <c r="Q1892" s="29">
        <f t="shared" si="225"/>
        <v>0</v>
      </c>
      <c r="R1892" s="29">
        <f t="shared" si="223"/>
        <v>0</v>
      </c>
      <c r="S1892" s="29">
        <f t="shared" si="224"/>
        <v>0</v>
      </c>
    </row>
    <row r="1893" spans="2:19" ht="17.25" thickBot="1">
      <c r="B1893" s="20" t="str">
        <f t="shared" si="220"/>
        <v/>
      </c>
      <c r="C1893" s="26"/>
      <c r="D1893" s="27"/>
      <c r="E1893" s="28"/>
      <c r="F1893" s="27"/>
      <c r="G1893" s="20" t="str">
        <f>IF(D1893="","",VLOOKUP(D1893,Lister!$F$4:$G$44,2,FALSE))</f>
        <v/>
      </c>
      <c r="I1893" s="29" t="str">
        <f t="shared" si="221"/>
        <v/>
      </c>
      <c r="J1893" s="29" t="str">
        <f t="shared" si="222"/>
        <v/>
      </c>
      <c r="K1893" s="29">
        <f t="shared" si="219"/>
        <v>0</v>
      </c>
      <c r="L1893" s="29">
        <f t="shared" si="225"/>
        <v>0</v>
      </c>
      <c r="M1893" s="29">
        <f t="shared" si="225"/>
        <v>0</v>
      </c>
      <c r="N1893" s="29">
        <f t="shared" si="225"/>
        <v>0</v>
      </c>
      <c r="O1893" s="29">
        <f t="shared" si="225"/>
        <v>0</v>
      </c>
      <c r="P1893" s="29">
        <f t="shared" si="225"/>
        <v>0</v>
      </c>
      <c r="Q1893" s="29">
        <f t="shared" si="225"/>
        <v>0</v>
      </c>
      <c r="R1893" s="29">
        <f t="shared" si="223"/>
        <v>0</v>
      </c>
      <c r="S1893" s="29">
        <f t="shared" si="224"/>
        <v>0</v>
      </c>
    </row>
    <row r="1894" spans="2:19" ht="17.25" thickBot="1">
      <c r="B1894" s="20" t="str">
        <f t="shared" si="220"/>
        <v/>
      </c>
      <c r="C1894" s="26"/>
      <c r="D1894" s="27"/>
      <c r="E1894" s="28"/>
      <c r="F1894" s="27"/>
      <c r="G1894" s="20" t="str">
        <f>IF(D1894="","",VLOOKUP(D1894,Lister!$F$4:$G$44,2,FALSE))</f>
        <v/>
      </c>
      <c r="I1894" s="29" t="str">
        <f t="shared" si="221"/>
        <v/>
      </c>
      <c r="J1894" s="29" t="str">
        <f t="shared" si="222"/>
        <v/>
      </c>
      <c r="K1894" s="29">
        <f t="shared" si="219"/>
        <v>0</v>
      </c>
      <c r="L1894" s="29">
        <f t="shared" si="225"/>
        <v>0</v>
      </c>
      <c r="M1894" s="29">
        <f t="shared" si="225"/>
        <v>0</v>
      </c>
      <c r="N1894" s="29">
        <f t="shared" si="225"/>
        <v>0</v>
      </c>
      <c r="O1894" s="29">
        <f t="shared" si="225"/>
        <v>0</v>
      </c>
      <c r="P1894" s="29">
        <f t="shared" si="225"/>
        <v>0</v>
      </c>
      <c r="Q1894" s="29">
        <f t="shared" si="225"/>
        <v>0</v>
      </c>
      <c r="R1894" s="29">
        <f t="shared" si="223"/>
        <v>0</v>
      </c>
      <c r="S1894" s="29">
        <f t="shared" si="224"/>
        <v>0</v>
      </c>
    </row>
    <row r="1895" spans="2:19" ht="17.25" thickBot="1">
      <c r="B1895" s="20" t="str">
        <f t="shared" si="220"/>
        <v/>
      </c>
      <c r="C1895" s="26"/>
      <c r="D1895" s="27"/>
      <c r="E1895" s="28"/>
      <c r="F1895" s="27"/>
      <c r="G1895" s="20" t="str">
        <f>IF(D1895="","",VLOOKUP(D1895,Lister!$F$4:$G$44,2,FALSE))</f>
        <v/>
      </c>
      <c r="I1895" s="29" t="str">
        <f t="shared" si="221"/>
        <v/>
      </c>
      <c r="J1895" s="29" t="str">
        <f t="shared" si="222"/>
        <v/>
      </c>
      <c r="K1895" s="29">
        <f t="shared" si="219"/>
        <v>0</v>
      </c>
      <c r="L1895" s="29">
        <f t="shared" si="225"/>
        <v>0</v>
      </c>
      <c r="M1895" s="29">
        <f t="shared" si="225"/>
        <v>0</v>
      </c>
      <c r="N1895" s="29">
        <f t="shared" si="225"/>
        <v>0</v>
      </c>
      <c r="O1895" s="29">
        <f t="shared" si="225"/>
        <v>0</v>
      </c>
      <c r="P1895" s="29">
        <f t="shared" si="225"/>
        <v>0</v>
      </c>
      <c r="Q1895" s="29">
        <f t="shared" si="225"/>
        <v>0</v>
      </c>
      <c r="R1895" s="29">
        <f t="shared" si="223"/>
        <v>0</v>
      </c>
      <c r="S1895" s="29">
        <f t="shared" si="224"/>
        <v>0</v>
      </c>
    </row>
    <row r="1896" spans="2:19" ht="17.25" thickBot="1">
      <c r="B1896" s="20" t="str">
        <f t="shared" si="220"/>
        <v/>
      </c>
      <c r="C1896" s="26"/>
      <c r="D1896" s="27"/>
      <c r="E1896" s="28"/>
      <c r="F1896" s="27"/>
      <c r="G1896" s="20" t="str">
        <f>IF(D1896="","",VLOOKUP(D1896,Lister!$F$4:$G$44,2,FALSE))</f>
        <v/>
      </c>
      <c r="I1896" s="29" t="str">
        <f t="shared" si="221"/>
        <v/>
      </c>
      <c r="J1896" s="29" t="str">
        <f t="shared" si="222"/>
        <v/>
      </c>
      <c r="K1896" s="29">
        <f t="shared" si="219"/>
        <v>0</v>
      </c>
      <c r="L1896" s="29">
        <f t="shared" si="225"/>
        <v>0</v>
      </c>
      <c r="M1896" s="29">
        <f t="shared" si="225"/>
        <v>0</v>
      </c>
      <c r="N1896" s="29">
        <f t="shared" si="225"/>
        <v>0</v>
      </c>
      <c r="O1896" s="29">
        <f t="shared" si="225"/>
        <v>0</v>
      </c>
      <c r="P1896" s="29">
        <f t="shared" si="225"/>
        <v>0</v>
      </c>
      <c r="Q1896" s="29">
        <f t="shared" si="225"/>
        <v>0</v>
      </c>
      <c r="R1896" s="29">
        <f t="shared" si="223"/>
        <v>0</v>
      </c>
      <c r="S1896" s="29">
        <f t="shared" si="224"/>
        <v>0</v>
      </c>
    </row>
    <row r="1897" spans="2:19" ht="17.25" thickBot="1">
      <c r="B1897" s="20" t="str">
        <f t="shared" si="220"/>
        <v/>
      </c>
      <c r="C1897" s="26"/>
      <c r="D1897" s="27"/>
      <c r="E1897" s="28"/>
      <c r="F1897" s="27"/>
      <c r="G1897" s="20" t="str">
        <f>IF(D1897="","",VLOOKUP(D1897,Lister!$F$4:$G$44,2,FALSE))</f>
        <v/>
      </c>
      <c r="I1897" s="29" t="str">
        <f t="shared" si="221"/>
        <v/>
      </c>
      <c r="J1897" s="29" t="str">
        <f t="shared" si="222"/>
        <v/>
      </c>
      <c r="K1897" s="29">
        <f t="shared" si="219"/>
        <v>0</v>
      </c>
      <c r="L1897" s="29">
        <f t="shared" si="225"/>
        <v>0</v>
      </c>
      <c r="M1897" s="29">
        <f t="shared" si="225"/>
        <v>0</v>
      </c>
      <c r="N1897" s="29">
        <f t="shared" si="225"/>
        <v>0</v>
      </c>
      <c r="O1897" s="29">
        <f t="shared" si="225"/>
        <v>0</v>
      </c>
      <c r="P1897" s="29">
        <f t="shared" si="225"/>
        <v>0</v>
      </c>
      <c r="Q1897" s="29">
        <f t="shared" si="225"/>
        <v>0</v>
      </c>
      <c r="R1897" s="29">
        <f t="shared" si="223"/>
        <v>0</v>
      </c>
      <c r="S1897" s="29">
        <f t="shared" si="224"/>
        <v>0</v>
      </c>
    </row>
    <row r="1898" spans="2:19" ht="17.25" thickBot="1">
      <c r="B1898" s="20" t="str">
        <f t="shared" si="220"/>
        <v/>
      </c>
      <c r="C1898" s="26"/>
      <c r="D1898" s="27"/>
      <c r="E1898" s="28"/>
      <c r="F1898" s="27"/>
      <c r="G1898" s="20" t="str">
        <f>IF(D1898="","",VLOOKUP(D1898,Lister!$F$4:$G$44,2,FALSE))</f>
        <v/>
      </c>
      <c r="I1898" s="29" t="str">
        <f t="shared" si="221"/>
        <v/>
      </c>
      <c r="J1898" s="29" t="str">
        <f t="shared" si="222"/>
        <v/>
      </c>
      <c r="K1898" s="29">
        <f t="shared" si="219"/>
        <v>0</v>
      </c>
      <c r="L1898" s="29">
        <f t="shared" si="225"/>
        <v>0</v>
      </c>
      <c r="M1898" s="29">
        <f t="shared" si="225"/>
        <v>0</v>
      </c>
      <c r="N1898" s="29">
        <f t="shared" si="225"/>
        <v>0</v>
      </c>
      <c r="O1898" s="29">
        <f t="shared" si="225"/>
        <v>0</v>
      </c>
      <c r="P1898" s="29">
        <f t="shared" si="225"/>
        <v>0</v>
      </c>
      <c r="Q1898" s="29">
        <f t="shared" si="225"/>
        <v>0</v>
      </c>
      <c r="R1898" s="29">
        <f t="shared" si="223"/>
        <v>0</v>
      </c>
      <c r="S1898" s="29">
        <f t="shared" si="224"/>
        <v>0</v>
      </c>
    </row>
    <row r="1899" spans="2:19" ht="17.25" thickBot="1">
      <c r="B1899" s="20" t="str">
        <f t="shared" si="220"/>
        <v/>
      </c>
      <c r="C1899" s="26"/>
      <c r="D1899" s="27"/>
      <c r="E1899" s="28"/>
      <c r="F1899" s="27"/>
      <c r="G1899" s="20" t="str">
        <f>IF(D1899="","",VLOOKUP(D1899,Lister!$F$4:$G$44,2,FALSE))</f>
        <v/>
      </c>
      <c r="I1899" s="29" t="str">
        <f t="shared" si="221"/>
        <v/>
      </c>
      <c r="J1899" s="29" t="str">
        <f t="shared" si="222"/>
        <v/>
      </c>
      <c r="K1899" s="29">
        <f t="shared" si="219"/>
        <v>0</v>
      </c>
      <c r="L1899" s="29">
        <f t="shared" si="225"/>
        <v>0</v>
      </c>
      <c r="M1899" s="29">
        <f t="shared" si="225"/>
        <v>0</v>
      </c>
      <c r="N1899" s="29">
        <f t="shared" si="225"/>
        <v>0</v>
      </c>
      <c r="O1899" s="29">
        <f t="shared" si="225"/>
        <v>0</v>
      </c>
      <c r="P1899" s="29">
        <f t="shared" si="225"/>
        <v>0</v>
      </c>
      <c r="Q1899" s="29">
        <f t="shared" si="225"/>
        <v>0</v>
      </c>
      <c r="R1899" s="29">
        <f t="shared" si="223"/>
        <v>0</v>
      </c>
      <c r="S1899" s="29">
        <f t="shared" si="224"/>
        <v>0</v>
      </c>
    </row>
    <row r="1900" spans="2:19" ht="17.25" thickBot="1">
      <c r="B1900" s="20" t="str">
        <f t="shared" si="220"/>
        <v/>
      </c>
      <c r="C1900" s="26"/>
      <c r="D1900" s="27"/>
      <c r="E1900" s="28"/>
      <c r="F1900" s="27"/>
      <c r="G1900" s="20" t="str">
        <f>IF(D1900="","",VLOOKUP(D1900,Lister!$F$4:$G$44,2,FALSE))</f>
        <v/>
      </c>
      <c r="I1900" s="29" t="str">
        <f t="shared" si="221"/>
        <v/>
      </c>
      <c r="J1900" s="29" t="str">
        <f t="shared" si="222"/>
        <v/>
      </c>
      <c r="K1900" s="29">
        <f t="shared" si="219"/>
        <v>0</v>
      </c>
      <c r="L1900" s="29">
        <f t="shared" si="225"/>
        <v>0</v>
      </c>
      <c r="M1900" s="29">
        <f t="shared" si="225"/>
        <v>0</v>
      </c>
      <c r="N1900" s="29">
        <f t="shared" si="225"/>
        <v>0</v>
      </c>
      <c r="O1900" s="29">
        <f t="shared" si="225"/>
        <v>0</v>
      </c>
      <c r="P1900" s="29">
        <f t="shared" si="225"/>
        <v>0</v>
      </c>
      <c r="Q1900" s="29">
        <f t="shared" si="225"/>
        <v>0</v>
      </c>
      <c r="R1900" s="29">
        <f t="shared" si="223"/>
        <v>0</v>
      </c>
      <c r="S1900" s="29">
        <f t="shared" si="224"/>
        <v>0</v>
      </c>
    </row>
    <row r="1901" spans="2:19" ht="17.25" thickBot="1">
      <c r="B1901" s="20" t="str">
        <f t="shared" si="220"/>
        <v/>
      </c>
      <c r="C1901" s="26"/>
      <c r="D1901" s="27"/>
      <c r="E1901" s="28"/>
      <c r="F1901" s="27"/>
      <c r="G1901" s="20" t="str">
        <f>IF(D1901="","",VLOOKUP(D1901,Lister!$F$4:$G$44,2,FALSE))</f>
        <v/>
      </c>
      <c r="I1901" s="29" t="str">
        <f t="shared" si="221"/>
        <v/>
      </c>
      <c r="J1901" s="29" t="str">
        <f t="shared" si="222"/>
        <v/>
      </c>
      <c r="K1901" s="29">
        <f t="shared" si="219"/>
        <v>0</v>
      </c>
      <c r="L1901" s="29">
        <f t="shared" si="225"/>
        <v>0</v>
      </c>
      <c r="M1901" s="29">
        <f t="shared" si="225"/>
        <v>0</v>
      </c>
      <c r="N1901" s="29">
        <f t="shared" si="225"/>
        <v>0</v>
      </c>
      <c r="O1901" s="29">
        <f t="shared" si="225"/>
        <v>0</v>
      </c>
      <c r="P1901" s="29">
        <f t="shared" si="225"/>
        <v>0</v>
      </c>
      <c r="Q1901" s="29">
        <f t="shared" si="225"/>
        <v>0</v>
      </c>
      <c r="R1901" s="29">
        <f t="shared" si="223"/>
        <v>0</v>
      </c>
      <c r="S1901" s="29">
        <f t="shared" si="224"/>
        <v>0</v>
      </c>
    </row>
    <row r="1902" spans="2:19" ht="17.25" thickBot="1">
      <c r="B1902" s="20" t="str">
        <f t="shared" si="220"/>
        <v/>
      </c>
      <c r="C1902" s="26"/>
      <c r="D1902" s="27"/>
      <c r="E1902" s="28"/>
      <c r="F1902" s="27"/>
      <c r="G1902" s="20" t="str">
        <f>IF(D1902="","",VLOOKUP(D1902,Lister!$F$4:$G$44,2,FALSE))</f>
        <v/>
      </c>
      <c r="I1902" s="29" t="str">
        <f t="shared" si="221"/>
        <v/>
      </c>
      <c r="J1902" s="29" t="str">
        <f t="shared" si="222"/>
        <v/>
      </c>
      <c r="K1902" s="29">
        <f t="shared" si="219"/>
        <v>0</v>
      </c>
      <c r="L1902" s="29">
        <f t="shared" si="225"/>
        <v>0</v>
      </c>
      <c r="M1902" s="29">
        <f t="shared" si="225"/>
        <v>0</v>
      </c>
      <c r="N1902" s="29">
        <f t="shared" si="225"/>
        <v>0</v>
      </c>
      <c r="O1902" s="29">
        <f t="shared" si="225"/>
        <v>0</v>
      </c>
      <c r="P1902" s="29">
        <f t="shared" si="225"/>
        <v>0</v>
      </c>
      <c r="Q1902" s="29">
        <f t="shared" si="225"/>
        <v>0</v>
      </c>
      <c r="R1902" s="29">
        <f t="shared" si="223"/>
        <v>0</v>
      </c>
      <c r="S1902" s="29">
        <f t="shared" si="224"/>
        <v>0</v>
      </c>
    </row>
    <row r="1903" spans="2:19" ht="17.25" thickBot="1">
      <c r="B1903" s="20" t="str">
        <f t="shared" si="220"/>
        <v/>
      </c>
      <c r="C1903" s="26"/>
      <c r="D1903" s="27"/>
      <c r="E1903" s="28"/>
      <c r="F1903" s="27"/>
      <c r="G1903" s="20" t="str">
        <f>IF(D1903="","",VLOOKUP(D1903,Lister!$F$4:$G$44,2,FALSE))</f>
        <v/>
      </c>
      <c r="I1903" s="29" t="str">
        <f t="shared" si="221"/>
        <v/>
      </c>
      <c r="J1903" s="29" t="str">
        <f t="shared" si="222"/>
        <v/>
      </c>
      <c r="K1903" s="29">
        <f t="shared" si="219"/>
        <v>0</v>
      </c>
      <c r="L1903" s="29">
        <f t="shared" si="225"/>
        <v>0</v>
      </c>
      <c r="M1903" s="29">
        <f t="shared" si="225"/>
        <v>0</v>
      </c>
      <c r="N1903" s="29">
        <f t="shared" si="225"/>
        <v>0</v>
      </c>
      <c r="O1903" s="29">
        <f t="shared" si="225"/>
        <v>0</v>
      </c>
      <c r="P1903" s="29">
        <f t="shared" si="225"/>
        <v>0</v>
      </c>
      <c r="Q1903" s="29">
        <f t="shared" si="225"/>
        <v>0</v>
      </c>
      <c r="R1903" s="29">
        <f t="shared" si="223"/>
        <v>0</v>
      </c>
      <c r="S1903" s="29">
        <f t="shared" si="224"/>
        <v>0</v>
      </c>
    </row>
    <row r="1904" spans="2:19" ht="17.25" thickBot="1">
      <c r="B1904" s="20" t="str">
        <f t="shared" si="220"/>
        <v/>
      </c>
      <c r="C1904" s="26"/>
      <c r="D1904" s="27"/>
      <c r="E1904" s="28"/>
      <c r="F1904" s="27"/>
      <c r="G1904" s="20" t="str">
        <f>IF(D1904="","",VLOOKUP(D1904,Lister!$F$4:$G$44,2,FALSE))</f>
        <v/>
      </c>
      <c r="I1904" s="29" t="str">
        <f t="shared" si="221"/>
        <v/>
      </c>
      <c r="J1904" s="29" t="str">
        <f t="shared" si="222"/>
        <v/>
      </c>
      <c r="K1904" s="29">
        <f t="shared" si="219"/>
        <v>0</v>
      </c>
      <c r="L1904" s="29">
        <f t="shared" si="225"/>
        <v>0</v>
      </c>
      <c r="M1904" s="29">
        <f t="shared" si="225"/>
        <v>0</v>
      </c>
      <c r="N1904" s="29">
        <f t="shared" si="225"/>
        <v>0</v>
      </c>
      <c r="O1904" s="29">
        <f t="shared" si="225"/>
        <v>0</v>
      </c>
      <c r="P1904" s="29">
        <f t="shared" si="225"/>
        <v>0</v>
      </c>
      <c r="Q1904" s="29">
        <f t="shared" si="225"/>
        <v>0</v>
      </c>
      <c r="R1904" s="29">
        <f t="shared" si="223"/>
        <v>0</v>
      </c>
      <c r="S1904" s="29">
        <f t="shared" si="224"/>
        <v>0</v>
      </c>
    </row>
    <row r="1905" spans="2:19" ht="17.25" thickBot="1">
      <c r="B1905" s="20" t="str">
        <f t="shared" si="220"/>
        <v/>
      </c>
      <c r="C1905" s="26"/>
      <c r="D1905" s="27"/>
      <c r="E1905" s="28"/>
      <c r="F1905" s="27"/>
      <c r="G1905" s="20" t="str">
        <f>IF(D1905="","",VLOOKUP(D1905,Lister!$F$4:$G$44,2,FALSE))</f>
        <v/>
      </c>
      <c r="I1905" s="29" t="str">
        <f t="shared" si="221"/>
        <v/>
      </c>
      <c r="J1905" s="29" t="str">
        <f t="shared" si="222"/>
        <v/>
      </c>
      <c r="K1905" s="29">
        <f t="shared" si="219"/>
        <v>0</v>
      </c>
      <c r="L1905" s="29">
        <f t="shared" si="225"/>
        <v>0</v>
      </c>
      <c r="M1905" s="29">
        <f t="shared" si="225"/>
        <v>0</v>
      </c>
      <c r="N1905" s="29">
        <f t="shared" si="225"/>
        <v>0</v>
      </c>
      <c r="O1905" s="29">
        <f t="shared" si="225"/>
        <v>0</v>
      </c>
      <c r="P1905" s="29">
        <f t="shared" si="225"/>
        <v>0</v>
      </c>
      <c r="Q1905" s="29">
        <f t="shared" si="225"/>
        <v>0</v>
      </c>
      <c r="R1905" s="29">
        <f t="shared" si="223"/>
        <v>0</v>
      </c>
      <c r="S1905" s="29">
        <f t="shared" si="224"/>
        <v>0</v>
      </c>
    </row>
    <row r="1906" spans="2:19" ht="17.25" thickBot="1">
      <c r="B1906" s="20" t="str">
        <f t="shared" si="220"/>
        <v/>
      </c>
      <c r="C1906" s="26"/>
      <c r="D1906" s="27"/>
      <c r="E1906" s="28"/>
      <c r="F1906" s="27"/>
      <c r="G1906" s="20" t="str">
        <f>IF(D1906="","",VLOOKUP(D1906,Lister!$F$4:$G$44,2,FALSE))</f>
        <v/>
      </c>
      <c r="I1906" s="29" t="str">
        <f t="shared" si="221"/>
        <v/>
      </c>
      <c r="J1906" s="29" t="str">
        <f t="shared" si="222"/>
        <v/>
      </c>
      <c r="K1906" s="29">
        <f t="shared" si="219"/>
        <v>0</v>
      </c>
      <c r="L1906" s="29">
        <f t="shared" si="225"/>
        <v>0</v>
      </c>
      <c r="M1906" s="29">
        <f t="shared" si="225"/>
        <v>0</v>
      </c>
      <c r="N1906" s="29">
        <f t="shared" si="225"/>
        <v>0</v>
      </c>
      <c r="O1906" s="29">
        <f t="shared" si="225"/>
        <v>0</v>
      </c>
      <c r="P1906" s="29">
        <f t="shared" si="225"/>
        <v>0</v>
      </c>
      <c r="Q1906" s="29">
        <f t="shared" si="225"/>
        <v>0</v>
      </c>
      <c r="R1906" s="29">
        <f t="shared" si="223"/>
        <v>0</v>
      </c>
      <c r="S1906" s="29">
        <f t="shared" si="224"/>
        <v>0</v>
      </c>
    </row>
    <row r="1907" spans="2:19" ht="17.25" thickBot="1">
      <c r="B1907" s="20" t="str">
        <f t="shared" si="220"/>
        <v/>
      </c>
      <c r="C1907" s="26"/>
      <c r="D1907" s="27"/>
      <c r="E1907" s="28"/>
      <c r="F1907" s="27"/>
      <c r="G1907" s="20" t="str">
        <f>IF(D1907="","",VLOOKUP(D1907,Lister!$F$4:$G$44,2,FALSE))</f>
        <v/>
      </c>
      <c r="I1907" s="29" t="str">
        <f t="shared" si="221"/>
        <v/>
      </c>
      <c r="J1907" s="29" t="str">
        <f t="shared" si="222"/>
        <v/>
      </c>
      <c r="K1907" s="29">
        <f t="shared" si="219"/>
        <v>0</v>
      </c>
      <c r="L1907" s="29">
        <f t="shared" si="225"/>
        <v>0</v>
      </c>
      <c r="M1907" s="29">
        <f t="shared" si="225"/>
        <v>0</v>
      </c>
      <c r="N1907" s="29">
        <f t="shared" si="225"/>
        <v>0</v>
      </c>
      <c r="O1907" s="29">
        <f t="shared" si="225"/>
        <v>0</v>
      </c>
      <c r="P1907" s="29">
        <f t="shared" si="225"/>
        <v>0</v>
      </c>
      <c r="Q1907" s="29">
        <f t="shared" si="225"/>
        <v>0</v>
      </c>
      <c r="R1907" s="29">
        <f t="shared" si="223"/>
        <v>0</v>
      </c>
      <c r="S1907" s="29">
        <f t="shared" si="224"/>
        <v>0</v>
      </c>
    </row>
    <row r="1908" spans="2:19" ht="17.25" thickBot="1">
      <c r="B1908" s="20" t="str">
        <f t="shared" si="220"/>
        <v/>
      </c>
      <c r="C1908" s="26"/>
      <c r="D1908" s="27"/>
      <c r="E1908" s="28"/>
      <c r="F1908" s="27"/>
      <c r="G1908" s="20" t="str">
        <f>IF(D1908="","",VLOOKUP(D1908,Lister!$F$4:$G$44,2,FALSE))</f>
        <v/>
      </c>
      <c r="I1908" s="29" t="str">
        <f t="shared" si="221"/>
        <v/>
      </c>
      <c r="J1908" s="29" t="str">
        <f t="shared" si="222"/>
        <v/>
      </c>
      <c r="K1908" s="29">
        <f t="shared" si="219"/>
        <v>0</v>
      </c>
      <c r="L1908" s="29">
        <f t="shared" si="225"/>
        <v>0</v>
      </c>
      <c r="M1908" s="29">
        <f t="shared" si="225"/>
        <v>0</v>
      </c>
      <c r="N1908" s="29">
        <f t="shared" si="225"/>
        <v>0</v>
      </c>
      <c r="O1908" s="29">
        <f t="shared" si="225"/>
        <v>0</v>
      </c>
      <c r="P1908" s="29">
        <f t="shared" si="225"/>
        <v>0</v>
      </c>
      <c r="Q1908" s="29">
        <f t="shared" si="225"/>
        <v>0</v>
      </c>
      <c r="R1908" s="29">
        <f t="shared" si="223"/>
        <v>0</v>
      </c>
      <c r="S1908" s="29">
        <f t="shared" si="224"/>
        <v>0</v>
      </c>
    </row>
    <row r="1909" spans="2:19" ht="17.25" thickBot="1">
      <c r="B1909" s="20" t="str">
        <f t="shared" si="220"/>
        <v/>
      </c>
      <c r="C1909" s="26"/>
      <c r="D1909" s="27"/>
      <c r="E1909" s="28"/>
      <c r="F1909" s="27"/>
      <c r="G1909" s="20" t="str">
        <f>IF(D1909="","",VLOOKUP(D1909,Lister!$F$4:$G$44,2,FALSE))</f>
        <v/>
      </c>
      <c r="I1909" s="29" t="str">
        <f t="shared" si="221"/>
        <v/>
      </c>
      <c r="J1909" s="29" t="str">
        <f t="shared" si="222"/>
        <v/>
      </c>
      <c r="K1909" s="29">
        <f t="shared" si="219"/>
        <v>0</v>
      </c>
      <c r="L1909" s="29">
        <f t="shared" si="225"/>
        <v>0</v>
      </c>
      <c r="M1909" s="29">
        <f t="shared" si="225"/>
        <v>0</v>
      </c>
      <c r="N1909" s="29">
        <f t="shared" si="225"/>
        <v>0</v>
      </c>
      <c r="O1909" s="29">
        <f t="shared" si="225"/>
        <v>0</v>
      </c>
      <c r="P1909" s="29">
        <f t="shared" si="225"/>
        <v>0</v>
      </c>
      <c r="Q1909" s="29">
        <f t="shared" si="225"/>
        <v>0</v>
      </c>
      <c r="R1909" s="29">
        <f t="shared" si="223"/>
        <v>0</v>
      </c>
      <c r="S1909" s="29">
        <f t="shared" si="224"/>
        <v>0</v>
      </c>
    </row>
    <row r="1910" spans="2:19" ht="17.25" thickBot="1">
      <c r="B1910" s="20" t="str">
        <f t="shared" si="220"/>
        <v/>
      </c>
      <c r="C1910" s="26"/>
      <c r="D1910" s="27"/>
      <c r="E1910" s="28"/>
      <c r="F1910" s="27"/>
      <c r="G1910" s="20" t="str">
        <f>IF(D1910="","",VLOOKUP(D1910,Lister!$F$4:$G$44,2,FALSE))</f>
        <v/>
      </c>
      <c r="I1910" s="29" t="str">
        <f t="shared" si="221"/>
        <v/>
      </c>
      <c r="J1910" s="29" t="str">
        <f t="shared" si="222"/>
        <v/>
      </c>
      <c r="K1910" s="29">
        <f t="shared" si="219"/>
        <v>0</v>
      </c>
      <c r="L1910" s="29">
        <f t="shared" si="225"/>
        <v>0</v>
      </c>
      <c r="M1910" s="29">
        <f t="shared" si="225"/>
        <v>0</v>
      </c>
      <c r="N1910" s="29">
        <f t="shared" si="225"/>
        <v>0</v>
      </c>
      <c r="O1910" s="29">
        <f t="shared" si="225"/>
        <v>0</v>
      </c>
      <c r="P1910" s="29">
        <f t="shared" si="225"/>
        <v>0</v>
      </c>
      <c r="Q1910" s="29">
        <f t="shared" si="225"/>
        <v>0</v>
      </c>
      <c r="R1910" s="29">
        <f t="shared" si="223"/>
        <v>0</v>
      </c>
      <c r="S1910" s="29">
        <f t="shared" si="224"/>
        <v>0</v>
      </c>
    </row>
    <row r="1911" spans="2:19" ht="17.25" thickBot="1">
      <c r="B1911" s="20" t="str">
        <f t="shared" si="220"/>
        <v/>
      </c>
      <c r="C1911" s="26"/>
      <c r="D1911" s="27"/>
      <c r="E1911" s="28"/>
      <c r="F1911" s="27"/>
      <c r="G1911" s="20" t="str">
        <f>IF(D1911="","",VLOOKUP(D1911,Lister!$F$4:$G$44,2,FALSE))</f>
        <v/>
      </c>
      <c r="I1911" s="29" t="str">
        <f t="shared" si="221"/>
        <v/>
      </c>
      <c r="J1911" s="29" t="str">
        <f t="shared" si="222"/>
        <v/>
      </c>
      <c r="K1911" s="29">
        <f t="shared" ref="K1911:K1974" si="226">IF($B1911="",0,IF($G1911=K$3,$E1911,0))</f>
        <v>0</v>
      </c>
      <c r="L1911" s="29">
        <f t="shared" si="225"/>
        <v>0</v>
      </c>
      <c r="M1911" s="29">
        <f t="shared" si="225"/>
        <v>0</v>
      </c>
      <c r="N1911" s="29">
        <f t="shared" si="225"/>
        <v>0</v>
      </c>
      <c r="O1911" s="29">
        <f t="shared" si="225"/>
        <v>0</v>
      </c>
      <c r="P1911" s="29">
        <f t="shared" si="225"/>
        <v>0</v>
      </c>
      <c r="Q1911" s="29">
        <f t="shared" si="225"/>
        <v>0</v>
      </c>
      <c r="R1911" s="29">
        <f t="shared" si="223"/>
        <v>0</v>
      </c>
      <c r="S1911" s="29">
        <f t="shared" si="224"/>
        <v>0</v>
      </c>
    </row>
    <row r="1912" spans="2:19" ht="17.25" thickBot="1">
      <c r="B1912" s="20" t="str">
        <f t="shared" si="220"/>
        <v/>
      </c>
      <c r="C1912" s="26"/>
      <c r="D1912" s="27"/>
      <c r="E1912" s="28"/>
      <c r="F1912" s="27"/>
      <c r="G1912" s="20" t="str">
        <f>IF(D1912="","",VLOOKUP(D1912,Lister!$F$4:$G$44,2,FALSE))</f>
        <v/>
      </c>
      <c r="I1912" s="29" t="str">
        <f t="shared" si="221"/>
        <v/>
      </c>
      <c r="J1912" s="29" t="str">
        <f t="shared" si="222"/>
        <v/>
      </c>
      <c r="K1912" s="29">
        <f t="shared" si="226"/>
        <v>0</v>
      </c>
      <c r="L1912" s="29">
        <f t="shared" si="225"/>
        <v>0</v>
      </c>
      <c r="M1912" s="29">
        <f t="shared" si="225"/>
        <v>0</v>
      </c>
      <c r="N1912" s="29">
        <f t="shared" si="225"/>
        <v>0</v>
      </c>
      <c r="O1912" s="29">
        <f t="shared" si="225"/>
        <v>0</v>
      </c>
      <c r="P1912" s="29">
        <f t="shared" si="225"/>
        <v>0</v>
      </c>
      <c r="Q1912" s="29">
        <f t="shared" si="225"/>
        <v>0</v>
      </c>
      <c r="R1912" s="29">
        <f t="shared" si="223"/>
        <v>0</v>
      </c>
      <c r="S1912" s="29">
        <f t="shared" si="224"/>
        <v>0</v>
      </c>
    </row>
    <row r="1913" spans="2:19" ht="17.25" thickBot="1">
      <c r="B1913" s="20" t="str">
        <f t="shared" si="220"/>
        <v/>
      </c>
      <c r="C1913" s="26"/>
      <c r="D1913" s="27"/>
      <c r="E1913" s="28"/>
      <c r="F1913" s="27"/>
      <c r="G1913" s="20" t="str">
        <f>IF(D1913="","",VLOOKUP(D1913,Lister!$F$4:$G$44,2,FALSE))</f>
        <v/>
      </c>
      <c r="I1913" s="29" t="str">
        <f t="shared" si="221"/>
        <v/>
      </c>
      <c r="J1913" s="29" t="str">
        <f t="shared" si="222"/>
        <v/>
      </c>
      <c r="K1913" s="29">
        <f t="shared" si="226"/>
        <v>0</v>
      </c>
      <c r="L1913" s="29">
        <f t="shared" si="225"/>
        <v>0</v>
      </c>
      <c r="M1913" s="29">
        <f t="shared" si="225"/>
        <v>0</v>
      </c>
      <c r="N1913" s="29">
        <f t="shared" si="225"/>
        <v>0</v>
      </c>
      <c r="O1913" s="29">
        <f t="shared" si="225"/>
        <v>0</v>
      </c>
      <c r="P1913" s="29">
        <f t="shared" si="225"/>
        <v>0</v>
      </c>
      <c r="Q1913" s="29">
        <f t="shared" si="225"/>
        <v>0</v>
      </c>
      <c r="R1913" s="29">
        <f t="shared" si="223"/>
        <v>0</v>
      </c>
      <c r="S1913" s="29">
        <f t="shared" si="224"/>
        <v>0</v>
      </c>
    </row>
    <row r="1914" spans="2:19" ht="17.25" thickBot="1">
      <c r="B1914" s="20" t="str">
        <f t="shared" si="220"/>
        <v/>
      </c>
      <c r="C1914" s="26"/>
      <c r="D1914" s="27"/>
      <c r="E1914" s="28"/>
      <c r="F1914" s="27"/>
      <c r="G1914" s="20" t="str">
        <f>IF(D1914="","",VLOOKUP(D1914,Lister!$F$4:$G$44,2,FALSE))</f>
        <v/>
      </c>
      <c r="I1914" s="29" t="str">
        <f t="shared" si="221"/>
        <v/>
      </c>
      <c r="J1914" s="29" t="str">
        <f t="shared" si="222"/>
        <v/>
      </c>
      <c r="K1914" s="29">
        <f t="shared" si="226"/>
        <v>0</v>
      </c>
      <c r="L1914" s="29">
        <f t="shared" si="225"/>
        <v>0</v>
      </c>
      <c r="M1914" s="29">
        <f t="shared" si="225"/>
        <v>0</v>
      </c>
      <c r="N1914" s="29">
        <f t="shared" si="225"/>
        <v>0</v>
      </c>
      <c r="O1914" s="29">
        <f t="shared" si="225"/>
        <v>0</v>
      </c>
      <c r="P1914" s="29">
        <f t="shared" si="225"/>
        <v>0</v>
      </c>
      <c r="Q1914" s="29">
        <f t="shared" si="225"/>
        <v>0</v>
      </c>
      <c r="R1914" s="29">
        <f t="shared" si="223"/>
        <v>0</v>
      </c>
      <c r="S1914" s="29">
        <f t="shared" si="224"/>
        <v>0</v>
      </c>
    </row>
    <row r="1915" spans="2:19" ht="17.25" thickBot="1">
      <c r="B1915" s="20" t="str">
        <f t="shared" si="220"/>
        <v/>
      </c>
      <c r="C1915" s="26"/>
      <c r="D1915" s="27"/>
      <c r="E1915" s="28"/>
      <c r="F1915" s="27"/>
      <c r="G1915" s="20" t="str">
        <f>IF(D1915="","",VLOOKUP(D1915,Lister!$F$4:$G$44,2,FALSE))</f>
        <v/>
      </c>
      <c r="I1915" s="29" t="str">
        <f t="shared" si="221"/>
        <v/>
      </c>
      <c r="J1915" s="29" t="str">
        <f t="shared" si="222"/>
        <v/>
      </c>
      <c r="K1915" s="29">
        <f t="shared" si="226"/>
        <v>0</v>
      </c>
      <c r="L1915" s="29">
        <f t="shared" si="225"/>
        <v>0</v>
      </c>
      <c r="M1915" s="29">
        <f t="shared" si="225"/>
        <v>0</v>
      </c>
      <c r="N1915" s="29">
        <f t="shared" si="225"/>
        <v>0</v>
      </c>
      <c r="O1915" s="29">
        <f t="shared" si="225"/>
        <v>0</v>
      </c>
      <c r="P1915" s="29">
        <f t="shared" si="225"/>
        <v>0</v>
      </c>
      <c r="Q1915" s="29">
        <f t="shared" si="225"/>
        <v>0</v>
      </c>
      <c r="R1915" s="29">
        <f t="shared" si="223"/>
        <v>0</v>
      </c>
      <c r="S1915" s="29">
        <f t="shared" si="224"/>
        <v>0</v>
      </c>
    </row>
    <row r="1916" spans="2:19" ht="17.25" thickBot="1">
      <c r="B1916" s="20" t="str">
        <f t="shared" si="220"/>
        <v/>
      </c>
      <c r="C1916" s="26"/>
      <c r="D1916" s="27"/>
      <c r="E1916" s="28"/>
      <c r="F1916" s="27"/>
      <c r="G1916" s="20" t="str">
        <f>IF(D1916="","",VLOOKUP(D1916,Lister!$F$4:$G$44,2,FALSE))</f>
        <v/>
      </c>
      <c r="I1916" s="29" t="str">
        <f t="shared" si="221"/>
        <v/>
      </c>
      <c r="J1916" s="29" t="str">
        <f t="shared" si="222"/>
        <v/>
      </c>
      <c r="K1916" s="29">
        <f t="shared" si="226"/>
        <v>0</v>
      </c>
      <c r="L1916" s="29">
        <f t="shared" si="225"/>
        <v>0</v>
      </c>
      <c r="M1916" s="29">
        <f t="shared" si="225"/>
        <v>0</v>
      </c>
      <c r="N1916" s="29">
        <f t="shared" si="225"/>
        <v>0</v>
      </c>
      <c r="O1916" s="29">
        <f t="shared" si="225"/>
        <v>0</v>
      </c>
      <c r="P1916" s="29">
        <f t="shared" si="225"/>
        <v>0</v>
      </c>
      <c r="Q1916" s="29">
        <f t="shared" si="225"/>
        <v>0</v>
      </c>
      <c r="R1916" s="29">
        <f t="shared" si="223"/>
        <v>0</v>
      </c>
      <c r="S1916" s="29">
        <f t="shared" si="224"/>
        <v>0</v>
      </c>
    </row>
    <row r="1917" spans="2:19" ht="17.25" thickBot="1">
      <c r="B1917" s="20" t="str">
        <f t="shared" si="220"/>
        <v/>
      </c>
      <c r="C1917" s="26"/>
      <c r="D1917" s="27"/>
      <c r="E1917" s="28"/>
      <c r="F1917" s="27"/>
      <c r="G1917" s="20" t="str">
        <f>IF(D1917="","",VLOOKUP(D1917,Lister!$F$4:$G$44,2,FALSE))</f>
        <v/>
      </c>
      <c r="I1917" s="29" t="str">
        <f t="shared" si="221"/>
        <v/>
      </c>
      <c r="J1917" s="29" t="str">
        <f t="shared" si="222"/>
        <v/>
      </c>
      <c r="K1917" s="29">
        <f t="shared" si="226"/>
        <v>0</v>
      </c>
      <c r="L1917" s="29">
        <f t="shared" si="225"/>
        <v>0</v>
      </c>
      <c r="M1917" s="29">
        <f t="shared" si="225"/>
        <v>0</v>
      </c>
      <c r="N1917" s="29">
        <f t="shared" si="225"/>
        <v>0</v>
      </c>
      <c r="O1917" s="29">
        <f t="shared" si="225"/>
        <v>0</v>
      </c>
      <c r="P1917" s="29">
        <f t="shared" si="225"/>
        <v>0</v>
      </c>
      <c r="Q1917" s="29">
        <f t="shared" si="225"/>
        <v>0</v>
      </c>
      <c r="R1917" s="29">
        <f t="shared" si="223"/>
        <v>0</v>
      </c>
      <c r="S1917" s="29">
        <f t="shared" si="224"/>
        <v>0</v>
      </c>
    </row>
    <row r="1918" spans="2:19" ht="17.25" thickBot="1">
      <c r="B1918" s="20" t="str">
        <f t="shared" si="220"/>
        <v/>
      </c>
      <c r="C1918" s="26"/>
      <c r="D1918" s="27"/>
      <c r="E1918" s="28"/>
      <c r="F1918" s="27"/>
      <c r="G1918" s="20" t="str">
        <f>IF(D1918="","",VLOOKUP(D1918,Lister!$F$4:$G$44,2,FALSE))</f>
        <v/>
      </c>
      <c r="I1918" s="29" t="str">
        <f t="shared" si="221"/>
        <v/>
      </c>
      <c r="J1918" s="29" t="str">
        <f t="shared" si="222"/>
        <v/>
      </c>
      <c r="K1918" s="29">
        <f t="shared" si="226"/>
        <v>0</v>
      </c>
      <c r="L1918" s="29">
        <f t="shared" si="225"/>
        <v>0</v>
      </c>
      <c r="M1918" s="29">
        <f t="shared" si="225"/>
        <v>0</v>
      </c>
      <c r="N1918" s="29">
        <f t="shared" si="225"/>
        <v>0</v>
      </c>
      <c r="O1918" s="29">
        <f t="shared" si="225"/>
        <v>0</v>
      </c>
      <c r="P1918" s="29">
        <f t="shared" si="225"/>
        <v>0</v>
      </c>
      <c r="Q1918" s="29">
        <f t="shared" si="225"/>
        <v>0</v>
      </c>
      <c r="R1918" s="29">
        <f t="shared" si="223"/>
        <v>0</v>
      </c>
      <c r="S1918" s="29">
        <f t="shared" si="224"/>
        <v>0</v>
      </c>
    </row>
    <row r="1919" spans="2:19" ht="17.25" thickBot="1">
      <c r="B1919" s="20" t="str">
        <f t="shared" si="220"/>
        <v/>
      </c>
      <c r="C1919" s="26"/>
      <c r="D1919" s="27"/>
      <c r="E1919" s="28"/>
      <c r="F1919" s="27"/>
      <c r="G1919" s="20" t="str">
        <f>IF(D1919="","",VLOOKUP(D1919,Lister!$F$4:$G$44,2,FALSE))</f>
        <v/>
      </c>
      <c r="I1919" s="29" t="str">
        <f t="shared" si="221"/>
        <v/>
      </c>
      <c r="J1919" s="29" t="str">
        <f t="shared" si="222"/>
        <v/>
      </c>
      <c r="K1919" s="29">
        <f t="shared" si="226"/>
        <v>0</v>
      </c>
      <c r="L1919" s="29">
        <f t="shared" si="225"/>
        <v>0</v>
      </c>
      <c r="M1919" s="29">
        <f t="shared" si="225"/>
        <v>0</v>
      </c>
      <c r="N1919" s="29">
        <f t="shared" si="225"/>
        <v>0</v>
      </c>
      <c r="O1919" s="29">
        <f t="shared" si="225"/>
        <v>0</v>
      </c>
      <c r="P1919" s="29">
        <f t="shared" si="225"/>
        <v>0</v>
      </c>
      <c r="Q1919" s="29">
        <f t="shared" si="225"/>
        <v>0</v>
      </c>
      <c r="R1919" s="29">
        <f t="shared" si="223"/>
        <v>0</v>
      </c>
      <c r="S1919" s="29">
        <f t="shared" si="224"/>
        <v>0</v>
      </c>
    </row>
    <row r="1920" spans="2:19" ht="17.25" thickBot="1">
      <c r="B1920" s="20" t="str">
        <f t="shared" si="220"/>
        <v/>
      </c>
      <c r="C1920" s="26"/>
      <c r="D1920" s="27"/>
      <c r="E1920" s="28"/>
      <c r="F1920" s="27"/>
      <c r="G1920" s="20" t="str">
        <f>IF(D1920="","",VLOOKUP(D1920,Lister!$F$4:$G$44,2,FALSE))</f>
        <v/>
      </c>
      <c r="I1920" s="29" t="str">
        <f t="shared" si="221"/>
        <v/>
      </c>
      <c r="J1920" s="29" t="str">
        <f t="shared" si="222"/>
        <v/>
      </c>
      <c r="K1920" s="29">
        <f t="shared" si="226"/>
        <v>0</v>
      </c>
      <c r="L1920" s="29">
        <f t="shared" si="225"/>
        <v>0</v>
      </c>
      <c r="M1920" s="29">
        <f t="shared" si="225"/>
        <v>0</v>
      </c>
      <c r="N1920" s="29">
        <f t="shared" si="225"/>
        <v>0</v>
      </c>
      <c r="O1920" s="29">
        <f t="shared" si="225"/>
        <v>0</v>
      </c>
      <c r="P1920" s="29">
        <f t="shared" si="225"/>
        <v>0</v>
      </c>
      <c r="Q1920" s="29">
        <f t="shared" si="225"/>
        <v>0</v>
      </c>
      <c r="R1920" s="29">
        <f t="shared" si="223"/>
        <v>0</v>
      </c>
      <c r="S1920" s="29">
        <f t="shared" si="224"/>
        <v>0</v>
      </c>
    </row>
    <row r="1921" spans="2:19" ht="17.25" thickBot="1">
      <c r="B1921" s="20" t="str">
        <f t="shared" si="220"/>
        <v/>
      </c>
      <c r="C1921" s="26"/>
      <c r="D1921" s="27"/>
      <c r="E1921" s="28"/>
      <c r="F1921" s="27"/>
      <c r="G1921" s="20" t="str">
        <f>IF(D1921="","",VLOOKUP(D1921,Lister!$F$4:$G$44,2,FALSE))</f>
        <v/>
      </c>
      <c r="I1921" s="29" t="str">
        <f t="shared" si="221"/>
        <v/>
      </c>
      <c r="J1921" s="29" t="str">
        <f t="shared" si="222"/>
        <v/>
      </c>
      <c r="K1921" s="29">
        <f t="shared" si="226"/>
        <v>0</v>
      </c>
      <c r="L1921" s="29">
        <f t="shared" si="225"/>
        <v>0</v>
      </c>
      <c r="M1921" s="29">
        <f t="shared" si="225"/>
        <v>0</v>
      </c>
      <c r="N1921" s="29">
        <f t="shared" si="225"/>
        <v>0</v>
      </c>
      <c r="O1921" s="29">
        <f t="shared" si="225"/>
        <v>0</v>
      </c>
      <c r="P1921" s="29">
        <f t="shared" si="225"/>
        <v>0</v>
      </c>
      <c r="Q1921" s="29">
        <f t="shared" si="225"/>
        <v>0</v>
      </c>
      <c r="R1921" s="29">
        <f t="shared" si="223"/>
        <v>0</v>
      </c>
      <c r="S1921" s="29">
        <f t="shared" si="224"/>
        <v>0</v>
      </c>
    </row>
    <row r="1922" spans="2:19" ht="17.25" thickBot="1">
      <c r="B1922" s="20" t="str">
        <f t="shared" si="220"/>
        <v/>
      </c>
      <c r="C1922" s="26"/>
      <c r="D1922" s="27"/>
      <c r="E1922" s="28"/>
      <c r="F1922" s="27"/>
      <c r="G1922" s="20" t="str">
        <f>IF(D1922="","",VLOOKUP(D1922,Lister!$F$4:$G$44,2,FALSE))</f>
        <v/>
      </c>
      <c r="I1922" s="29" t="str">
        <f t="shared" si="221"/>
        <v/>
      </c>
      <c r="J1922" s="29" t="str">
        <f t="shared" si="222"/>
        <v/>
      </c>
      <c r="K1922" s="29">
        <f t="shared" si="226"/>
        <v>0</v>
      </c>
      <c r="L1922" s="29">
        <f t="shared" si="225"/>
        <v>0</v>
      </c>
      <c r="M1922" s="29">
        <f t="shared" si="225"/>
        <v>0</v>
      </c>
      <c r="N1922" s="29">
        <f t="shared" si="225"/>
        <v>0</v>
      </c>
      <c r="O1922" s="29">
        <f t="shared" si="225"/>
        <v>0</v>
      </c>
      <c r="P1922" s="29">
        <f t="shared" si="225"/>
        <v>0</v>
      </c>
      <c r="Q1922" s="29">
        <f t="shared" si="225"/>
        <v>0</v>
      </c>
      <c r="R1922" s="29">
        <f t="shared" si="223"/>
        <v>0</v>
      </c>
      <c r="S1922" s="29">
        <f t="shared" si="224"/>
        <v>0</v>
      </c>
    </row>
    <row r="1923" spans="2:19" ht="17.25" thickBot="1">
      <c r="B1923" s="20" t="str">
        <f t="shared" si="220"/>
        <v/>
      </c>
      <c r="C1923" s="26"/>
      <c r="D1923" s="27"/>
      <c r="E1923" s="28"/>
      <c r="F1923" s="27"/>
      <c r="G1923" s="20" t="str">
        <f>IF(D1923="","",VLOOKUP(D1923,Lister!$F$4:$G$44,2,FALSE))</f>
        <v/>
      </c>
      <c r="I1923" s="29" t="str">
        <f t="shared" si="221"/>
        <v/>
      </c>
      <c r="J1923" s="29" t="str">
        <f t="shared" si="222"/>
        <v/>
      </c>
      <c r="K1923" s="29">
        <f t="shared" si="226"/>
        <v>0</v>
      </c>
      <c r="L1923" s="29">
        <f t="shared" si="225"/>
        <v>0</v>
      </c>
      <c r="M1923" s="29">
        <f t="shared" si="225"/>
        <v>0</v>
      </c>
      <c r="N1923" s="29">
        <f t="shared" si="225"/>
        <v>0</v>
      </c>
      <c r="O1923" s="29">
        <f t="shared" si="225"/>
        <v>0</v>
      </c>
      <c r="P1923" s="29">
        <f t="shared" si="225"/>
        <v>0</v>
      </c>
      <c r="Q1923" s="29">
        <f t="shared" si="225"/>
        <v>0</v>
      </c>
      <c r="R1923" s="29">
        <f t="shared" si="223"/>
        <v>0</v>
      </c>
      <c r="S1923" s="29">
        <f t="shared" si="224"/>
        <v>0</v>
      </c>
    </row>
    <row r="1924" spans="2:19" ht="17.25" thickBot="1">
      <c r="B1924" s="20" t="str">
        <f t="shared" si="220"/>
        <v/>
      </c>
      <c r="C1924" s="26"/>
      <c r="D1924" s="27"/>
      <c r="E1924" s="28"/>
      <c r="F1924" s="27"/>
      <c r="G1924" s="20" t="str">
        <f>IF(D1924="","",VLOOKUP(D1924,Lister!$F$4:$G$44,2,FALSE))</f>
        <v/>
      </c>
      <c r="I1924" s="29" t="str">
        <f t="shared" si="221"/>
        <v/>
      </c>
      <c r="J1924" s="29" t="str">
        <f t="shared" si="222"/>
        <v/>
      </c>
      <c r="K1924" s="29">
        <f t="shared" si="226"/>
        <v>0</v>
      </c>
      <c r="L1924" s="29">
        <f t="shared" si="225"/>
        <v>0</v>
      </c>
      <c r="M1924" s="29">
        <f t="shared" si="225"/>
        <v>0</v>
      </c>
      <c r="N1924" s="29">
        <f t="shared" ref="L1924:Q1966" si="227">IF($B1924="",0,IF($G1924=N$3,$E1924,0))</f>
        <v>0</v>
      </c>
      <c r="O1924" s="29">
        <f t="shared" si="227"/>
        <v>0</v>
      </c>
      <c r="P1924" s="29">
        <f t="shared" si="227"/>
        <v>0</v>
      </c>
      <c r="Q1924" s="29">
        <f t="shared" si="227"/>
        <v>0</v>
      </c>
      <c r="R1924" s="29">
        <f t="shared" si="223"/>
        <v>0</v>
      </c>
      <c r="S1924" s="29">
        <f t="shared" si="224"/>
        <v>0</v>
      </c>
    </row>
    <row r="1925" spans="2:19" ht="17.25" thickBot="1">
      <c r="B1925" s="20" t="str">
        <f t="shared" si="220"/>
        <v/>
      </c>
      <c r="C1925" s="26"/>
      <c r="D1925" s="27"/>
      <c r="E1925" s="28"/>
      <c r="F1925" s="27"/>
      <c r="G1925" s="20" t="str">
        <f>IF(D1925="","",VLOOKUP(D1925,Lister!$F$4:$G$44,2,FALSE))</f>
        <v/>
      </c>
      <c r="I1925" s="29" t="str">
        <f t="shared" si="221"/>
        <v/>
      </c>
      <c r="J1925" s="29" t="str">
        <f t="shared" si="222"/>
        <v/>
      </c>
      <c r="K1925" s="29">
        <f t="shared" si="226"/>
        <v>0</v>
      </c>
      <c r="L1925" s="29">
        <f t="shared" si="227"/>
        <v>0</v>
      </c>
      <c r="M1925" s="29">
        <f t="shared" si="227"/>
        <v>0</v>
      </c>
      <c r="N1925" s="29">
        <f t="shared" si="227"/>
        <v>0</v>
      </c>
      <c r="O1925" s="29">
        <f t="shared" si="227"/>
        <v>0</v>
      </c>
      <c r="P1925" s="29">
        <f t="shared" si="227"/>
        <v>0</v>
      </c>
      <c r="Q1925" s="29">
        <f t="shared" si="227"/>
        <v>0</v>
      </c>
      <c r="R1925" s="29">
        <f t="shared" si="223"/>
        <v>0</v>
      </c>
      <c r="S1925" s="29">
        <f t="shared" si="224"/>
        <v>0</v>
      </c>
    </row>
    <row r="1926" spans="2:19" ht="17.25" thickBot="1">
      <c r="B1926" s="20" t="str">
        <f t="shared" ref="B1926:B1989" si="228">IF(C1926="","",B1925+1)</f>
        <v/>
      </c>
      <c r="C1926" s="26"/>
      <c r="D1926" s="27"/>
      <c r="E1926" s="28"/>
      <c r="F1926" s="27"/>
      <c r="G1926" s="20" t="str">
        <f>IF(D1926="","",VLOOKUP(D1926,Lister!$F$4:$G$44,2,FALSE))</f>
        <v/>
      </c>
      <c r="I1926" s="29" t="str">
        <f t="shared" ref="I1926:I1989" si="229">IF(C1926="","",MONTH(C1926))</f>
        <v/>
      </c>
      <c r="J1926" s="29" t="str">
        <f t="shared" ref="J1926:J1989" si="230">IF(C1926="","",YEAR(C1926))</f>
        <v/>
      </c>
      <c r="K1926" s="29">
        <f t="shared" si="226"/>
        <v>0</v>
      </c>
      <c r="L1926" s="29">
        <f t="shared" si="227"/>
        <v>0</v>
      </c>
      <c r="M1926" s="29">
        <f t="shared" si="227"/>
        <v>0</v>
      </c>
      <c r="N1926" s="29">
        <f t="shared" si="227"/>
        <v>0</v>
      </c>
      <c r="O1926" s="29">
        <f t="shared" si="227"/>
        <v>0</v>
      </c>
      <c r="P1926" s="29">
        <f t="shared" si="227"/>
        <v>0</v>
      </c>
      <c r="Q1926" s="29">
        <f t="shared" si="227"/>
        <v>0</v>
      </c>
      <c r="R1926" s="29">
        <f t="shared" ref="R1926:R1989" si="231">K1926</f>
        <v>0</v>
      </c>
      <c r="S1926" s="29">
        <f t="shared" ref="S1926:S1989" si="232">SUM(L1926:Q1926)*-1</f>
        <v>0</v>
      </c>
    </row>
    <row r="1927" spans="2:19" ht="17.25" thickBot="1">
      <c r="B1927" s="20" t="str">
        <f t="shared" si="228"/>
        <v/>
      </c>
      <c r="C1927" s="26"/>
      <c r="D1927" s="27"/>
      <c r="E1927" s="28"/>
      <c r="F1927" s="27"/>
      <c r="G1927" s="20" t="str">
        <f>IF(D1927="","",VLOOKUP(D1927,Lister!$F$4:$G$44,2,FALSE))</f>
        <v/>
      </c>
      <c r="I1927" s="29" t="str">
        <f t="shared" si="229"/>
        <v/>
      </c>
      <c r="J1927" s="29" t="str">
        <f t="shared" si="230"/>
        <v/>
      </c>
      <c r="K1927" s="29">
        <f t="shared" si="226"/>
        <v>0</v>
      </c>
      <c r="L1927" s="29">
        <f t="shared" si="227"/>
        <v>0</v>
      </c>
      <c r="M1927" s="29">
        <f t="shared" si="227"/>
        <v>0</v>
      </c>
      <c r="N1927" s="29">
        <f t="shared" si="227"/>
        <v>0</v>
      </c>
      <c r="O1927" s="29">
        <f t="shared" si="227"/>
        <v>0</v>
      </c>
      <c r="P1927" s="29">
        <f t="shared" si="227"/>
        <v>0</v>
      </c>
      <c r="Q1927" s="29">
        <f t="shared" si="227"/>
        <v>0</v>
      </c>
      <c r="R1927" s="29">
        <f t="shared" si="231"/>
        <v>0</v>
      </c>
      <c r="S1927" s="29">
        <f t="shared" si="232"/>
        <v>0</v>
      </c>
    </row>
    <row r="1928" spans="2:19" ht="17.25" thickBot="1">
      <c r="B1928" s="20" t="str">
        <f t="shared" si="228"/>
        <v/>
      </c>
      <c r="C1928" s="26"/>
      <c r="D1928" s="27"/>
      <c r="E1928" s="28"/>
      <c r="F1928" s="27"/>
      <c r="G1928" s="20" t="str">
        <f>IF(D1928="","",VLOOKUP(D1928,Lister!$F$4:$G$44,2,FALSE))</f>
        <v/>
      </c>
      <c r="I1928" s="29" t="str">
        <f t="shared" si="229"/>
        <v/>
      </c>
      <c r="J1928" s="29" t="str">
        <f t="shared" si="230"/>
        <v/>
      </c>
      <c r="K1928" s="29">
        <f t="shared" si="226"/>
        <v>0</v>
      </c>
      <c r="L1928" s="29">
        <f t="shared" si="227"/>
        <v>0</v>
      </c>
      <c r="M1928" s="29">
        <f t="shared" si="227"/>
        <v>0</v>
      </c>
      <c r="N1928" s="29">
        <f t="shared" si="227"/>
        <v>0</v>
      </c>
      <c r="O1928" s="29">
        <f t="shared" si="227"/>
        <v>0</v>
      </c>
      <c r="P1928" s="29">
        <f t="shared" si="227"/>
        <v>0</v>
      </c>
      <c r="Q1928" s="29">
        <f t="shared" si="227"/>
        <v>0</v>
      </c>
      <c r="R1928" s="29">
        <f t="shared" si="231"/>
        <v>0</v>
      </c>
      <c r="S1928" s="29">
        <f t="shared" si="232"/>
        <v>0</v>
      </c>
    </row>
    <row r="1929" spans="2:19" ht="17.25" thickBot="1">
      <c r="B1929" s="20" t="str">
        <f t="shared" si="228"/>
        <v/>
      </c>
      <c r="C1929" s="26"/>
      <c r="D1929" s="27"/>
      <c r="E1929" s="28"/>
      <c r="F1929" s="27"/>
      <c r="G1929" s="20" t="str">
        <f>IF(D1929="","",VLOOKUP(D1929,Lister!$F$4:$G$44,2,FALSE))</f>
        <v/>
      </c>
      <c r="I1929" s="29" t="str">
        <f t="shared" si="229"/>
        <v/>
      </c>
      <c r="J1929" s="29" t="str">
        <f t="shared" si="230"/>
        <v/>
      </c>
      <c r="K1929" s="29">
        <f t="shared" si="226"/>
        <v>0</v>
      </c>
      <c r="L1929" s="29">
        <f t="shared" si="227"/>
        <v>0</v>
      </c>
      <c r="M1929" s="29">
        <f t="shared" si="227"/>
        <v>0</v>
      </c>
      <c r="N1929" s="29">
        <f t="shared" si="227"/>
        <v>0</v>
      </c>
      <c r="O1929" s="29">
        <f t="shared" si="227"/>
        <v>0</v>
      </c>
      <c r="P1929" s="29">
        <f t="shared" si="227"/>
        <v>0</v>
      </c>
      <c r="Q1929" s="29">
        <f t="shared" si="227"/>
        <v>0</v>
      </c>
      <c r="R1929" s="29">
        <f t="shared" si="231"/>
        <v>0</v>
      </c>
      <c r="S1929" s="29">
        <f t="shared" si="232"/>
        <v>0</v>
      </c>
    </row>
    <row r="1930" spans="2:19" ht="17.25" thickBot="1">
      <c r="B1930" s="20" t="str">
        <f t="shared" si="228"/>
        <v/>
      </c>
      <c r="C1930" s="26"/>
      <c r="D1930" s="27"/>
      <c r="E1930" s="28"/>
      <c r="F1930" s="27"/>
      <c r="G1930" s="20" t="str">
        <f>IF(D1930="","",VLOOKUP(D1930,Lister!$F$4:$G$44,2,FALSE))</f>
        <v/>
      </c>
      <c r="I1930" s="29" t="str">
        <f t="shared" si="229"/>
        <v/>
      </c>
      <c r="J1930" s="29" t="str">
        <f t="shared" si="230"/>
        <v/>
      </c>
      <c r="K1930" s="29">
        <f t="shared" si="226"/>
        <v>0</v>
      </c>
      <c r="L1930" s="29">
        <f t="shared" si="227"/>
        <v>0</v>
      </c>
      <c r="M1930" s="29">
        <f t="shared" si="227"/>
        <v>0</v>
      </c>
      <c r="N1930" s="29">
        <f t="shared" si="227"/>
        <v>0</v>
      </c>
      <c r="O1930" s="29">
        <f t="shared" si="227"/>
        <v>0</v>
      </c>
      <c r="P1930" s="29">
        <f t="shared" si="227"/>
        <v>0</v>
      </c>
      <c r="Q1930" s="29">
        <f t="shared" si="227"/>
        <v>0</v>
      </c>
      <c r="R1930" s="29">
        <f t="shared" si="231"/>
        <v>0</v>
      </c>
      <c r="S1930" s="29">
        <f t="shared" si="232"/>
        <v>0</v>
      </c>
    </row>
    <row r="1931" spans="2:19" ht="17.25" thickBot="1">
      <c r="B1931" s="20" t="str">
        <f t="shared" si="228"/>
        <v/>
      </c>
      <c r="C1931" s="26"/>
      <c r="D1931" s="27"/>
      <c r="E1931" s="28"/>
      <c r="F1931" s="27"/>
      <c r="G1931" s="20" t="str">
        <f>IF(D1931="","",VLOOKUP(D1931,Lister!$F$4:$G$44,2,FALSE))</f>
        <v/>
      </c>
      <c r="I1931" s="29" t="str">
        <f t="shared" si="229"/>
        <v/>
      </c>
      <c r="J1931" s="29" t="str">
        <f t="shared" si="230"/>
        <v/>
      </c>
      <c r="K1931" s="29">
        <f t="shared" si="226"/>
        <v>0</v>
      </c>
      <c r="L1931" s="29">
        <f t="shared" si="227"/>
        <v>0</v>
      </c>
      <c r="M1931" s="29">
        <f t="shared" si="227"/>
        <v>0</v>
      </c>
      <c r="N1931" s="29">
        <f t="shared" si="227"/>
        <v>0</v>
      </c>
      <c r="O1931" s="29">
        <f t="shared" si="227"/>
        <v>0</v>
      </c>
      <c r="P1931" s="29">
        <f t="shared" si="227"/>
        <v>0</v>
      </c>
      <c r="Q1931" s="29">
        <f t="shared" si="227"/>
        <v>0</v>
      </c>
      <c r="R1931" s="29">
        <f t="shared" si="231"/>
        <v>0</v>
      </c>
      <c r="S1931" s="29">
        <f t="shared" si="232"/>
        <v>0</v>
      </c>
    </row>
    <row r="1932" spans="2:19" ht="17.25" thickBot="1">
      <c r="B1932" s="20" t="str">
        <f t="shared" si="228"/>
        <v/>
      </c>
      <c r="C1932" s="26"/>
      <c r="D1932" s="27"/>
      <c r="E1932" s="28"/>
      <c r="F1932" s="27"/>
      <c r="G1932" s="20" t="str">
        <f>IF(D1932="","",VLOOKUP(D1932,Lister!$F$4:$G$44,2,FALSE))</f>
        <v/>
      </c>
      <c r="I1932" s="29" t="str">
        <f t="shared" si="229"/>
        <v/>
      </c>
      <c r="J1932" s="29" t="str">
        <f t="shared" si="230"/>
        <v/>
      </c>
      <c r="K1932" s="29">
        <f t="shared" si="226"/>
        <v>0</v>
      </c>
      <c r="L1932" s="29">
        <f t="shared" si="227"/>
        <v>0</v>
      </c>
      <c r="M1932" s="29">
        <f t="shared" si="227"/>
        <v>0</v>
      </c>
      <c r="N1932" s="29">
        <f t="shared" si="227"/>
        <v>0</v>
      </c>
      <c r="O1932" s="29">
        <f t="shared" si="227"/>
        <v>0</v>
      </c>
      <c r="P1932" s="29">
        <f t="shared" si="227"/>
        <v>0</v>
      </c>
      <c r="Q1932" s="29">
        <f t="shared" si="227"/>
        <v>0</v>
      </c>
      <c r="R1932" s="29">
        <f t="shared" si="231"/>
        <v>0</v>
      </c>
      <c r="S1932" s="29">
        <f t="shared" si="232"/>
        <v>0</v>
      </c>
    </row>
    <row r="1933" spans="2:19" ht="17.25" thickBot="1">
      <c r="B1933" s="20" t="str">
        <f t="shared" si="228"/>
        <v/>
      </c>
      <c r="C1933" s="26"/>
      <c r="D1933" s="27"/>
      <c r="E1933" s="28"/>
      <c r="F1933" s="27"/>
      <c r="G1933" s="20" t="str">
        <f>IF(D1933="","",VLOOKUP(D1933,Lister!$F$4:$G$44,2,FALSE))</f>
        <v/>
      </c>
      <c r="I1933" s="29" t="str">
        <f t="shared" si="229"/>
        <v/>
      </c>
      <c r="J1933" s="29" t="str">
        <f t="shared" si="230"/>
        <v/>
      </c>
      <c r="K1933" s="29">
        <f t="shared" si="226"/>
        <v>0</v>
      </c>
      <c r="L1933" s="29">
        <f t="shared" si="227"/>
        <v>0</v>
      </c>
      <c r="M1933" s="29">
        <f t="shared" si="227"/>
        <v>0</v>
      </c>
      <c r="N1933" s="29">
        <f t="shared" si="227"/>
        <v>0</v>
      </c>
      <c r="O1933" s="29">
        <f t="shared" si="227"/>
        <v>0</v>
      </c>
      <c r="P1933" s="29">
        <f t="shared" si="227"/>
        <v>0</v>
      </c>
      <c r="Q1933" s="29">
        <f t="shared" si="227"/>
        <v>0</v>
      </c>
      <c r="R1933" s="29">
        <f t="shared" si="231"/>
        <v>0</v>
      </c>
      <c r="S1933" s="29">
        <f t="shared" si="232"/>
        <v>0</v>
      </c>
    </row>
    <row r="1934" spans="2:19" ht="17.25" thickBot="1">
      <c r="B1934" s="20" t="str">
        <f t="shared" si="228"/>
        <v/>
      </c>
      <c r="C1934" s="26"/>
      <c r="D1934" s="27"/>
      <c r="E1934" s="28"/>
      <c r="F1934" s="27"/>
      <c r="G1934" s="20" t="str">
        <f>IF(D1934="","",VLOOKUP(D1934,Lister!$F$4:$G$44,2,FALSE))</f>
        <v/>
      </c>
      <c r="I1934" s="29" t="str">
        <f t="shared" si="229"/>
        <v/>
      </c>
      <c r="J1934" s="29" t="str">
        <f t="shared" si="230"/>
        <v/>
      </c>
      <c r="K1934" s="29">
        <f t="shared" si="226"/>
        <v>0</v>
      </c>
      <c r="L1934" s="29">
        <f t="shared" si="227"/>
        <v>0</v>
      </c>
      <c r="M1934" s="29">
        <f t="shared" si="227"/>
        <v>0</v>
      </c>
      <c r="N1934" s="29">
        <f t="shared" si="227"/>
        <v>0</v>
      </c>
      <c r="O1934" s="29">
        <f t="shared" si="227"/>
        <v>0</v>
      </c>
      <c r="P1934" s="29">
        <f t="shared" si="227"/>
        <v>0</v>
      </c>
      <c r="Q1934" s="29">
        <f t="shared" si="227"/>
        <v>0</v>
      </c>
      <c r="R1934" s="29">
        <f t="shared" si="231"/>
        <v>0</v>
      </c>
      <c r="S1934" s="29">
        <f t="shared" si="232"/>
        <v>0</v>
      </c>
    </row>
    <row r="1935" spans="2:19" ht="17.25" thickBot="1">
      <c r="B1935" s="20" t="str">
        <f t="shared" si="228"/>
        <v/>
      </c>
      <c r="C1935" s="26"/>
      <c r="D1935" s="27"/>
      <c r="E1935" s="28"/>
      <c r="F1935" s="27"/>
      <c r="G1935" s="20" t="str">
        <f>IF(D1935="","",VLOOKUP(D1935,Lister!$F$4:$G$44,2,FALSE))</f>
        <v/>
      </c>
      <c r="I1935" s="29" t="str">
        <f t="shared" si="229"/>
        <v/>
      </c>
      <c r="J1935" s="29" t="str">
        <f t="shared" si="230"/>
        <v/>
      </c>
      <c r="K1935" s="29">
        <f t="shared" si="226"/>
        <v>0</v>
      </c>
      <c r="L1935" s="29">
        <f t="shared" si="227"/>
        <v>0</v>
      </c>
      <c r="M1935" s="29">
        <f t="shared" si="227"/>
        <v>0</v>
      </c>
      <c r="N1935" s="29">
        <f t="shared" si="227"/>
        <v>0</v>
      </c>
      <c r="O1935" s="29">
        <f t="shared" si="227"/>
        <v>0</v>
      </c>
      <c r="P1935" s="29">
        <f t="shared" si="227"/>
        <v>0</v>
      </c>
      <c r="Q1935" s="29">
        <f t="shared" si="227"/>
        <v>0</v>
      </c>
      <c r="R1935" s="29">
        <f t="shared" si="231"/>
        <v>0</v>
      </c>
      <c r="S1935" s="29">
        <f t="shared" si="232"/>
        <v>0</v>
      </c>
    </row>
    <row r="1936" spans="2:19" ht="17.25" thickBot="1">
      <c r="B1936" s="20" t="str">
        <f t="shared" si="228"/>
        <v/>
      </c>
      <c r="C1936" s="26"/>
      <c r="D1936" s="27"/>
      <c r="E1936" s="28"/>
      <c r="F1936" s="27"/>
      <c r="G1936" s="20" t="str">
        <f>IF(D1936="","",VLOOKUP(D1936,Lister!$F$4:$G$44,2,FALSE))</f>
        <v/>
      </c>
      <c r="I1936" s="29" t="str">
        <f t="shared" si="229"/>
        <v/>
      </c>
      <c r="J1936" s="29" t="str">
        <f t="shared" si="230"/>
        <v/>
      </c>
      <c r="K1936" s="29">
        <f t="shared" si="226"/>
        <v>0</v>
      </c>
      <c r="L1936" s="29">
        <f t="shared" si="227"/>
        <v>0</v>
      </c>
      <c r="M1936" s="29">
        <f t="shared" si="227"/>
        <v>0</v>
      </c>
      <c r="N1936" s="29">
        <f t="shared" si="227"/>
        <v>0</v>
      </c>
      <c r="O1936" s="29">
        <f t="shared" si="227"/>
        <v>0</v>
      </c>
      <c r="P1936" s="29">
        <f t="shared" si="227"/>
        <v>0</v>
      </c>
      <c r="Q1936" s="29">
        <f t="shared" si="227"/>
        <v>0</v>
      </c>
      <c r="R1936" s="29">
        <f t="shared" si="231"/>
        <v>0</v>
      </c>
      <c r="S1936" s="29">
        <f t="shared" si="232"/>
        <v>0</v>
      </c>
    </row>
    <row r="1937" spans="2:19" ht="17.25" thickBot="1">
      <c r="B1937" s="20" t="str">
        <f t="shared" si="228"/>
        <v/>
      </c>
      <c r="C1937" s="26"/>
      <c r="D1937" s="27"/>
      <c r="E1937" s="28"/>
      <c r="F1937" s="27"/>
      <c r="G1937" s="20" t="str">
        <f>IF(D1937="","",VLOOKUP(D1937,Lister!$F$4:$G$44,2,FALSE))</f>
        <v/>
      </c>
      <c r="I1937" s="29" t="str">
        <f t="shared" si="229"/>
        <v/>
      </c>
      <c r="J1937" s="29" t="str">
        <f t="shared" si="230"/>
        <v/>
      </c>
      <c r="K1937" s="29">
        <f t="shared" si="226"/>
        <v>0</v>
      </c>
      <c r="L1937" s="29">
        <f t="shared" si="227"/>
        <v>0</v>
      </c>
      <c r="M1937" s="29">
        <f t="shared" si="227"/>
        <v>0</v>
      </c>
      <c r="N1937" s="29">
        <f t="shared" si="227"/>
        <v>0</v>
      </c>
      <c r="O1937" s="29">
        <f t="shared" si="227"/>
        <v>0</v>
      </c>
      <c r="P1937" s="29">
        <f t="shared" si="227"/>
        <v>0</v>
      </c>
      <c r="Q1937" s="29">
        <f t="shared" si="227"/>
        <v>0</v>
      </c>
      <c r="R1937" s="29">
        <f t="shared" si="231"/>
        <v>0</v>
      </c>
      <c r="S1937" s="29">
        <f t="shared" si="232"/>
        <v>0</v>
      </c>
    </row>
    <row r="1938" spans="2:19" ht="17.25" thickBot="1">
      <c r="B1938" s="20" t="str">
        <f t="shared" si="228"/>
        <v/>
      </c>
      <c r="C1938" s="26"/>
      <c r="D1938" s="27"/>
      <c r="E1938" s="28"/>
      <c r="F1938" s="27"/>
      <c r="G1938" s="20" t="str">
        <f>IF(D1938="","",VLOOKUP(D1938,Lister!$F$4:$G$44,2,FALSE))</f>
        <v/>
      </c>
      <c r="I1938" s="29" t="str">
        <f t="shared" si="229"/>
        <v/>
      </c>
      <c r="J1938" s="29" t="str">
        <f t="shared" si="230"/>
        <v/>
      </c>
      <c r="K1938" s="29">
        <f t="shared" si="226"/>
        <v>0</v>
      </c>
      <c r="L1938" s="29">
        <f t="shared" si="227"/>
        <v>0</v>
      </c>
      <c r="M1938" s="29">
        <f t="shared" si="227"/>
        <v>0</v>
      </c>
      <c r="N1938" s="29">
        <f t="shared" si="227"/>
        <v>0</v>
      </c>
      <c r="O1938" s="29">
        <f t="shared" si="227"/>
        <v>0</v>
      </c>
      <c r="P1938" s="29">
        <f t="shared" si="227"/>
        <v>0</v>
      </c>
      <c r="Q1938" s="29">
        <f t="shared" si="227"/>
        <v>0</v>
      </c>
      <c r="R1938" s="29">
        <f t="shared" si="231"/>
        <v>0</v>
      </c>
      <c r="S1938" s="29">
        <f t="shared" si="232"/>
        <v>0</v>
      </c>
    </row>
    <row r="1939" spans="2:19" ht="17.25" thickBot="1">
      <c r="B1939" s="20" t="str">
        <f t="shared" si="228"/>
        <v/>
      </c>
      <c r="C1939" s="26"/>
      <c r="D1939" s="27"/>
      <c r="E1939" s="28"/>
      <c r="F1939" s="27"/>
      <c r="G1939" s="20" t="str">
        <f>IF(D1939="","",VLOOKUP(D1939,Lister!$F$4:$G$44,2,FALSE))</f>
        <v/>
      </c>
      <c r="I1939" s="29" t="str">
        <f t="shared" si="229"/>
        <v/>
      </c>
      <c r="J1939" s="29" t="str">
        <f t="shared" si="230"/>
        <v/>
      </c>
      <c r="K1939" s="29">
        <f t="shared" si="226"/>
        <v>0</v>
      </c>
      <c r="L1939" s="29">
        <f t="shared" si="227"/>
        <v>0</v>
      </c>
      <c r="M1939" s="29">
        <f t="shared" si="227"/>
        <v>0</v>
      </c>
      <c r="N1939" s="29">
        <f t="shared" si="227"/>
        <v>0</v>
      </c>
      <c r="O1939" s="29">
        <f t="shared" si="227"/>
        <v>0</v>
      </c>
      <c r="P1939" s="29">
        <f t="shared" si="227"/>
        <v>0</v>
      </c>
      <c r="Q1939" s="29">
        <f t="shared" si="227"/>
        <v>0</v>
      </c>
      <c r="R1939" s="29">
        <f t="shared" si="231"/>
        <v>0</v>
      </c>
      <c r="S1939" s="29">
        <f t="shared" si="232"/>
        <v>0</v>
      </c>
    </row>
    <row r="1940" spans="2:19" ht="17.25" thickBot="1">
      <c r="B1940" s="20" t="str">
        <f t="shared" si="228"/>
        <v/>
      </c>
      <c r="C1940" s="26"/>
      <c r="D1940" s="27"/>
      <c r="E1940" s="28"/>
      <c r="F1940" s="27"/>
      <c r="G1940" s="20" t="str">
        <f>IF(D1940="","",VLOOKUP(D1940,Lister!$F$4:$G$44,2,FALSE))</f>
        <v/>
      </c>
      <c r="I1940" s="29" t="str">
        <f t="shared" si="229"/>
        <v/>
      </c>
      <c r="J1940" s="29" t="str">
        <f t="shared" si="230"/>
        <v/>
      </c>
      <c r="K1940" s="29">
        <f t="shared" si="226"/>
        <v>0</v>
      </c>
      <c r="L1940" s="29">
        <f t="shared" si="227"/>
        <v>0</v>
      </c>
      <c r="M1940" s="29">
        <f t="shared" si="227"/>
        <v>0</v>
      </c>
      <c r="N1940" s="29">
        <f t="shared" si="227"/>
        <v>0</v>
      </c>
      <c r="O1940" s="29">
        <f t="shared" si="227"/>
        <v>0</v>
      </c>
      <c r="P1940" s="29">
        <f t="shared" si="227"/>
        <v>0</v>
      </c>
      <c r="Q1940" s="29">
        <f t="shared" si="227"/>
        <v>0</v>
      </c>
      <c r="R1940" s="29">
        <f t="shared" si="231"/>
        <v>0</v>
      </c>
      <c r="S1940" s="29">
        <f t="shared" si="232"/>
        <v>0</v>
      </c>
    </row>
    <row r="1941" spans="2:19" ht="17.25" thickBot="1">
      <c r="B1941" s="20" t="str">
        <f t="shared" si="228"/>
        <v/>
      </c>
      <c r="C1941" s="26"/>
      <c r="D1941" s="27"/>
      <c r="E1941" s="28"/>
      <c r="F1941" s="27"/>
      <c r="G1941" s="20" t="str">
        <f>IF(D1941="","",VLOOKUP(D1941,Lister!$F$4:$G$44,2,FALSE))</f>
        <v/>
      </c>
      <c r="I1941" s="29" t="str">
        <f t="shared" si="229"/>
        <v/>
      </c>
      <c r="J1941" s="29" t="str">
        <f t="shared" si="230"/>
        <v/>
      </c>
      <c r="K1941" s="29">
        <f t="shared" si="226"/>
        <v>0</v>
      </c>
      <c r="L1941" s="29">
        <f t="shared" si="227"/>
        <v>0</v>
      </c>
      <c r="M1941" s="29">
        <f t="shared" si="227"/>
        <v>0</v>
      </c>
      <c r="N1941" s="29">
        <f t="shared" si="227"/>
        <v>0</v>
      </c>
      <c r="O1941" s="29">
        <f t="shared" si="227"/>
        <v>0</v>
      </c>
      <c r="P1941" s="29">
        <f t="shared" si="227"/>
        <v>0</v>
      </c>
      <c r="Q1941" s="29">
        <f t="shared" si="227"/>
        <v>0</v>
      </c>
      <c r="R1941" s="29">
        <f t="shared" si="231"/>
        <v>0</v>
      </c>
      <c r="S1941" s="29">
        <f t="shared" si="232"/>
        <v>0</v>
      </c>
    </row>
    <row r="1942" spans="2:19" ht="17.25" thickBot="1">
      <c r="B1942" s="20" t="str">
        <f t="shared" si="228"/>
        <v/>
      </c>
      <c r="C1942" s="26"/>
      <c r="D1942" s="27"/>
      <c r="E1942" s="28"/>
      <c r="F1942" s="27"/>
      <c r="G1942" s="20" t="str">
        <f>IF(D1942="","",VLOOKUP(D1942,Lister!$F$4:$G$44,2,FALSE))</f>
        <v/>
      </c>
      <c r="I1942" s="29" t="str">
        <f t="shared" si="229"/>
        <v/>
      </c>
      <c r="J1942" s="29" t="str">
        <f t="shared" si="230"/>
        <v/>
      </c>
      <c r="K1942" s="29">
        <f t="shared" si="226"/>
        <v>0</v>
      </c>
      <c r="L1942" s="29">
        <f t="shared" si="227"/>
        <v>0</v>
      </c>
      <c r="M1942" s="29">
        <f t="shared" si="227"/>
        <v>0</v>
      </c>
      <c r="N1942" s="29">
        <f t="shared" si="227"/>
        <v>0</v>
      </c>
      <c r="O1942" s="29">
        <f t="shared" si="227"/>
        <v>0</v>
      </c>
      <c r="P1942" s="29">
        <f t="shared" si="227"/>
        <v>0</v>
      </c>
      <c r="Q1942" s="29">
        <f t="shared" si="227"/>
        <v>0</v>
      </c>
      <c r="R1942" s="29">
        <f t="shared" si="231"/>
        <v>0</v>
      </c>
      <c r="S1942" s="29">
        <f t="shared" si="232"/>
        <v>0</v>
      </c>
    </row>
    <row r="1943" spans="2:19" ht="17.25" thickBot="1">
      <c r="B1943" s="20" t="str">
        <f t="shared" si="228"/>
        <v/>
      </c>
      <c r="C1943" s="26"/>
      <c r="D1943" s="27"/>
      <c r="E1943" s="28"/>
      <c r="F1943" s="27"/>
      <c r="G1943" s="20" t="str">
        <f>IF(D1943="","",VLOOKUP(D1943,Lister!$F$4:$G$44,2,FALSE))</f>
        <v/>
      </c>
      <c r="I1943" s="29" t="str">
        <f t="shared" si="229"/>
        <v/>
      </c>
      <c r="J1943" s="29" t="str">
        <f t="shared" si="230"/>
        <v/>
      </c>
      <c r="K1943" s="29">
        <f t="shared" si="226"/>
        <v>0</v>
      </c>
      <c r="L1943" s="29">
        <f t="shared" si="227"/>
        <v>0</v>
      </c>
      <c r="M1943" s="29">
        <f t="shared" si="227"/>
        <v>0</v>
      </c>
      <c r="N1943" s="29">
        <f t="shared" si="227"/>
        <v>0</v>
      </c>
      <c r="O1943" s="29">
        <f t="shared" si="227"/>
        <v>0</v>
      </c>
      <c r="P1943" s="29">
        <f t="shared" si="227"/>
        <v>0</v>
      </c>
      <c r="Q1943" s="29">
        <f t="shared" si="227"/>
        <v>0</v>
      </c>
      <c r="R1943" s="29">
        <f t="shared" si="231"/>
        <v>0</v>
      </c>
      <c r="S1943" s="29">
        <f t="shared" si="232"/>
        <v>0</v>
      </c>
    </row>
    <row r="1944" spans="2:19" ht="17.25" thickBot="1">
      <c r="B1944" s="20" t="str">
        <f t="shared" si="228"/>
        <v/>
      </c>
      <c r="C1944" s="26"/>
      <c r="D1944" s="27"/>
      <c r="E1944" s="28"/>
      <c r="F1944" s="27"/>
      <c r="G1944" s="20" t="str">
        <f>IF(D1944="","",VLOOKUP(D1944,Lister!$F$4:$G$44,2,FALSE))</f>
        <v/>
      </c>
      <c r="I1944" s="29" t="str">
        <f t="shared" si="229"/>
        <v/>
      </c>
      <c r="J1944" s="29" t="str">
        <f t="shared" si="230"/>
        <v/>
      </c>
      <c r="K1944" s="29">
        <f t="shared" si="226"/>
        <v>0</v>
      </c>
      <c r="L1944" s="29">
        <f t="shared" si="227"/>
        <v>0</v>
      </c>
      <c r="M1944" s="29">
        <f t="shared" si="227"/>
        <v>0</v>
      </c>
      <c r="N1944" s="29">
        <f t="shared" si="227"/>
        <v>0</v>
      </c>
      <c r="O1944" s="29">
        <f t="shared" si="227"/>
        <v>0</v>
      </c>
      <c r="P1944" s="29">
        <f t="shared" si="227"/>
        <v>0</v>
      </c>
      <c r="Q1944" s="29">
        <f t="shared" si="227"/>
        <v>0</v>
      </c>
      <c r="R1944" s="29">
        <f t="shared" si="231"/>
        <v>0</v>
      </c>
      <c r="S1944" s="29">
        <f t="shared" si="232"/>
        <v>0</v>
      </c>
    </row>
    <row r="1945" spans="2:19" ht="17.25" thickBot="1">
      <c r="B1945" s="20" t="str">
        <f t="shared" si="228"/>
        <v/>
      </c>
      <c r="C1945" s="26"/>
      <c r="D1945" s="27"/>
      <c r="E1945" s="28"/>
      <c r="F1945" s="27"/>
      <c r="G1945" s="20" t="str">
        <f>IF(D1945="","",VLOOKUP(D1945,Lister!$F$4:$G$44,2,FALSE))</f>
        <v/>
      </c>
      <c r="I1945" s="29" t="str">
        <f t="shared" si="229"/>
        <v/>
      </c>
      <c r="J1945" s="29" t="str">
        <f t="shared" si="230"/>
        <v/>
      </c>
      <c r="K1945" s="29">
        <f t="shared" si="226"/>
        <v>0</v>
      </c>
      <c r="L1945" s="29">
        <f t="shared" si="227"/>
        <v>0</v>
      </c>
      <c r="M1945" s="29">
        <f t="shared" si="227"/>
        <v>0</v>
      </c>
      <c r="N1945" s="29">
        <f t="shared" si="227"/>
        <v>0</v>
      </c>
      <c r="O1945" s="29">
        <f t="shared" si="227"/>
        <v>0</v>
      </c>
      <c r="P1945" s="29">
        <f t="shared" si="227"/>
        <v>0</v>
      </c>
      <c r="Q1945" s="29">
        <f t="shared" si="227"/>
        <v>0</v>
      </c>
      <c r="R1945" s="29">
        <f t="shared" si="231"/>
        <v>0</v>
      </c>
      <c r="S1945" s="29">
        <f t="shared" si="232"/>
        <v>0</v>
      </c>
    </row>
    <row r="1946" spans="2:19" ht="17.25" thickBot="1">
      <c r="B1946" s="20" t="str">
        <f t="shared" si="228"/>
        <v/>
      </c>
      <c r="C1946" s="26"/>
      <c r="D1946" s="27"/>
      <c r="E1946" s="28"/>
      <c r="F1946" s="27"/>
      <c r="G1946" s="20" t="str">
        <f>IF(D1946="","",VLOOKUP(D1946,Lister!$F$4:$G$44,2,FALSE))</f>
        <v/>
      </c>
      <c r="I1946" s="29" t="str">
        <f t="shared" si="229"/>
        <v/>
      </c>
      <c r="J1946" s="29" t="str">
        <f t="shared" si="230"/>
        <v/>
      </c>
      <c r="K1946" s="29">
        <f t="shared" si="226"/>
        <v>0</v>
      </c>
      <c r="L1946" s="29">
        <f t="shared" si="227"/>
        <v>0</v>
      </c>
      <c r="M1946" s="29">
        <f t="shared" si="227"/>
        <v>0</v>
      </c>
      <c r="N1946" s="29">
        <f t="shared" si="227"/>
        <v>0</v>
      </c>
      <c r="O1946" s="29">
        <f t="shared" si="227"/>
        <v>0</v>
      </c>
      <c r="P1946" s="29">
        <f t="shared" si="227"/>
        <v>0</v>
      </c>
      <c r="Q1946" s="29">
        <f t="shared" si="227"/>
        <v>0</v>
      </c>
      <c r="R1946" s="29">
        <f t="shared" si="231"/>
        <v>0</v>
      </c>
      <c r="S1946" s="29">
        <f t="shared" si="232"/>
        <v>0</v>
      </c>
    </row>
    <row r="1947" spans="2:19" ht="17.25" thickBot="1">
      <c r="B1947" s="20" t="str">
        <f t="shared" si="228"/>
        <v/>
      </c>
      <c r="C1947" s="26"/>
      <c r="D1947" s="27"/>
      <c r="E1947" s="28"/>
      <c r="F1947" s="27"/>
      <c r="G1947" s="20" t="str">
        <f>IF(D1947="","",VLOOKUP(D1947,Lister!$F$4:$G$44,2,FALSE))</f>
        <v/>
      </c>
      <c r="I1947" s="29" t="str">
        <f t="shared" si="229"/>
        <v/>
      </c>
      <c r="J1947" s="29" t="str">
        <f t="shared" si="230"/>
        <v/>
      </c>
      <c r="K1947" s="29">
        <f t="shared" si="226"/>
        <v>0</v>
      </c>
      <c r="L1947" s="29">
        <f t="shared" si="227"/>
        <v>0</v>
      </c>
      <c r="M1947" s="29">
        <f t="shared" si="227"/>
        <v>0</v>
      </c>
      <c r="N1947" s="29">
        <f t="shared" si="227"/>
        <v>0</v>
      </c>
      <c r="O1947" s="29">
        <f t="shared" si="227"/>
        <v>0</v>
      </c>
      <c r="P1947" s="29">
        <f t="shared" si="227"/>
        <v>0</v>
      </c>
      <c r="Q1947" s="29">
        <f t="shared" si="227"/>
        <v>0</v>
      </c>
      <c r="R1947" s="29">
        <f t="shared" si="231"/>
        <v>0</v>
      </c>
      <c r="S1947" s="29">
        <f t="shared" si="232"/>
        <v>0</v>
      </c>
    </row>
    <row r="1948" spans="2:19" ht="17.25" thickBot="1">
      <c r="B1948" s="20" t="str">
        <f t="shared" si="228"/>
        <v/>
      </c>
      <c r="C1948" s="26"/>
      <c r="D1948" s="27"/>
      <c r="E1948" s="28"/>
      <c r="F1948" s="27"/>
      <c r="G1948" s="20" t="str">
        <f>IF(D1948="","",VLOOKUP(D1948,Lister!$F$4:$G$44,2,FALSE))</f>
        <v/>
      </c>
      <c r="I1948" s="29" t="str">
        <f t="shared" si="229"/>
        <v/>
      </c>
      <c r="J1948" s="29" t="str">
        <f t="shared" si="230"/>
        <v/>
      </c>
      <c r="K1948" s="29">
        <f t="shared" si="226"/>
        <v>0</v>
      </c>
      <c r="L1948" s="29">
        <f t="shared" si="227"/>
        <v>0</v>
      </c>
      <c r="M1948" s="29">
        <f t="shared" si="227"/>
        <v>0</v>
      </c>
      <c r="N1948" s="29">
        <f t="shared" si="227"/>
        <v>0</v>
      </c>
      <c r="O1948" s="29">
        <f t="shared" si="227"/>
        <v>0</v>
      </c>
      <c r="P1948" s="29">
        <f t="shared" si="227"/>
        <v>0</v>
      </c>
      <c r="Q1948" s="29">
        <f t="shared" si="227"/>
        <v>0</v>
      </c>
      <c r="R1948" s="29">
        <f t="shared" si="231"/>
        <v>0</v>
      </c>
      <c r="S1948" s="29">
        <f t="shared" si="232"/>
        <v>0</v>
      </c>
    </row>
    <row r="1949" spans="2:19" ht="17.25" thickBot="1">
      <c r="B1949" s="20" t="str">
        <f t="shared" si="228"/>
        <v/>
      </c>
      <c r="C1949" s="26"/>
      <c r="D1949" s="27"/>
      <c r="E1949" s="28"/>
      <c r="F1949" s="27"/>
      <c r="G1949" s="20" t="str">
        <f>IF(D1949="","",VLOOKUP(D1949,Lister!$F$4:$G$44,2,FALSE))</f>
        <v/>
      </c>
      <c r="I1949" s="29" t="str">
        <f t="shared" si="229"/>
        <v/>
      </c>
      <c r="J1949" s="29" t="str">
        <f t="shared" si="230"/>
        <v/>
      </c>
      <c r="K1949" s="29">
        <f t="shared" si="226"/>
        <v>0</v>
      </c>
      <c r="L1949" s="29">
        <f t="shared" si="227"/>
        <v>0</v>
      </c>
      <c r="M1949" s="29">
        <f t="shared" si="227"/>
        <v>0</v>
      </c>
      <c r="N1949" s="29">
        <f t="shared" si="227"/>
        <v>0</v>
      </c>
      <c r="O1949" s="29">
        <f t="shared" si="227"/>
        <v>0</v>
      </c>
      <c r="P1949" s="29">
        <f t="shared" si="227"/>
        <v>0</v>
      </c>
      <c r="Q1949" s="29">
        <f t="shared" si="227"/>
        <v>0</v>
      </c>
      <c r="R1949" s="29">
        <f t="shared" si="231"/>
        <v>0</v>
      </c>
      <c r="S1949" s="29">
        <f t="shared" si="232"/>
        <v>0</v>
      </c>
    </row>
    <row r="1950" spans="2:19" ht="17.25" thickBot="1">
      <c r="B1950" s="20" t="str">
        <f t="shared" si="228"/>
        <v/>
      </c>
      <c r="C1950" s="26"/>
      <c r="D1950" s="27"/>
      <c r="E1950" s="28"/>
      <c r="F1950" s="27"/>
      <c r="G1950" s="20" t="str">
        <f>IF(D1950="","",VLOOKUP(D1950,Lister!$F$4:$G$44,2,FALSE))</f>
        <v/>
      </c>
      <c r="I1950" s="29" t="str">
        <f t="shared" si="229"/>
        <v/>
      </c>
      <c r="J1950" s="29" t="str">
        <f t="shared" si="230"/>
        <v/>
      </c>
      <c r="K1950" s="29">
        <f t="shared" si="226"/>
        <v>0</v>
      </c>
      <c r="L1950" s="29">
        <f t="shared" si="227"/>
        <v>0</v>
      </c>
      <c r="M1950" s="29">
        <f t="shared" si="227"/>
        <v>0</v>
      </c>
      <c r="N1950" s="29">
        <f t="shared" si="227"/>
        <v>0</v>
      </c>
      <c r="O1950" s="29">
        <f t="shared" si="227"/>
        <v>0</v>
      </c>
      <c r="P1950" s="29">
        <f t="shared" si="227"/>
        <v>0</v>
      </c>
      <c r="Q1950" s="29">
        <f t="shared" si="227"/>
        <v>0</v>
      </c>
      <c r="R1950" s="29">
        <f t="shared" si="231"/>
        <v>0</v>
      </c>
      <c r="S1950" s="29">
        <f t="shared" si="232"/>
        <v>0</v>
      </c>
    </row>
    <row r="1951" spans="2:19" ht="17.25" thickBot="1">
      <c r="B1951" s="20" t="str">
        <f t="shared" si="228"/>
        <v/>
      </c>
      <c r="C1951" s="26"/>
      <c r="D1951" s="27"/>
      <c r="E1951" s="28"/>
      <c r="F1951" s="27"/>
      <c r="G1951" s="20" t="str">
        <f>IF(D1951="","",VLOOKUP(D1951,Lister!$F$4:$G$44,2,FALSE))</f>
        <v/>
      </c>
      <c r="I1951" s="29" t="str">
        <f t="shared" si="229"/>
        <v/>
      </c>
      <c r="J1951" s="29" t="str">
        <f t="shared" si="230"/>
        <v/>
      </c>
      <c r="K1951" s="29">
        <f t="shared" si="226"/>
        <v>0</v>
      </c>
      <c r="L1951" s="29">
        <f t="shared" si="227"/>
        <v>0</v>
      </c>
      <c r="M1951" s="29">
        <f t="shared" si="227"/>
        <v>0</v>
      </c>
      <c r="N1951" s="29">
        <f t="shared" si="227"/>
        <v>0</v>
      </c>
      <c r="O1951" s="29">
        <f t="shared" si="227"/>
        <v>0</v>
      </c>
      <c r="P1951" s="29">
        <f t="shared" si="227"/>
        <v>0</v>
      </c>
      <c r="Q1951" s="29">
        <f t="shared" si="227"/>
        <v>0</v>
      </c>
      <c r="R1951" s="29">
        <f t="shared" si="231"/>
        <v>0</v>
      </c>
      <c r="S1951" s="29">
        <f t="shared" si="232"/>
        <v>0</v>
      </c>
    </row>
    <row r="1952" spans="2:19" ht="17.25" thickBot="1">
      <c r="B1952" s="20" t="str">
        <f t="shared" si="228"/>
        <v/>
      </c>
      <c r="C1952" s="26"/>
      <c r="D1952" s="27"/>
      <c r="E1952" s="28"/>
      <c r="F1952" s="27"/>
      <c r="G1952" s="20" t="str">
        <f>IF(D1952="","",VLOOKUP(D1952,Lister!$F$4:$G$44,2,FALSE))</f>
        <v/>
      </c>
      <c r="I1952" s="29" t="str">
        <f t="shared" si="229"/>
        <v/>
      </c>
      <c r="J1952" s="29" t="str">
        <f t="shared" si="230"/>
        <v/>
      </c>
      <c r="K1952" s="29">
        <f t="shared" si="226"/>
        <v>0</v>
      </c>
      <c r="L1952" s="29">
        <f t="shared" si="227"/>
        <v>0</v>
      </c>
      <c r="M1952" s="29">
        <f t="shared" si="227"/>
        <v>0</v>
      </c>
      <c r="N1952" s="29">
        <f t="shared" si="227"/>
        <v>0</v>
      </c>
      <c r="O1952" s="29">
        <f t="shared" si="227"/>
        <v>0</v>
      </c>
      <c r="P1952" s="29">
        <f t="shared" si="227"/>
        <v>0</v>
      </c>
      <c r="Q1952" s="29">
        <f t="shared" si="227"/>
        <v>0</v>
      </c>
      <c r="R1952" s="29">
        <f t="shared" si="231"/>
        <v>0</v>
      </c>
      <c r="S1952" s="29">
        <f t="shared" si="232"/>
        <v>0</v>
      </c>
    </row>
    <row r="1953" spans="2:19" ht="17.25" thickBot="1">
      <c r="B1953" s="20" t="str">
        <f t="shared" si="228"/>
        <v/>
      </c>
      <c r="C1953" s="26"/>
      <c r="D1953" s="27"/>
      <c r="E1953" s="28"/>
      <c r="F1953" s="27"/>
      <c r="G1953" s="20" t="str">
        <f>IF(D1953="","",VLOOKUP(D1953,Lister!$F$4:$G$44,2,FALSE))</f>
        <v/>
      </c>
      <c r="I1953" s="29" t="str">
        <f t="shared" si="229"/>
        <v/>
      </c>
      <c r="J1953" s="29" t="str">
        <f t="shared" si="230"/>
        <v/>
      </c>
      <c r="K1953" s="29">
        <f t="shared" si="226"/>
        <v>0</v>
      </c>
      <c r="L1953" s="29">
        <f t="shared" si="227"/>
        <v>0</v>
      </c>
      <c r="M1953" s="29">
        <f t="shared" si="227"/>
        <v>0</v>
      </c>
      <c r="N1953" s="29">
        <f t="shared" si="227"/>
        <v>0</v>
      </c>
      <c r="O1953" s="29">
        <f t="shared" si="227"/>
        <v>0</v>
      </c>
      <c r="P1953" s="29">
        <f t="shared" si="227"/>
        <v>0</v>
      </c>
      <c r="Q1953" s="29">
        <f t="shared" si="227"/>
        <v>0</v>
      </c>
      <c r="R1953" s="29">
        <f t="shared" si="231"/>
        <v>0</v>
      </c>
      <c r="S1953" s="29">
        <f t="shared" si="232"/>
        <v>0</v>
      </c>
    </row>
    <row r="1954" spans="2:19" ht="17.25" thickBot="1">
      <c r="B1954" s="20" t="str">
        <f t="shared" si="228"/>
        <v/>
      </c>
      <c r="C1954" s="26"/>
      <c r="D1954" s="27"/>
      <c r="E1954" s="28"/>
      <c r="F1954" s="27"/>
      <c r="G1954" s="20" t="str">
        <f>IF(D1954="","",VLOOKUP(D1954,Lister!$F$4:$G$44,2,FALSE))</f>
        <v/>
      </c>
      <c r="I1954" s="29" t="str">
        <f t="shared" si="229"/>
        <v/>
      </c>
      <c r="J1954" s="29" t="str">
        <f t="shared" si="230"/>
        <v/>
      </c>
      <c r="K1954" s="29">
        <f t="shared" si="226"/>
        <v>0</v>
      </c>
      <c r="L1954" s="29">
        <f t="shared" si="227"/>
        <v>0</v>
      </c>
      <c r="M1954" s="29">
        <f t="shared" si="227"/>
        <v>0</v>
      </c>
      <c r="N1954" s="29">
        <f t="shared" si="227"/>
        <v>0</v>
      </c>
      <c r="O1954" s="29">
        <f t="shared" si="227"/>
        <v>0</v>
      </c>
      <c r="P1954" s="29">
        <f t="shared" si="227"/>
        <v>0</v>
      </c>
      <c r="Q1954" s="29">
        <f t="shared" si="227"/>
        <v>0</v>
      </c>
      <c r="R1954" s="29">
        <f t="shared" si="231"/>
        <v>0</v>
      </c>
      <c r="S1954" s="29">
        <f t="shared" si="232"/>
        <v>0</v>
      </c>
    </row>
    <row r="1955" spans="2:19" ht="17.25" thickBot="1">
      <c r="B1955" s="20" t="str">
        <f t="shared" si="228"/>
        <v/>
      </c>
      <c r="C1955" s="26"/>
      <c r="D1955" s="27"/>
      <c r="E1955" s="28"/>
      <c r="F1955" s="27"/>
      <c r="G1955" s="20" t="str">
        <f>IF(D1955="","",VLOOKUP(D1955,Lister!$F$4:$G$44,2,FALSE))</f>
        <v/>
      </c>
      <c r="I1955" s="29" t="str">
        <f t="shared" si="229"/>
        <v/>
      </c>
      <c r="J1955" s="29" t="str">
        <f t="shared" si="230"/>
        <v/>
      </c>
      <c r="K1955" s="29">
        <f t="shared" si="226"/>
        <v>0</v>
      </c>
      <c r="L1955" s="29">
        <f t="shared" si="227"/>
        <v>0</v>
      </c>
      <c r="M1955" s="29">
        <f t="shared" si="227"/>
        <v>0</v>
      </c>
      <c r="N1955" s="29">
        <f t="shared" si="227"/>
        <v>0</v>
      </c>
      <c r="O1955" s="29">
        <f t="shared" si="227"/>
        <v>0</v>
      </c>
      <c r="P1955" s="29">
        <f t="shared" si="227"/>
        <v>0</v>
      </c>
      <c r="Q1955" s="29">
        <f t="shared" si="227"/>
        <v>0</v>
      </c>
      <c r="R1955" s="29">
        <f t="shared" si="231"/>
        <v>0</v>
      </c>
      <c r="S1955" s="29">
        <f t="shared" si="232"/>
        <v>0</v>
      </c>
    </row>
    <row r="1956" spans="2:19" ht="17.25" thickBot="1">
      <c r="B1956" s="20" t="str">
        <f t="shared" si="228"/>
        <v/>
      </c>
      <c r="C1956" s="26"/>
      <c r="D1956" s="27"/>
      <c r="E1956" s="28"/>
      <c r="F1956" s="27"/>
      <c r="G1956" s="20" t="str">
        <f>IF(D1956="","",VLOOKUP(D1956,Lister!$F$4:$G$44,2,FALSE))</f>
        <v/>
      </c>
      <c r="I1956" s="29" t="str">
        <f t="shared" si="229"/>
        <v/>
      </c>
      <c r="J1956" s="29" t="str">
        <f t="shared" si="230"/>
        <v/>
      </c>
      <c r="K1956" s="29">
        <f t="shared" si="226"/>
        <v>0</v>
      </c>
      <c r="L1956" s="29">
        <f t="shared" si="227"/>
        <v>0</v>
      </c>
      <c r="M1956" s="29">
        <f t="shared" si="227"/>
        <v>0</v>
      </c>
      <c r="N1956" s="29">
        <f t="shared" si="227"/>
        <v>0</v>
      </c>
      <c r="O1956" s="29">
        <f t="shared" si="227"/>
        <v>0</v>
      </c>
      <c r="P1956" s="29">
        <f t="shared" si="227"/>
        <v>0</v>
      </c>
      <c r="Q1956" s="29">
        <f t="shared" si="227"/>
        <v>0</v>
      </c>
      <c r="R1956" s="29">
        <f t="shared" si="231"/>
        <v>0</v>
      </c>
      <c r="S1956" s="29">
        <f t="shared" si="232"/>
        <v>0</v>
      </c>
    </row>
    <row r="1957" spans="2:19" ht="17.25" thickBot="1">
      <c r="B1957" s="20" t="str">
        <f t="shared" si="228"/>
        <v/>
      </c>
      <c r="C1957" s="26"/>
      <c r="D1957" s="27"/>
      <c r="E1957" s="28"/>
      <c r="F1957" s="27"/>
      <c r="G1957" s="20" t="str">
        <f>IF(D1957="","",VLOOKUP(D1957,Lister!$F$4:$G$44,2,FALSE))</f>
        <v/>
      </c>
      <c r="I1957" s="29" t="str">
        <f t="shared" si="229"/>
        <v/>
      </c>
      <c r="J1957" s="29" t="str">
        <f t="shared" si="230"/>
        <v/>
      </c>
      <c r="K1957" s="29">
        <f t="shared" si="226"/>
        <v>0</v>
      </c>
      <c r="L1957" s="29">
        <f t="shared" si="227"/>
        <v>0</v>
      </c>
      <c r="M1957" s="29">
        <f t="shared" si="227"/>
        <v>0</v>
      </c>
      <c r="N1957" s="29">
        <f t="shared" si="227"/>
        <v>0</v>
      </c>
      <c r="O1957" s="29">
        <f t="shared" si="227"/>
        <v>0</v>
      </c>
      <c r="P1957" s="29">
        <f t="shared" si="227"/>
        <v>0</v>
      </c>
      <c r="Q1957" s="29">
        <f t="shared" si="227"/>
        <v>0</v>
      </c>
      <c r="R1957" s="29">
        <f t="shared" si="231"/>
        <v>0</v>
      </c>
      <c r="S1957" s="29">
        <f t="shared" si="232"/>
        <v>0</v>
      </c>
    </row>
    <row r="1958" spans="2:19" ht="17.25" thickBot="1">
      <c r="B1958" s="20" t="str">
        <f t="shared" si="228"/>
        <v/>
      </c>
      <c r="C1958" s="26"/>
      <c r="D1958" s="27"/>
      <c r="E1958" s="28"/>
      <c r="F1958" s="27"/>
      <c r="G1958" s="20" t="str">
        <f>IF(D1958="","",VLOOKUP(D1958,Lister!$F$4:$G$44,2,FALSE))</f>
        <v/>
      </c>
      <c r="I1958" s="29" t="str">
        <f t="shared" si="229"/>
        <v/>
      </c>
      <c r="J1958" s="29" t="str">
        <f t="shared" si="230"/>
        <v/>
      </c>
      <c r="K1958" s="29">
        <f t="shared" si="226"/>
        <v>0</v>
      </c>
      <c r="L1958" s="29">
        <f t="shared" si="227"/>
        <v>0</v>
      </c>
      <c r="M1958" s="29">
        <f t="shared" si="227"/>
        <v>0</v>
      </c>
      <c r="N1958" s="29">
        <f t="shared" si="227"/>
        <v>0</v>
      </c>
      <c r="O1958" s="29">
        <f t="shared" si="227"/>
        <v>0</v>
      </c>
      <c r="P1958" s="29">
        <f t="shared" si="227"/>
        <v>0</v>
      </c>
      <c r="Q1958" s="29">
        <f t="shared" si="227"/>
        <v>0</v>
      </c>
      <c r="R1958" s="29">
        <f t="shared" si="231"/>
        <v>0</v>
      </c>
      <c r="S1958" s="29">
        <f t="shared" si="232"/>
        <v>0</v>
      </c>
    </row>
    <row r="1959" spans="2:19" ht="17.25" thickBot="1">
      <c r="B1959" s="20" t="str">
        <f t="shared" si="228"/>
        <v/>
      </c>
      <c r="C1959" s="26"/>
      <c r="D1959" s="27"/>
      <c r="E1959" s="28"/>
      <c r="F1959" s="27"/>
      <c r="G1959" s="20" t="str">
        <f>IF(D1959="","",VLOOKUP(D1959,Lister!$F$4:$G$44,2,FALSE))</f>
        <v/>
      </c>
      <c r="I1959" s="29" t="str">
        <f t="shared" si="229"/>
        <v/>
      </c>
      <c r="J1959" s="29" t="str">
        <f t="shared" si="230"/>
        <v/>
      </c>
      <c r="K1959" s="29">
        <f t="shared" si="226"/>
        <v>0</v>
      </c>
      <c r="L1959" s="29">
        <f t="shared" si="227"/>
        <v>0</v>
      </c>
      <c r="M1959" s="29">
        <f t="shared" si="227"/>
        <v>0</v>
      </c>
      <c r="N1959" s="29">
        <f t="shared" si="227"/>
        <v>0</v>
      </c>
      <c r="O1959" s="29">
        <f t="shared" si="227"/>
        <v>0</v>
      </c>
      <c r="P1959" s="29">
        <f t="shared" si="227"/>
        <v>0</v>
      </c>
      <c r="Q1959" s="29">
        <f t="shared" si="227"/>
        <v>0</v>
      </c>
      <c r="R1959" s="29">
        <f t="shared" si="231"/>
        <v>0</v>
      </c>
      <c r="S1959" s="29">
        <f t="shared" si="232"/>
        <v>0</v>
      </c>
    </row>
    <row r="1960" spans="2:19" ht="17.25" thickBot="1">
      <c r="B1960" s="20" t="str">
        <f t="shared" si="228"/>
        <v/>
      </c>
      <c r="C1960" s="26"/>
      <c r="D1960" s="27"/>
      <c r="E1960" s="28"/>
      <c r="F1960" s="27"/>
      <c r="G1960" s="20" t="str">
        <f>IF(D1960="","",VLOOKUP(D1960,Lister!$F$4:$G$44,2,FALSE))</f>
        <v/>
      </c>
      <c r="I1960" s="29" t="str">
        <f t="shared" si="229"/>
        <v/>
      </c>
      <c r="J1960" s="29" t="str">
        <f t="shared" si="230"/>
        <v/>
      </c>
      <c r="K1960" s="29">
        <f t="shared" si="226"/>
        <v>0</v>
      </c>
      <c r="L1960" s="29">
        <f t="shared" si="227"/>
        <v>0</v>
      </c>
      <c r="M1960" s="29">
        <f t="shared" si="227"/>
        <v>0</v>
      </c>
      <c r="N1960" s="29">
        <f t="shared" si="227"/>
        <v>0</v>
      </c>
      <c r="O1960" s="29">
        <f t="shared" si="227"/>
        <v>0</v>
      </c>
      <c r="P1960" s="29">
        <f t="shared" si="227"/>
        <v>0</v>
      </c>
      <c r="Q1960" s="29">
        <f t="shared" si="227"/>
        <v>0</v>
      </c>
      <c r="R1960" s="29">
        <f t="shared" si="231"/>
        <v>0</v>
      </c>
      <c r="S1960" s="29">
        <f t="shared" si="232"/>
        <v>0</v>
      </c>
    </row>
    <row r="1961" spans="2:19" ht="17.25" thickBot="1">
      <c r="B1961" s="20" t="str">
        <f t="shared" si="228"/>
        <v/>
      </c>
      <c r="C1961" s="26"/>
      <c r="D1961" s="27"/>
      <c r="E1961" s="28"/>
      <c r="F1961" s="27"/>
      <c r="G1961" s="20" t="str">
        <f>IF(D1961="","",VLOOKUP(D1961,Lister!$F$4:$G$44,2,FALSE))</f>
        <v/>
      </c>
      <c r="I1961" s="29" t="str">
        <f t="shared" si="229"/>
        <v/>
      </c>
      <c r="J1961" s="29" t="str">
        <f t="shared" si="230"/>
        <v/>
      </c>
      <c r="K1961" s="29">
        <f t="shared" si="226"/>
        <v>0</v>
      </c>
      <c r="L1961" s="29">
        <f t="shared" si="227"/>
        <v>0</v>
      </c>
      <c r="M1961" s="29">
        <f t="shared" si="227"/>
        <v>0</v>
      </c>
      <c r="N1961" s="29">
        <f t="shared" si="227"/>
        <v>0</v>
      </c>
      <c r="O1961" s="29">
        <f t="shared" si="227"/>
        <v>0</v>
      </c>
      <c r="P1961" s="29">
        <f t="shared" si="227"/>
        <v>0</v>
      </c>
      <c r="Q1961" s="29">
        <f t="shared" si="227"/>
        <v>0</v>
      </c>
      <c r="R1961" s="29">
        <f t="shared" si="231"/>
        <v>0</v>
      </c>
      <c r="S1961" s="29">
        <f t="shared" si="232"/>
        <v>0</v>
      </c>
    </row>
    <row r="1962" spans="2:19" ht="17.25" thickBot="1">
      <c r="B1962" s="20" t="str">
        <f t="shared" si="228"/>
        <v/>
      </c>
      <c r="C1962" s="26"/>
      <c r="D1962" s="27"/>
      <c r="E1962" s="28"/>
      <c r="F1962" s="27"/>
      <c r="G1962" s="20" t="str">
        <f>IF(D1962="","",VLOOKUP(D1962,Lister!$F$4:$G$44,2,FALSE))</f>
        <v/>
      </c>
      <c r="I1962" s="29" t="str">
        <f t="shared" si="229"/>
        <v/>
      </c>
      <c r="J1962" s="29" t="str">
        <f t="shared" si="230"/>
        <v/>
      </c>
      <c r="K1962" s="29">
        <f t="shared" si="226"/>
        <v>0</v>
      </c>
      <c r="L1962" s="29">
        <f t="shared" si="227"/>
        <v>0</v>
      </c>
      <c r="M1962" s="29">
        <f t="shared" si="227"/>
        <v>0</v>
      </c>
      <c r="N1962" s="29">
        <f t="shared" si="227"/>
        <v>0</v>
      </c>
      <c r="O1962" s="29">
        <f t="shared" si="227"/>
        <v>0</v>
      </c>
      <c r="P1962" s="29">
        <f t="shared" si="227"/>
        <v>0</v>
      </c>
      <c r="Q1962" s="29">
        <f t="shared" si="227"/>
        <v>0</v>
      </c>
      <c r="R1962" s="29">
        <f t="shared" si="231"/>
        <v>0</v>
      </c>
      <c r="S1962" s="29">
        <f t="shared" si="232"/>
        <v>0</v>
      </c>
    </row>
    <row r="1963" spans="2:19" ht="17.25" thickBot="1">
      <c r="B1963" s="20" t="str">
        <f t="shared" si="228"/>
        <v/>
      </c>
      <c r="C1963" s="26"/>
      <c r="D1963" s="27"/>
      <c r="E1963" s="28"/>
      <c r="F1963" s="27"/>
      <c r="G1963" s="20" t="str">
        <f>IF(D1963="","",VLOOKUP(D1963,Lister!$F$4:$G$44,2,FALSE))</f>
        <v/>
      </c>
      <c r="I1963" s="29" t="str">
        <f t="shared" si="229"/>
        <v/>
      </c>
      <c r="J1963" s="29" t="str">
        <f t="shared" si="230"/>
        <v/>
      </c>
      <c r="K1963" s="29">
        <f t="shared" si="226"/>
        <v>0</v>
      </c>
      <c r="L1963" s="29">
        <f t="shared" si="227"/>
        <v>0</v>
      </c>
      <c r="M1963" s="29">
        <f t="shared" si="227"/>
        <v>0</v>
      </c>
      <c r="N1963" s="29">
        <f t="shared" si="227"/>
        <v>0</v>
      </c>
      <c r="O1963" s="29">
        <f t="shared" si="227"/>
        <v>0</v>
      </c>
      <c r="P1963" s="29">
        <f t="shared" si="227"/>
        <v>0</v>
      </c>
      <c r="Q1963" s="29">
        <f t="shared" si="227"/>
        <v>0</v>
      </c>
      <c r="R1963" s="29">
        <f t="shared" si="231"/>
        <v>0</v>
      </c>
      <c r="S1963" s="29">
        <f t="shared" si="232"/>
        <v>0</v>
      </c>
    </row>
    <row r="1964" spans="2:19" ht="17.25" thickBot="1">
      <c r="B1964" s="20" t="str">
        <f t="shared" si="228"/>
        <v/>
      </c>
      <c r="C1964" s="26"/>
      <c r="D1964" s="27"/>
      <c r="E1964" s="28"/>
      <c r="F1964" s="27"/>
      <c r="G1964" s="20" t="str">
        <f>IF(D1964="","",VLOOKUP(D1964,Lister!$F$4:$G$44,2,FALSE))</f>
        <v/>
      </c>
      <c r="I1964" s="29" t="str">
        <f t="shared" si="229"/>
        <v/>
      </c>
      <c r="J1964" s="29" t="str">
        <f t="shared" si="230"/>
        <v/>
      </c>
      <c r="K1964" s="29">
        <f t="shared" si="226"/>
        <v>0</v>
      </c>
      <c r="L1964" s="29">
        <f t="shared" si="227"/>
        <v>0</v>
      </c>
      <c r="M1964" s="29">
        <f t="shared" si="227"/>
        <v>0</v>
      </c>
      <c r="N1964" s="29">
        <f t="shared" si="227"/>
        <v>0</v>
      </c>
      <c r="O1964" s="29">
        <f t="shared" si="227"/>
        <v>0</v>
      </c>
      <c r="P1964" s="29">
        <f t="shared" si="227"/>
        <v>0</v>
      </c>
      <c r="Q1964" s="29">
        <f t="shared" si="227"/>
        <v>0</v>
      </c>
      <c r="R1964" s="29">
        <f t="shared" si="231"/>
        <v>0</v>
      </c>
      <c r="S1964" s="29">
        <f t="shared" si="232"/>
        <v>0</v>
      </c>
    </row>
    <row r="1965" spans="2:19" ht="17.25" thickBot="1">
      <c r="B1965" s="20" t="str">
        <f t="shared" si="228"/>
        <v/>
      </c>
      <c r="C1965" s="26"/>
      <c r="D1965" s="27"/>
      <c r="E1965" s="28"/>
      <c r="F1965" s="27"/>
      <c r="G1965" s="20" t="str">
        <f>IF(D1965="","",VLOOKUP(D1965,Lister!$F$4:$G$44,2,FALSE))</f>
        <v/>
      </c>
      <c r="I1965" s="29" t="str">
        <f t="shared" si="229"/>
        <v/>
      </c>
      <c r="J1965" s="29" t="str">
        <f t="shared" si="230"/>
        <v/>
      </c>
      <c r="K1965" s="29">
        <f t="shared" si="226"/>
        <v>0</v>
      </c>
      <c r="L1965" s="29">
        <f t="shared" si="227"/>
        <v>0</v>
      </c>
      <c r="M1965" s="29">
        <f t="shared" si="227"/>
        <v>0</v>
      </c>
      <c r="N1965" s="29">
        <f t="shared" si="227"/>
        <v>0</v>
      </c>
      <c r="O1965" s="29">
        <f t="shared" si="227"/>
        <v>0</v>
      </c>
      <c r="P1965" s="29">
        <f t="shared" si="227"/>
        <v>0</v>
      </c>
      <c r="Q1965" s="29">
        <f t="shared" si="227"/>
        <v>0</v>
      </c>
      <c r="R1965" s="29">
        <f t="shared" si="231"/>
        <v>0</v>
      </c>
      <c r="S1965" s="29">
        <f t="shared" si="232"/>
        <v>0</v>
      </c>
    </row>
    <row r="1966" spans="2:19" ht="17.25" thickBot="1">
      <c r="B1966" s="20" t="str">
        <f t="shared" si="228"/>
        <v/>
      </c>
      <c r="C1966" s="26"/>
      <c r="D1966" s="27"/>
      <c r="E1966" s="28"/>
      <c r="F1966" s="27"/>
      <c r="G1966" s="20" t="str">
        <f>IF(D1966="","",VLOOKUP(D1966,Lister!$F$4:$G$44,2,FALSE))</f>
        <v/>
      </c>
      <c r="I1966" s="29" t="str">
        <f t="shared" si="229"/>
        <v/>
      </c>
      <c r="J1966" s="29" t="str">
        <f t="shared" si="230"/>
        <v/>
      </c>
      <c r="K1966" s="29">
        <f t="shared" si="226"/>
        <v>0</v>
      </c>
      <c r="L1966" s="29">
        <f t="shared" si="227"/>
        <v>0</v>
      </c>
      <c r="M1966" s="29">
        <f t="shared" si="227"/>
        <v>0</v>
      </c>
      <c r="N1966" s="29">
        <f t="shared" si="227"/>
        <v>0</v>
      </c>
      <c r="O1966" s="29">
        <f t="shared" si="227"/>
        <v>0</v>
      </c>
      <c r="P1966" s="29">
        <f t="shared" si="227"/>
        <v>0</v>
      </c>
      <c r="Q1966" s="29">
        <f t="shared" ref="L1966:Q2009" si="233">IF($B1966="",0,IF($G1966=Q$3,$E1966,0))</f>
        <v>0</v>
      </c>
      <c r="R1966" s="29">
        <f t="shared" si="231"/>
        <v>0</v>
      </c>
      <c r="S1966" s="29">
        <f t="shared" si="232"/>
        <v>0</v>
      </c>
    </row>
    <row r="1967" spans="2:19" ht="17.25" thickBot="1">
      <c r="B1967" s="20" t="str">
        <f t="shared" si="228"/>
        <v/>
      </c>
      <c r="C1967" s="26"/>
      <c r="D1967" s="27"/>
      <c r="E1967" s="28"/>
      <c r="F1967" s="27"/>
      <c r="G1967" s="20" t="str">
        <f>IF(D1967="","",VLOOKUP(D1967,Lister!$F$4:$G$44,2,FALSE))</f>
        <v/>
      </c>
      <c r="I1967" s="29" t="str">
        <f t="shared" si="229"/>
        <v/>
      </c>
      <c r="J1967" s="29" t="str">
        <f t="shared" si="230"/>
        <v/>
      </c>
      <c r="K1967" s="29">
        <f t="shared" si="226"/>
        <v>0</v>
      </c>
      <c r="L1967" s="29">
        <f t="shared" si="233"/>
        <v>0</v>
      </c>
      <c r="M1967" s="29">
        <f t="shared" si="233"/>
        <v>0</v>
      </c>
      <c r="N1967" s="29">
        <f t="shared" si="233"/>
        <v>0</v>
      </c>
      <c r="O1967" s="29">
        <f t="shared" si="233"/>
        <v>0</v>
      </c>
      <c r="P1967" s="29">
        <f t="shared" si="233"/>
        <v>0</v>
      </c>
      <c r="Q1967" s="29">
        <f t="shared" si="233"/>
        <v>0</v>
      </c>
      <c r="R1967" s="29">
        <f t="shared" si="231"/>
        <v>0</v>
      </c>
      <c r="S1967" s="29">
        <f t="shared" si="232"/>
        <v>0</v>
      </c>
    </row>
    <row r="1968" spans="2:19" ht="17.25" thickBot="1">
      <c r="B1968" s="20" t="str">
        <f t="shared" si="228"/>
        <v/>
      </c>
      <c r="C1968" s="26"/>
      <c r="D1968" s="27"/>
      <c r="E1968" s="28"/>
      <c r="F1968" s="27"/>
      <c r="G1968" s="20" t="str">
        <f>IF(D1968="","",VLOOKUP(D1968,Lister!$F$4:$G$44,2,FALSE))</f>
        <v/>
      </c>
      <c r="I1968" s="29" t="str">
        <f t="shared" si="229"/>
        <v/>
      </c>
      <c r="J1968" s="29" t="str">
        <f t="shared" si="230"/>
        <v/>
      </c>
      <c r="K1968" s="29">
        <f t="shared" si="226"/>
        <v>0</v>
      </c>
      <c r="L1968" s="29">
        <f t="shared" si="233"/>
        <v>0</v>
      </c>
      <c r="M1968" s="29">
        <f t="shared" si="233"/>
        <v>0</v>
      </c>
      <c r="N1968" s="29">
        <f t="shared" si="233"/>
        <v>0</v>
      </c>
      <c r="O1968" s="29">
        <f t="shared" si="233"/>
        <v>0</v>
      </c>
      <c r="P1968" s="29">
        <f t="shared" si="233"/>
        <v>0</v>
      </c>
      <c r="Q1968" s="29">
        <f t="shared" si="233"/>
        <v>0</v>
      </c>
      <c r="R1968" s="29">
        <f t="shared" si="231"/>
        <v>0</v>
      </c>
      <c r="S1968" s="29">
        <f t="shared" si="232"/>
        <v>0</v>
      </c>
    </row>
    <row r="1969" spans="2:19" ht="17.25" thickBot="1">
      <c r="B1969" s="20" t="str">
        <f t="shared" si="228"/>
        <v/>
      </c>
      <c r="C1969" s="26"/>
      <c r="D1969" s="27"/>
      <c r="E1969" s="28"/>
      <c r="F1969" s="27"/>
      <c r="G1969" s="20" t="str">
        <f>IF(D1969="","",VLOOKUP(D1969,Lister!$F$4:$G$44,2,FALSE))</f>
        <v/>
      </c>
      <c r="I1969" s="29" t="str">
        <f t="shared" si="229"/>
        <v/>
      </c>
      <c r="J1969" s="29" t="str">
        <f t="shared" si="230"/>
        <v/>
      </c>
      <c r="K1969" s="29">
        <f t="shared" si="226"/>
        <v>0</v>
      </c>
      <c r="L1969" s="29">
        <f t="shared" si="233"/>
        <v>0</v>
      </c>
      <c r="M1969" s="29">
        <f t="shared" si="233"/>
        <v>0</v>
      </c>
      <c r="N1969" s="29">
        <f t="shared" si="233"/>
        <v>0</v>
      </c>
      <c r="O1969" s="29">
        <f t="shared" si="233"/>
        <v>0</v>
      </c>
      <c r="P1969" s="29">
        <f t="shared" si="233"/>
        <v>0</v>
      </c>
      <c r="Q1969" s="29">
        <f t="shared" si="233"/>
        <v>0</v>
      </c>
      <c r="R1969" s="29">
        <f t="shared" si="231"/>
        <v>0</v>
      </c>
      <c r="S1969" s="29">
        <f t="shared" si="232"/>
        <v>0</v>
      </c>
    </row>
    <row r="1970" spans="2:19" ht="17.25" thickBot="1">
      <c r="B1970" s="20" t="str">
        <f t="shared" si="228"/>
        <v/>
      </c>
      <c r="C1970" s="26"/>
      <c r="D1970" s="27"/>
      <c r="E1970" s="28"/>
      <c r="F1970" s="27"/>
      <c r="G1970" s="20" t="str">
        <f>IF(D1970="","",VLOOKUP(D1970,Lister!$F$4:$G$44,2,FALSE))</f>
        <v/>
      </c>
      <c r="I1970" s="29" t="str">
        <f t="shared" si="229"/>
        <v/>
      </c>
      <c r="J1970" s="29" t="str">
        <f t="shared" si="230"/>
        <v/>
      </c>
      <c r="K1970" s="29">
        <f t="shared" si="226"/>
        <v>0</v>
      </c>
      <c r="L1970" s="29">
        <f t="shared" si="233"/>
        <v>0</v>
      </c>
      <c r="M1970" s="29">
        <f t="shared" si="233"/>
        <v>0</v>
      </c>
      <c r="N1970" s="29">
        <f t="shared" si="233"/>
        <v>0</v>
      </c>
      <c r="O1970" s="29">
        <f t="shared" si="233"/>
        <v>0</v>
      </c>
      <c r="P1970" s="29">
        <f t="shared" si="233"/>
        <v>0</v>
      </c>
      <c r="Q1970" s="29">
        <f t="shared" si="233"/>
        <v>0</v>
      </c>
      <c r="R1970" s="29">
        <f t="shared" si="231"/>
        <v>0</v>
      </c>
      <c r="S1970" s="29">
        <f t="shared" si="232"/>
        <v>0</v>
      </c>
    </row>
    <row r="1971" spans="2:19" ht="17.25" thickBot="1">
      <c r="B1971" s="20" t="str">
        <f t="shared" si="228"/>
        <v/>
      </c>
      <c r="C1971" s="26"/>
      <c r="D1971" s="27"/>
      <c r="E1971" s="28"/>
      <c r="F1971" s="27"/>
      <c r="G1971" s="20" t="str">
        <f>IF(D1971="","",VLOOKUP(D1971,Lister!$F$4:$G$44,2,FALSE))</f>
        <v/>
      </c>
      <c r="I1971" s="29" t="str">
        <f t="shared" si="229"/>
        <v/>
      </c>
      <c r="J1971" s="29" t="str">
        <f t="shared" si="230"/>
        <v/>
      </c>
      <c r="K1971" s="29">
        <f t="shared" si="226"/>
        <v>0</v>
      </c>
      <c r="L1971" s="29">
        <f t="shared" si="233"/>
        <v>0</v>
      </c>
      <c r="M1971" s="29">
        <f t="shared" si="233"/>
        <v>0</v>
      </c>
      <c r="N1971" s="29">
        <f t="shared" si="233"/>
        <v>0</v>
      </c>
      <c r="O1971" s="29">
        <f t="shared" si="233"/>
        <v>0</v>
      </c>
      <c r="P1971" s="29">
        <f t="shared" si="233"/>
        <v>0</v>
      </c>
      <c r="Q1971" s="29">
        <f t="shared" si="233"/>
        <v>0</v>
      </c>
      <c r="R1971" s="29">
        <f t="shared" si="231"/>
        <v>0</v>
      </c>
      <c r="S1971" s="29">
        <f t="shared" si="232"/>
        <v>0</v>
      </c>
    </row>
    <row r="1972" spans="2:19" ht="17.25" thickBot="1">
      <c r="B1972" s="20" t="str">
        <f t="shared" si="228"/>
        <v/>
      </c>
      <c r="C1972" s="26"/>
      <c r="D1972" s="27"/>
      <c r="E1972" s="28"/>
      <c r="F1972" s="27"/>
      <c r="G1972" s="20" t="str">
        <f>IF(D1972="","",VLOOKUP(D1972,Lister!$F$4:$G$44,2,FALSE))</f>
        <v/>
      </c>
      <c r="I1972" s="29" t="str">
        <f t="shared" si="229"/>
        <v/>
      </c>
      <c r="J1972" s="29" t="str">
        <f t="shared" si="230"/>
        <v/>
      </c>
      <c r="K1972" s="29">
        <f t="shared" si="226"/>
        <v>0</v>
      </c>
      <c r="L1972" s="29">
        <f t="shared" si="233"/>
        <v>0</v>
      </c>
      <c r="M1972" s="29">
        <f t="shared" si="233"/>
        <v>0</v>
      </c>
      <c r="N1972" s="29">
        <f t="shared" si="233"/>
        <v>0</v>
      </c>
      <c r="O1972" s="29">
        <f t="shared" si="233"/>
        <v>0</v>
      </c>
      <c r="P1972" s="29">
        <f t="shared" si="233"/>
        <v>0</v>
      </c>
      <c r="Q1972" s="29">
        <f t="shared" si="233"/>
        <v>0</v>
      </c>
      <c r="R1972" s="29">
        <f t="shared" si="231"/>
        <v>0</v>
      </c>
      <c r="S1972" s="29">
        <f t="shared" si="232"/>
        <v>0</v>
      </c>
    </row>
    <row r="1973" spans="2:19" ht="17.25" thickBot="1">
      <c r="B1973" s="20" t="str">
        <f t="shared" si="228"/>
        <v/>
      </c>
      <c r="C1973" s="26"/>
      <c r="D1973" s="27"/>
      <c r="E1973" s="28"/>
      <c r="F1973" s="27"/>
      <c r="G1973" s="20" t="str">
        <f>IF(D1973="","",VLOOKUP(D1973,Lister!$F$4:$G$44,2,FALSE))</f>
        <v/>
      </c>
      <c r="I1973" s="29" t="str">
        <f t="shared" si="229"/>
        <v/>
      </c>
      <c r="J1973" s="29" t="str">
        <f t="shared" si="230"/>
        <v/>
      </c>
      <c r="K1973" s="29">
        <f t="shared" si="226"/>
        <v>0</v>
      </c>
      <c r="L1973" s="29">
        <f t="shared" si="233"/>
        <v>0</v>
      </c>
      <c r="M1973" s="29">
        <f t="shared" si="233"/>
        <v>0</v>
      </c>
      <c r="N1973" s="29">
        <f t="shared" si="233"/>
        <v>0</v>
      </c>
      <c r="O1973" s="29">
        <f t="shared" si="233"/>
        <v>0</v>
      </c>
      <c r="P1973" s="29">
        <f t="shared" si="233"/>
        <v>0</v>
      </c>
      <c r="Q1973" s="29">
        <f t="shared" si="233"/>
        <v>0</v>
      </c>
      <c r="R1973" s="29">
        <f t="shared" si="231"/>
        <v>0</v>
      </c>
      <c r="S1973" s="29">
        <f t="shared" si="232"/>
        <v>0</v>
      </c>
    </row>
    <row r="1974" spans="2:19" ht="17.25" thickBot="1">
      <c r="B1974" s="20" t="str">
        <f t="shared" si="228"/>
        <v/>
      </c>
      <c r="C1974" s="26"/>
      <c r="D1974" s="27"/>
      <c r="E1974" s="28"/>
      <c r="F1974" s="27"/>
      <c r="G1974" s="20" t="str">
        <f>IF(D1974="","",VLOOKUP(D1974,Lister!$F$4:$G$44,2,FALSE))</f>
        <v/>
      </c>
      <c r="I1974" s="29" t="str">
        <f t="shared" si="229"/>
        <v/>
      </c>
      <c r="J1974" s="29" t="str">
        <f t="shared" si="230"/>
        <v/>
      </c>
      <c r="K1974" s="29">
        <f t="shared" si="226"/>
        <v>0</v>
      </c>
      <c r="L1974" s="29">
        <f t="shared" si="233"/>
        <v>0</v>
      </c>
      <c r="M1974" s="29">
        <f t="shared" si="233"/>
        <v>0</v>
      </c>
      <c r="N1974" s="29">
        <f t="shared" si="233"/>
        <v>0</v>
      </c>
      <c r="O1974" s="29">
        <f t="shared" si="233"/>
        <v>0</v>
      </c>
      <c r="P1974" s="29">
        <f t="shared" si="233"/>
        <v>0</v>
      </c>
      <c r="Q1974" s="29">
        <f t="shared" si="233"/>
        <v>0</v>
      </c>
      <c r="R1974" s="29">
        <f t="shared" si="231"/>
        <v>0</v>
      </c>
      <c r="S1974" s="29">
        <f t="shared" si="232"/>
        <v>0</v>
      </c>
    </row>
    <row r="1975" spans="2:19" ht="17.25" thickBot="1">
      <c r="B1975" s="20" t="str">
        <f t="shared" si="228"/>
        <v/>
      </c>
      <c r="C1975" s="26"/>
      <c r="D1975" s="27"/>
      <c r="E1975" s="28"/>
      <c r="F1975" s="27"/>
      <c r="G1975" s="20" t="str">
        <f>IF(D1975="","",VLOOKUP(D1975,Lister!$F$4:$G$44,2,FALSE))</f>
        <v/>
      </c>
      <c r="I1975" s="29" t="str">
        <f t="shared" si="229"/>
        <v/>
      </c>
      <c r="J1975" s="29" t="str">
        <f t="shared" si="230"/>
        <v/>
      </c>
      <c r="K1975" s="29">
        <f t="shared" ref="K1975:K2038" si="234">IF($B1975="",0,IF($G1975=K$3,$E1975,0))</f>
        <v>0</v>
      </c>
      <c r="L1975" s="29">
        <f t="shared" si="233"/>
        <v>0</v>
      </c>
      <c r="M1975" s="29">
        <f t="shared" si="233"/>
        <v>0</v>
      </c>
      <c r="N1975" s="29">
        <f t="shared" si="233"/>
        <v>0</v>
      </c>
      <c r="O1975" s="29">
        <f t="shared" si="233"/>
        <v>0</v>
      </c>
      <c r="P1975" s="29">
        <f t="shared" si="233"/>
        <v>0</v>
      </c>
      <c r="Q1975" s="29">
        <f t="shared" si="233"/>
        <v>0</v>
      </c>
      <c r="R1975" s="29">
        <f t="shared" si="231"/>
        <v>0</v>
      </c>
      <c r="S1975" s="29">
        <f t="shared" si="232"/>
        <v>0</v>
      </c>
    </row>
    <row r="1976" spans="2:19" ht="17.25" thickBot="1">
      <c r="B1976" s="20" t="str">
        <f t="shared" si="228"/>
        <v/>
      </c>
      <c r="C1976" s="26"/>
      <c r="D1976" s="27"/>
      <c r="E1976" s="28"/>
      <c r="F1976" s="27"/>
      <c r="G1976" s="20" t="str">
        <f>IF(D1976="","",VLOOKUP(D1976,Lister!$F$4:$G$44,2,FALSE))</f>
        <v/>
      </c>
      <c r="I1976" s="29" t="str">
        <f t="shared" si="229"/>
        <v/>
      </c>
      <c r="J1976" s="29" t="str">
        <f t="shared" si="230"/>
        <v/>
      </c>
      <c r="K1976" s="29">
        <f t="shared" si="234"/>
        <v>0</v>
      </c>
      <c r="L1976" s="29">
        <f t="shared" si="233"/>
        <v>0</v>
      </c>
      <c r="M1976" s="29">
        <f t="shared" si="233"/>
        <v>0</v>
      </c>
      <c r="N1976" s="29">
        <f t="shared" si="233"/>
        <v>0</v>
      </c>
      <c r="O1976" s="29">
        <f t="shared" si="233"/>
        <v>0</v>
      </c>
      <c r="P1976" s="29">
        <f t="shared" si="233"/>
        <v>0</v>
      </c>
      <c r="Q1976" s="29">
        <f t="shared" si="233"/>
        <v>0</v>
      </c>
      <c r="R1976" s="29">
        <f t="shared" si="231"/>
        <v>0</v>
      </c>
      <c r="S1976" s="29">
        <f t="shared" si="232"/>
        <v>0</v>
      </c>
    </row>
    <row r="1977" spans="2:19" ht="17.25" thickBot="1">
      <c r="B1977" s="20" t="str">
        <f t="shared" si="228"/>
        <v/>
      </c>
      <c r="C1977" s="26"/>
      <c r="D1977" s="27"/>
      <c r="E1977" s="28"/>
      <c r="F1977" s="27"/>
      <c r="G1977" s="20" t="str">
        <f>IF(D1977="","",VLOOKUP(D1977,Lister!$F$4:$G$44,2,FALSE))</f>
        <v/>
      </c>
      <c r="I1977" s="29" t="str">
        <f t="shared" si="229"/>
        <v/>
      </c>
      <c r="J1977" s="29" t="str">
        <f t="shared" si="230"/>
        <v/>
      </c>
      <c r="K1977" s="29">
        <f t="shared" si="234"/>
        <v>0</v>
      </c>
      <c r="L1977" s="29">
        <f t="shared" si="233"/>
        <v>0</v>
      </c>
      <c r="M1977" s="29">
        <f t="shared" si="233"/>
        <v>0</v>
      </c>
      <c r="N1977" s="29">
        <f t="shared" si="233"/>
        <v>0</v>
      </c>
      <c r="O1977" s="29">
        <f t="shared" si="233"/>
        <v>0</v>
      </c>
      <c r="P1977" s="29">
        <f t="shared" si="233"/>
        <v>0</v>
      </c>
      <c r="Q1977" s="29">
        <f t="shared" si="233"/>
        <v>0</v>
      </c>
      <c r="R1977" s="29">
        <f t="shared" si="231"/>
        <v>0</v>
      </c>
      <c r="S1977" s="29">
        <f t="shared" si="232"/>
        <v>0</v>
      </c>
    </row>
    <row r="1978" spans="2:19" ht="17.25" thickBot="1">
      <c r="B1978" s="20" t="str">
        <f t="shared" si="228"/>
        <v/>
      </c>
      <c r="C1978" s="26"/>
      <c r="D1978" s="27"/>
      <c r="E1978" s="28"/>
      <c r="F1978" s="27"/>
      <c r="G1978" s="20" t="str">
        <f>IF(D1978="","",VLOOKUP(D1978,Lister!$F$4:$G$44,2,FALSE))</f>
        <v/>
      </c>
      <c r="I1978" s="29" t="str">
        <f t="shared" si="229"/>
        <v/>
      </c>
      <c r="J1978" s="29" t="str">
        <f t="shared" si="230"/>
        <v/>
      </c>
      <c r="K1978" s="29">
        <f t="shared" si="234"/>
        <v>0</v>
      </c>
      <c r="L1978" s="29">
        <f t="shared" si="233"/>
        <v>0</v>
      </c>
      <c r="M1978" s="29">
        <f t="shared" si="233"/>
        <v>0</v>
      </c>
      <c r="N1978" s="29">
        <f t="shared" si="233"/>
        <v>0</v>
      </c>
      <c r="O1978" s="29">
        <f t="shared" si="233"/>
        <v>0</v>
      </c>
      <c r="P1978" s="29">
        <f t="shared" si="233"/>
        <v>0</v>
      </c>
      <c r="Q1978" s="29">
        <f t="shared" si="233"/>
        <v>0</v>
      </c>
      <c r="R1978" s="29">
        <f t="shared" si="231"/>
        <v>0</v>
      </c>
      <c r="S1978" s="29">
        <f t="shared" si="232"/>
        <v>0</v>
      </c>
    </row>
    <row r="1979" spans="2:19" ht="17.25" thickBot="1">
      <c r="B1979" s="20" t="str">
        <f t="shared" si="228"/>
        <v/>
      </c>
      <c r="C1979" s="26"/>
      <c r="D1979" s="27"/>
      <c r="E1979" s="28"/>
      <c r="F1979" s="27"/>
      <c r="G1979" s="20" t="str">
        <f>IF(D1979="","",VLOOKUP(D1979,Lister!$F$4:$G$44,2,FALSE))</f>
        <v/>
      </c>
      <c r="I1979" s="29" t="str">
        <f t="shared" si="229"/>
        <v/>
      </c>
      <c r="J1979" s="29" t="str">
        <f t="shared" si="230"/>
        <v/>
      </c>
      <c r="K1979" s="29">
        <f t="shared" si="234"/>
        <v>0</v>
      </c>
      <c r="L1979" s="29">
        <f t="shared" si="233"/>
        <v>0</v>
      </c>
      <c r="M1979" s="29">
        <f t="shared" si="233"/>
        <v>0</v>
      </c>
      <c r="N1979" s="29">
        <f t="shared" si="233"/>
        <v>0</v>
      </c>
      <c r="O1979" s="29">
        <f t="shared" si="233"/>
        <v>0</v>
      </c>
      <c r="P1979" s="29">
        <f t="shared" si="233"/>
        <v>0</v>
      </c>
      <c r="Q1979" s="29">
        <f t="shared" si="233"/>
        <v>0</v>
      </c>
      <c r="R1979" s="29">
        <f t="shared" si="231"/>
        <v>0</v>
      </c>
      <c r="S1979" s="29">
        <f t="shared" si="232"/>
        <v>0</v>
      </c>
    </row>
    <row r="1980" spans="2:19" ht="17.25" thickBot="1">
      <c r="B1980" s="20" t="str">
        <f t="shared" si="228"/>
        <v/>
      </c>
      <c r="C1980" s="26"/>
      <c r="D1980" s="27"/>
      <c r="E1980" s="28"/>
      <c r="F1980" s="27"/>
      <c r="G1980" s="20" t="str">
        <f>IF(D1980="","",VLOOKUP(D1980,Lister!$F$4:$G$44,2,FALSE))</f>
        <v/>
      </c>
      <c r="I1980" s="29" t="str">
        <f t="shared" si="229"/>
        <v/>
      </c>
      <c r="J1980" s="29" t="str">
        <f t="shared" si="230"/>
        <v/>
      </c>
      <c r="K1980" s="29">
        <f t="shared" si="234"/>
        <v>0</v>
      </c>
      <c r="L1980" s="29">
        <f t="shared" si="233"/>
        <v>0</v>
      </c>
      <c r="M1980" s="29">
        <f t="shared" si="233"/>
        <v>0</v>
      </c>
      <c r="N1980" s="29">
        <f t="shared" si="233"/>
        <v>0</v>
      </c>
      <c r="O1980" s="29">
        <f t="shared" si="233"/>
        <v>0</v>
      </c>
      <c r="P1980" s="29">
        <f t="shared" si="233"/>
        <v>0</v>
      </c>
      <c r="Q1980" s="29">
        <f t="shared" si="233"/>
        <v>0</v>
      </c>
      <c r="R1980" s="29">
        <f t="shared" si="231"/>
        <v>0</v>
      </c>
      <c r="S1980" s="29">
        <f t="shared" si="232"/>
        <v>0</v>
      </c>
    </row>
    <row r="1981" spans="2:19" ht="17.25" thickBot="1">
      <c r="B1981" s="20" t="str">
        <f t="shared" si="228"/>
        <v/>
      </c>
      <c r="C1981" s="26"/>
      <c r="D1981" s="27"/>
      <c r="E1981" s="28"/>
      <c r="F1981" s="27"/>
      <c r="G1981" s="20" t="str">
        <f>IF(D1981="","",VLOOKUP(D1981,Lister!$F$4:$G$44,2,FALSE))</f>
        <v/>
      </c>
      <c r="I1981" s="29" t="str">
        <f t="shared" si="229"/>
        <v/>
      </c>
      <c r="J1981" s="29" t="str">
        <f t="shared" si="230"/>
        <v/>
      </c>
      <c r="K1981" s="29">
        <f t="shared" si="234"/>
        <v>0</v>
      </c>
      <c r="L1981" s="29">
        <f t="shared" si="233"/>
        <v>0</v>
      </c>
      <c r="M1981" s="29">
        <f t="shared" si="233"/>
        <v>0</v>
      </c>
      <c r="N1981" s="29">
        <f t="shared" si="233"/>
        <v>0</v>
      </c>
      <c r="O1981" s="29">
        <f t="shared" si="233"/>
        <v>0</v>
      </c>
      <c r="P1981" s="29">
        <f t="shared" si="233"/>
        <v>0</v>
      </c>
      <c r="Q1981" s="29">
        <f t="shared" si="233"/>
        <v>0</v>
      </c>
      <c r="R1981" s="29">
        <f t="shared" si="231"/>
        <v>0</v>
      </c>
      <c r="S1981" s="29">
        <f t="shared" si="232"/>
        <v>0</v>
      </c>
    </row>
    <row r="1982" spans="2:19" ht="17.25" thickBot="1">
      <c r="B1982" s="20" t="str">
        <f t="shared" si="228"/>
        <v/>
      </c>
      <c r="C1982" s="26"/>
      <c r="D1982" s="27"/>
      <c r="E1982" s="28"/>
      <c r="F1982" s="27"/>
      <c r="G1982" s="20" t="str">
        <f>IF(D1982="","",VLOOKUP(D1982,Lister!$F$4:$G$44,2,FALSE))</f>
        <v/>
      </c>
      <c r="I1982" s="29" t="str">
        <f t="shared" si="229"/>
        <v/>
      </c>
      <c r="J1982" s="29" t="str">
        <f t="shared" si="230"/>
        <v/>
      </c>
      <c r="K1982" s="29">
        <f t="shared" si="234"/>
        <v>0</v>
      </c>
      <c r="L1982" s="29">
        <f t="shared" si="233"/>
        <v>0</v>
      </c>
      <c r="M1982" s="29">
        <f t="shared" si="233"/>
        <v>0</v>
      </c>
      <c r="N1982" s="29">
        <f t="shared" si="233"/>
        <v>0</v>
      </c>
      <c r="O1982" s="29">
        <f t="shared" si="233"/>
        <v>0</v>
      </c>
      <c r="P1982" s="29">
        <f t="shared" si="233"/>
        <v>0</v>
      </c>
      <c r="Q1982" s="29">
        <f t="shared" si="233"/>
        <v>0</v>
      </c>
      <c r="R1982" s="29">
        <f t="shared" si="231"/>
        <v>0</v>
      </c>
      <c r="S1982" s="29">
        <f t="shared" si="232"/>
        <v>0</v>
      </c>
    </row>
    <row r="1983" spans="2:19" ht="17.25" thickBot="1">
      <c r="B1983" s="20" t="str">
        <f t="shared" si="228"/>
        <v/>
      </c>
      <c r="C1983" s="26"/>
      <c r="D1983" s="27"/>
      <c r="E1983" s="28"/>
      <c r="F1983" s="27"/>
      <c r="G1983" s="20" t="str">
        <f>IF(D1983="","",VLOOKUP(D1983,Lister!$F$4:$G$44,2,FALSE))</f>
        <v/>
      </c>
      <c r="I1983" s="29" t="str">
        <f t="shared" si="229"/>
        <v/>
      </c>
      <c r="J1983" s="29" t="str">
        <f t="shared" si="230"/>
        <v/>
      </c>
      <c r="K1983" s="29">
        <f t="shared" si="234"/>
        <v>0</v>
      </c>
      <c r="L1983" s="29">
        <f t="shared" si="233"/>
        <v>0</v>
      </c>
      <c r="M1983" s="29">
        <f t="shared" si="233"/>
        <v>0</v>
      </c>
      <c r="N1983" s="29">
        <f t="shared" si="233"/>
        <v>0</v>
      </c>
      <c r="O1983" s="29">
        <f t="shared" si="233"/>
        <v>0</v>
      </c>
      <c r="P1983" s="29">
        <f t="shared" si="233"/>
        <v>0</v>
      </c>
      <c r="Q1983" s="29">
        <f t="shared" si="233"/>
        <v>0</v>
      </c>
      <c r="R1983" s="29">
        <f t="shared" si="231"/>
        <v>0</v>
      </c>
      <c r="S1983" s="29">
        <f t="shared" si="232"/>
        <v>0</v>
      </c>
    </row>
    <row r="1984" spans="2:19" ht="17.25" thickBot="1">
      <c r="B1984" s="20" t="str">
        <f t="shared" si="228"/>
        <v/>
      </c>
      <c r="C1984" s="26"/>
      <c r="D1984" s="27"/>
      <c r="E1984" s="28"/>
      <c r="F1984" s="27"/>
      <c r="G1984" s="20" t="str">
        <f>IF(D1984="","",VLOOKUP(D1984,Lister!$F$4:$G$44,2,FALSE))</f>
        <v/>
      </c>
      <c r="I1984" s="29" t="str">
        <f t="shared" si="229"/>
        <v/>
      </c>
      <c r="J1984" s="29" t="str">
        <f t="shared" si="230"/>
        <v/>
      </c>
      <c r="K1984" s="29">
        <f t="shared" si="234"/>
        <v>0</v>
      </c>
      <c r="L1984" s="29">
        <f t="shared" si="233"/>
        <v>0</v>
      </c>
      <c r="M1984" s="29">
        <f t="shared" si="233"/>
        <v>0</v>
      </c>
      <c r="N1984" s="29">
        <f t="shared" si="233"/>
        <v>0</v>
      </c>
      <c r="O1984" s="29">
        <f t="shared" si="233"/>
        <v>0</v>
      </c>
      <c r="P1984" s="29">
        <f t="shared" si="233"/>
        <v>0</v>
      </c>
      <c r="Q1984" s="29">
        <f t="shared" si="233"/>
        <v>0</v>
      </c>
      <c r="R1984" s="29">
        <f t="shared" si="231"/>
        <v>0</v>
      </c>
      <c r="S1984" s="29">
        <f t="shared" si="232"/>
        <v>0</v>
      </c>
    </row>
    <row r="1985" spans="2:19" ht="17.25" thickBot="1">
      <c r="B1985" s="20" t="str">
        <f t="shared" si="228"/>
        <v/>
      </c>
      <c r="C1985" s="26"/>
      <c r="D1985" s="27"/>
      <c r="E1985" s="28"/>
      <c r="F1985" s="27"/>
      <c r="G1985" s="20" t="str">
        <f>IF(D1985="","",VLOOKUP(D1985,Lister!$F$4:$G$44,2,FALSE))</f>
        <v/>
      </c>
      <c r="I1985" s="29" t="str">
        <f t="shared" si="229"/>
        <v/>
      </c>
      <c r="J1985" s="29" t="str">
        <f t="shared" si="230"/>
        <v/>
      </c>
      <c r="K1985" s="29">
        <f t="shared" si="234"/>
        <v>0</v>
      </c>
      <c r="L1985" s="29">
        <f t="shared" si="233"/>
        <v>0</v>
      </c>
      <c r="M1985" s="29">
        <f t="shared" si="233"/>
        <v>0</v>
      </c>
      <c r="N1985" s="29">
        <f t="shared" si="233"/>
        <v>0</v>
      </c>
      <c r="O1985" s="29">
        <f t="shared" si="233"/>
        <v>0</v>
      </c>
      <c r="P1985" s="29">
        <f t="shared" si="233"/>
        <v>0</v>
      </c>
      <c r="Q1985" s="29">
        <f t="shared" si="233"/>
        <v>0</v>
      </c>
      <c r="R1985" s="29">
        <f t="shared" si="231"/>
        <v>0</v>
      </c>
      <c r="S1985" s="29">
        <f t="shared" si="232"/>
        <v>0</v>
      </c>
    </row>
    <row r="1986" spans="2:19" ht="17.25" thickBot="1">
      <c r="B1986" s="20" t="str">
        <f t="shared" si="228"/>
        <v/>
      </c>
      <c r="C1986" s="26"/>
      <c r="D1986" s="27"/>
      <c r="E1986" s="28"/>
      <c r="F1986" s="27"/>
      <c r="G1986" s="20" t="str">
        <f>IF(D1986="","",VLOOKUP(D1986,Lister!$F$4:$G$44,2,FALSE))</f>
        <v/>
      </c>
      <c r="I1986" s="29" t="str">
        <f t="shared" si="229"/>
        <v/>
      </c>
      <c r="J1986" s="29" t="str">
        <f t="shared" si="230"/>
        <v/>
      </c>
      <c r="K1986" s="29">
        <f t="shared" si="234"/>
        <v>0</v>
      </c>
      <c r="L1986" s="29">
        <f t="shared" si="233"/>
        <v>0</v>
      </c>
      <c r="M1986" s="29">
        <f t="shared" si="233"/>
        <v>0</v>
      </c>
      <c r="N1986" s="29">
        <f t="shared" si="233"/>
        <v>0</v>
      </c>
      <c r="O1986" s="29">
        <f t="shared" si="233"/>
        <v>0</v>
      </c>
      <c r="P1986" s="29">
        <f t="shared" si="233"/>
        <v>0</v>
      </c>
      <c r="Q1986" s="29">
        <f t="shared" si="233"/>
        <v>0</v>
      </c>
      <c r="R1986" s="29">
        <f t="shared" si="231"/>
        <v>0</v>
      </c>
      <c r="S1986" s="29">
        <f t="shared" si="232"/>
        <v>0</v>
      </c>
    </row>
    <row r="1987" spans="2:19" ht="17.25" thickBot="1">
      <c r="B1987" s="20" t="str">
        <f t="shared" si="228"/>
        <v/>
      </c>
      <c r="C1987" s="26"/>
      <c r="D1987" s="27"/>
      <c r="E1987" s="28"/>
      <c r="F1987" s="27"/>
      <c r="G1987" s="20" t="str">
        <f>IF(D1987="","",VLOOKUP(D1987,Lister!$F$4:$G$44,2,FALSE))</f>
        <v/>
      </c>
      <c r="I1987" s="29" t="str">
        <f t="shared" si="229"/>
        <v/>
      </c>
      <c r="J1987" s="29" t="str">
        <f t="shared" si="230"/>
        <v/>
      </c>
      <c r="K1987" s="29">
        <f t="shared" si="234"/>
        <v>0</v>
      </c>
      <c r="L1987" s="29">
        <f t="shared" si="233"/>
        <v>0</v>
      </c>
      <c r="M1987" s="29">
        <f t="shared" si="233"/>
        <v>0</v>
      </c>
      <c r="N1987" s="29">
        <f t="shared" si="233"/>
        <v>0</v>
      </c>
      <c r="O1987" s="29">
        <f t="shared" si="233"/>
        <v>0</v>
      </c>
      <c r="P1987" s="29">
        <f t="shared" si="233"/>
        <v>0</v>
      </c>
      <c r="Q1987" s="29">
        <f t="shared" si="233"/>
        <v>0</v>
      </c>
      <c r="R1987" s="29">
        <f t="shared" si="231"/>
        <v>0</v>
      </c>
      <c r="S1987" s="29">
        <f t="shared" si="232"/>
        <v>0</v>
      </c>
    </row>
    <row r="1988" spans="2:19" ht="17.25" thickBot="1">
      <c r="B1988" s="20" t="str">
        <f t="shared" si="228"/>
        <v/>
      </c>
      <c r="C1988" s="26"/>
      <c r="D1988" s="27"/>
      <c r="E1988" s="28"/>
      <c r="F1988" s="27"/>
      <c r="G1988" s="20" t="str">
        <f>IF(D1988="","",VLOOKUP(D1988,Lister!$F$4:$G$44,2,FALSE))</f>
        <v/>
      </c>
      <c r="I1988" s="29" t="str">
        <f t="shared" si="229"/>
        <v/>
      </c>
      <c r="J1988" s="29" t="str">
        <f t="shared" si="230"/>
        <v/>
      </c>
      <c r="K1988" s="29">
        <f t="shared" si="234"/>
        <v>0</v>
      </c>
      <c r="L1988" s="29">
        <f t="shared" si="233"/>
        <v>0</v>
      </c>
      <c r="M1988" s="29">
        <f t="shared" si="233"/>
        <v>0</v>
      </c>
      <c r="N1988" s="29">
        <f t="shared" si="233"/>
        <v>0</v>
      </c>
      <c r="O1988" s="29">
        <f t="shared" si="233"/>
        <v>0</v>
      </c>
      <c r="P1988" s="29">
        <f t="shared" si="233"/>
        <v>0</v>
      </c>
      <c r="Q1988" s="29">
        <f t="shared" si="233"/>
        <v>0</v>
      </c>
      <c r="R1988" s="29">
        <f t="shared" si="231"/>
        <v>0</v>
      </c>
      <c r="S1988" s="29">
        <f t="shared" si="232"/>
        <v>0</v>
      </c>
    </row>
    <row r="1989" spans="2:19" ht="17.25" thickBot="1">
      <c r="B1989" s="20" t="str">
        <f t="shared" si="228"/>
        <v/>
      </c>
      <c r="C1989" s="26"/>
      <c r="D1989" s="27"/>
      <c r="E1989" s="28"/>
      <c r="F1989" s="27"/>
      <c r="G1989" s="20" t="str">
        <f>IF(D1989="","",VLOOKUP(D1989,Lister!$F$4:$G$44,2,FALSE))</f>
        <v/>
      </c>
      <c r="I1989" s="29" t="str">
        <f t="shared" si="229"/>
        <v/>
      </c>
      <c r="J1989" s="29" t="str">
        <f t="shared" si="230"/>
        <v/>
      </c>
      <c r="K1989" s="29">
        <f t="shared" si="234"/>
        <v>0</v>
      </c>
      <c r="L1989" s="29">
        <f t="shared" si="233"/>
        <v>0</v>
      </c>
      <c r="M1989" s="29">
        <f t="shared" si="233"/>
        <v>0</v>
      </c>
      <c r="N1989" s="29">
        <f t="shared" si="233"/>
        <v>0</v>
      </c>
      <c r="O1989" s="29">
        <f t="shared" si="233"/>
        <v>0</v>
      </c>
      <c r="P1989" s="29">
        <f t="shared" si="233"/>
        <v>0</v>
      </c>
      <c r="Q1989" s="29">
        <f t="shared" si="233"/>
        <v>0</v>
      </c>
      <c r="R1989" s="29">
        <f t="shared" si="231"/>
        <v>0</v>
      </c>
      <c r="S1989" s="29">
        <f t="shared" si="232"/>
        <v>0</v>
      </c>
    </row>
    <row r="1990" spans="2:19" ht="17.25" thickBot="1">
      <c r="B1990" s="20" t="str">
        <f t="shared" ref="B1990:B2053" si="235">IF(C1990="","",B1989+1)</f>
        <v/>
      </c>
      <c r="C1990" s="26"/>
      <c r="D1990" s="27"/>
      <c r="E1990" s="28"/>
      <c r="F1990" s="27"/>
      <c r="G1990" s="20" t="str">
        <f>IF(D1990="","",VLOOKUP(D1990,Lister!$F$4:$G$44,2,FALSE))</f>
        <v/>
      </c>
      <c r="I1990" s="29" t="str">
        <f t="shared" ref="I1990:I2053" si="236">IF(C1990="","",MONTH(C1990))</f>
        <v/>
      </c>
      <c r="J1990" s="29" t="str">
        <f t="shared" ref="J1990:J2053" si="237">IF(C1990="","",YEAR(C1990))</f>
        <v/>
      </c>
      <c r="K1990" s="29">
        <f t="shared" si="234"/>
        <v>0</v>
      </c>
      <c r="L1990" s="29">
        <f t="shared" si="233"/>
        <v>0</v>
      </c>
      <c r="M1990" s="29">
        <f t="shared" si="233"/>
        <v>0</v>
      </c>
      <c r="N1990" s="29">
        <f t="shared" si="233"/>
        <v>0</v>
      </c>
      <c r="O1990" s="29">
        <f t="shared" si="233"/>
        <v>0</v>
      </c>
      <c r="P1990" s="29">
        <f t="shared" si="233"/>
        <v>0</v>
      </c>
      <c r="Q1990" s="29">
        <f t="shared" si="233"/>
        <v>0</v>
      </c>
      <c r="R1990" s="29">
        <f t="shared" ref="R1990:R2053" si="238">K1990</f>
        <v>0</v>
      </c>
      <c r="S1990" s="29">
        <f t="shared" ref="S1990:S2053" si="239">SUM(L1990:Q1990)*-1</f>
        <v>0</v>
      </c>
    </row>
    <row r="1991" spans="2:19" ht="17.25" thickBot="1">
      <c r="B1991" s="20" t="str">
        <f t="shared" si="235"/>
        <v/>
      </c>
      <c r="C1991" s="26"/>
      <c r="D1991" s="27"/>
      <c r="E1991" s="28"/>
      <c r="F1991" s="27"/>
      <c r="G1991" s="20" t="str">
        <f>IF(D1991="","",VLOOKUP(D1991,Lister!$F$4:$G$44,2,FALSE))</f>
        <v/>
      </c>
      <c r="I1991" s="29" t="str">
        <f t="shared" si="236"/>
        <v/>
      </c>
      <c r="J1991" s="29" t="str">
        <f t="shared" si="237"/>
        <v/>
      </c>
      <c r="K1991" s="29">
        <f t="shared" si="234"/>
        <v>0</v>
      </c>
      <c r="L1991" s="29">
        <f t="shared" si="233"/>
        <v>0</v>
      </c>
      <c r="M1991" s="29">
        <f t="shared" si="233"/>
        <v>0</v>
      </c>
      <c r="N1991" s="29">
        <f t="shared" si="233"/>
        <v>0</v>
      </c>
      <c r="O1991" s="29">
        <f t="shared" si="233"/>
        <v>0</v>
      </c>
      <c r="P1991" s="29">
        <f t="shared" si="233"/>
        <v>0</v>
      </c>
      <c r="Q1991" s="29">
        <f t="shared" si="233"/>
        <v>0</v>
      </c>
      <c r="R1991" s="29">
        <f t="shared" si="238"/>
        <v>0</v>
      </c>
      <c r="S1991" s="29">
        <f t="shared" si="239"/>
        <v>0</v>
      </c>
    </row>
    <row r="1992" spans="2:19" ht="17.25" thickBot="1">
      <c r="B1992" s="20" t="str">
        <f t="shared" si="235"/>
        <v/>
      </c>
      <c r="C1992" s="26"/>
      <c r="D1992" s="27"/>
      <c r="E1992" s="28"/>
      <c r="F1992" s="27"/>
      <c r="G1992" s="20" t="str">
        <f>IF(D1992="","",VLOOKUP(D1992,Lister!$F$4:$G$44,2,FALSE))</f>
        <v/>
      </c>
      <c r="I1992" s="29" t="str">
        <f t="shared" si="236"/>
        <v/>
      </c>
      <c r="J1992" s="29" t="str">
        <f t="shared" si="237"/>
        <v/>
      </c>
      <c r="K1992" s="29">
        <f t="shared" si="234"/>
        <v>0</v>
      </c>
      <c r="L1992" s="29">
        <f t="shared" si="233"/>
        <v>0</v>
      </c>
      <c r="M1992" s="29">
        <f t="shared" si="233"/>
        <v>0</v>
      </c>
      <c r="N1992" s="29">
        <f t="shared" si="233"/>
        <v>0</v>
      </c>
      <c r="O1992" s="29">
        <f t="shared" si="233"/>
        <v>0</v>
      </c>
      <c r="P1992" s="29">
        <f t="shared" si="233"/>
        <v>0</v>
      </c>
      <c r="Q1992" s="29">
        <f t="shared" si="233"/>
        <v>0</v>
      </c>
      <c r="R1992" s="29">
        <f t="shared" si="238"/>
        <v>0</v>
      </c>
      <c r="S1992" s="29">
        <f t="shared" si="239"/>
        <v>0</v>
      </c>
    </row>
    <row r="1993" spans="2:19" ht="17.25" thickBot="1">
      <c r="B1993" s="20" t="str">
        <f t="shared" si="235"/>
        <v/>
      </c>
      <c r="C1993" s="26"/>
      <c r="D1993" s="27"/>
      <c r="E1993" s="28"/>
      <c r="F1993" s="27"/>
      <c r="G1993" s="20" t="str">
        <f>IF(D1993="","",VLOOKUP(D1993,Lister!$F$4:$G$44,2,FALSE))</f>
        <v/>
      </c>
      <c r="I1993" s="29" t="str">
        <f t="shared" si="236"/>
        <v/>
      </c>
      <c r="J1993" s="29" t="str">
        <f t="shared" si="237"/>
        <v/>
      </c>
      <c r="K1993" s="29">
        <f t="shared" si="234"/>
        <v>0</v>
      </c>
      <c r="L1993" s="29">
        <f t="shared" si="233"/>
        <v>0</v>
      </c>
      <c r="M1993" s="29">
        <f t="shared" si="233"/>
        <v>0</v>
      </c>
      <c r="N1993" s="29">
        <f t="shared" si="233"/>
        <v>0</v>
      </c>
      <c r="O1993" s="29">
        <f t="shared" si="233"/>
        <v>0</v>
      </c>
      <c r="P1993" s="29">
        <f t="shared" si="233"/>
        <v>0</v>
      </c>
      <c r="Q1993" s="29">
        <f t="shared" si="233"/>
        <v>0</v>
      </c>
      <c r="R1993" s="29">
        <f t="shared" si="238"/>
        <v>0</v>
      </c>
      <c r="S1993" s="29">
        <f t="shared" si="239"/>
        <v>0</v>
      </c>
    </row>
    <row r="1994" spans="2:19" ht="17.25" thickBot="1">
      <c r="B1994" s="20" t="str">
        <f t="shared" si="235"/>
        <v/>
      </c>
      <c r="C1994" s="26"/>
      <c r="D1994" s="27"/>
      <c r="E1994" s="28"/>
      <c r="F1994" s="27"/>
      <c r="G1994" s="20" t="str">
        <f>IF(D1994="","",VLOOKUP(D1994,Lister!$F$4:$G$44,2,FALSE))</f>
        <v/>
      </c>
      <c r="I1994" s="29" t="str">
        <f t="shared" si="236"/>
        <v/>
      </c>
      <c r="J1994" s="29" t="str">
        <f t="shared" si="237"/>
        <v/>
      </c>
      <c r="K1994" s="29">
        <f t="shared" si="234"/>
        <v>0</v>
      </c>
      <c r="L1994" s="29">
        <f t="shared" si="233"/>
        <v>0</v>
      </c>
      <c r="M1994" s="29">
        <f t="shared" si="233"/>
        <v>0</v>
      </c>
      <c r="N1994" s="29">
        <f t="shared" si="233"/>
        <v>0</v>
      </c>
      <c r="O1994" s="29">
        <f t="shared" si="233"/>
        <v>0</v>
      </c>
      <c r="P1994" s="29">
        <f t="shared" si="233"/>
        <v>0</v>
      </c>
      <c r="Q1994" s="29">
        <f t="shared" si="233"/>
        <v>0</v>
      </c>
      <c r="R1994" s="29">
        <f t="shared" si="238"/>
        <v>0</v>
      </c>
      <c r="S1994" s="29">
        <f t="shared" si="239"/>
        <v>0</v>
      </c>
    </row>
    <row r="1995" spans="2:19" ht="17.25" thickBot="1">
      <c r="B1995" s="20" t="str">
        <f t="shared" si="235"/>
        <v/>
      </c>
      <c r="C1995" s="26"/>
      <c r="D1995" s="27"/>
      <c r="E1995" s="28"/>
      <c r="F1995" s="27"/>
      <c r="G1995" s="20" t="str">
        <f>IF(D1995="","",VLOOKUP(D1995,Lister!$F$4:$G$44,2,FALSE))</f>
        <v/>
      </c>
      <c r="I1995" s="29" t="str">
        <f t="shared" si="236"/>
        <v/>
      </c>
      <c r="J1995" s="29" t="str">
        <f t="shared" si="237"/>
        <v/>
      </c>
      <c r="K1995" s="29">
        <f t="shared" si="234"/>
        <v>0</v>
      </c>
      <c r="L1995" s="29">
        <f t="shared" si="233"/>
        <v>0</v>
      </c>
      <c r="M1995" s="29">
        <f t="shared" si="233"/>
        <v>0</v>
      </c>
      <c r="N1995" s="29">
        <f t="shared" si="233"/>
        <v>0</v>
      </c>
      <c r="O1995" s="29">
        <f t="shared" si="233"/>
        <v>0</v>
      </c>
      <c r="P1995" s="29">
        <f t="shared" si="233"/>
        <v>0</v>
      </c>
      <c r="Q1995" s="29">
        <f t="shared" si="233"/>
        <v>0</v>
      </c>
      <c r="R1995" s="29">
        <f t="shared" si="238"/>
        <v>0</v>
      </c>
      <c r="S1995" s="29">
        <f t="shared" si="239"/>
        <v>0</v>
      </c>
    </row>
    <row r="1996" spans="2:19" ht="17.25" thickBot="1">
      <c r="B1996" s="20" t="str">
        <f t="shared" si="235"/>
        <v/>
      </c>
      <c r="C1996" s="26"/>
      <c r="D1996" s="27"/>
      <c r="E1996" s="28"/>
      <c r="F1996" s="27"/>
      <c r="G1996" s="20" t="str">
        <f>IF(D1996="","",VLOOKUP(D1996,Lister!$F$4:$G$44,2,FALSE))</f>
        <v/>
      </c>
      <c r="I1996" s="29" t="str">
        <f t="shared" si="236"/>
        <v/>
      </c>
      <c r="J1996" s="29" t="str">
        <f t="shared" si="237"/>
        <v/>
      </c>
      <c r="K1996" s="29">
        <f t="shared" si="234"/>
        <v>0</v>
      </c>
      <c r="L1996" s="29">
        <f t="shared" si="233"/>
        <v>0</v>
      </c>
      <c r="M1996" s="29">
        <f t="shared" si="233"/>
        <v>0</v>
      </c>
      <c r="N1996" s="29">
        <f t="shared" si="233"/>
        <v>0</v>
      </c>
      <c r="O1996" s="29">
        <f t="shared" si="233"/>
        <v>0</v>
      </c>
      <c r="P1996" s="29">
        <f t="shared" si="233"/>
        <v>0</v>
      </c>
      <c r="Q1996" s="29">
        <f t="shared" si="233"/>
        <v>0</v>
      </c>
      <c r="R1996" s="29">
        <f t="shared" si="238"/>
        <v>0</v>
      </c>
      <c r="S1996" s="29">
        <f t="shared" si="239"/>
        <v>0</v>
      </c>
    </row>
    <row r="1997" spans="2:19" ht="17.25" thickBot="1">
      <c r="B1997" s="20" t="str">
        <f t="shared" si="235"/>
        <v/>
      </c>
      <c r="C1997" s="26"/>
      <c r="D1997" s="27"/>
      <c r="E1997" s="28"/>
      <c r="F1997" s="27"/>
      <c r="G1997" s="20" t="str">
        <f>IF(D1997="","",VLOOKUP(D1997,Lister!$F$4:$G$44,2,FALSE))</f>
        <v/>
      </c>
      <c r="I1997" s="29" t="str">
        <f t="shared" si="236"/>
        <v/>
      </c>
      <c r="J1997" s="29" t="str">
        <f t="shared" si="237"/>
        <v/>
      </c>
      <c r="K1997" s="29">
        <f t="shared" si="234"/>
        <v>0</v>
      </c>
      <c r="L1997" s="29">
        <f t="shared" si="233"/>
        <v>0</v>
      </c>
      <c r="M1997" s="29">
        <f t="shared" si="233"/>
        <v>0</v>
      </c>
      <c r="N1997" s="29">
        <f t="shared" si="233"/>
        <v>0</v>
      </c>
      <c r="O1997" s="29">
        <f t="shared" si="233"/>
        <v>0</v>
      </c>
      <c r="P1997" s="29">
        <f t="shared" si="233"/>
        <v>0</v>
      </c>
      <c r="Q1997" s="29">
        <f t="shared" si="233"/>
        <v>0</v>
      </c>
      <c r="R1997" s="29">
        <f t="shared" si="238"/>
        <v>0</v>
      </c>
      <c r="S1997" s="29">
        <f t="shared" si="239"/>
        <v>0</v>
      </c>
    </row>
    <row r="1998" spans="2:19" ht="17.25" thickBot="1">
      <c r="B1998" s="20" t="str">
        <f t="shared" si="235"/>
        <v/>
      </c>
      <c r="C1998" s="26"/>
      <c r="D1998" s="27"/>
      <c r="E1998" s="28"/>
      <c r="F1998" s="27"/>
      <c r="G1998" s="20" t="str">
        <f>IF(D1998="","",VLOOKUP(D1998,Lister!$F$4:$G$44,2,FALSE))</f>
        <v/>
      </c>
      <c r="I1998" s="29" t="str">
        <f t="shared" si="236"/>
        <v/>
      </c>
      <c r="J1998" s="29" t="str">
        <f t="shared" si="237"/>
        <v/>
      </c>
      <c r="K1998" s="29">
        <f t="shared" si="234"/>
        <v>0</v>
      </c>
      <c r="L1998" s="29">
        <f t="shared" si="233"/>
        <v>0</v>
      </c>
      <c r="M1998" s="29">
        <f t="shared" si="233"/>
        <v>0</v>
      </c>
      <c r="N1998" s="29">
        <f t="shared" si="233"/>
        <v>0</v>
      </c>
      <c r="O1998" s="29">
        <f t="shared" si="233"/>
        <v>0</v>
      </c>
      <c r="P1998" s="29">
        <f t="shared" si="233"/>
        <v>0</v>
      </c>
      <c r="Q1998" s="29">
        <f t="shared" si="233"/>
        <v>0</v>
      </c>
      <c r="R1998" s="29">
        <f t="shared" si="238"/>
        <v>0</v>
      </c>
      <c r="S1998" s="29">
        <f t="shared" si="239"/>
        <v>0</v>
      </c>
    </row>
    <row r="1999" spans="2:19" ht="17.25" thickBot="1">
      <c r="B1999" s="20" t="str">
        <f t="shared" si="235"/>
        <v/>
      </c>
      <c r="C1999" s="26"/>
      <c r="D1999" s="27"/>
      <c r="E1999" s="28"/>
      <c r="F1999" s="27"/>
      <c r="G1999" s="20" t="str">
        <f>IF(D1999="","",VLOOKUP(D1999,Lister!$F$4:$G$44,2,FALSE))</f>
        <v/>
      </c>
      <c r="I1999" s="29" t="str">
        <f t="shared" si="236"/>
        <v/>
      </c>
      <c r="J1999" s="29" t="str">
        <f t="shared" si="237"/>
        <v/>
      </c>
      <c r="K1999" s="29">
        <f t="shared" si="234"/>
        <v>0</v>
      </c>
      <c r="L1999" s="29">
        <f t="shared" si="233"/>
        <v>0</v>
      </c>
      <c r="M1999" s="29">
        <f t="shared" si="233"/>
        <v>0</v>
      </c>
      <c r="N1999" s="29">
        <f t="shared" si="233"/>
        <v>0</v>
      </c>
      <c r="O1999" s="29">
        <f t="shared" si="233"/>
        <v>0</v>
      </c>
      <c r="P1999" s="29">
        <f t="shared" si="233"/>
        <v>0</v>
      </c>
      <c r="Q1999" s="29">
        <f t="shared" si="233"/>
        <v>0</v>
      </c>
      <c r="R1999" s="29">
        <f t="shared" si="238"/>
        <v>0</v>
      </c>
      <c r="S1999" s="29">
        <f t="shared" si="239"/>
        <v>0</v>
      </c>
    </row>
    <row r="2000" spans="2:19" ht="17.25" thickBot="1">
      <c r="B2000" s="20" t="str">
        <f t="shared" si="235"/>
        <v/>
      </c>
      <c r="C2000" s="26"/>
      <c r="D2000" s="27"/>
      <c r="E2000" s="28"/>
      <c r="F2000" s="27"/>
      <c r="G2000" s="20" t="str">
        <f>IF(D2000="","",VLOOKUP(D2000,Lister!$F$4:$G$44,2,FALSE))</f>
        <v/>
      </c>
      <c r="I2000" s="29" t="str">
        <f t="shared" si="236"/>
        <v/>
      </c>
      <c r="J2000" s="29" t="str">
        <f t="shared" si="237"/>
        <v/>
      </c>
      <c r="K2000" s="29">
        <f t="shared" si="234"/>
        <v>0</v>
      </c>
      <c r="L2000" s="29">
        <f t="shared" si="233"/>
        <v>0</v>
      </c>
      <c r="M2000" s="29">
        <f t="shared" si="233"/>
        <v>0</v>
      </c>
      <c r="N2000" s="29">
        <f t="shared" si="233"/>
        <v>0</v>
      </c>
      <c r="O2000" s="29">
        <f t="shared" si="233"/>
        <v>0</v>
      </c>
      <c r="P2000" s="29">
        <f t="shared" si="233"/>
        <v>0</v>
      </c>
      <c r="Q2000" s="29">
        <f t="shared" si="233"/>
        <v>0</v>
      </c>
      <c r="R2000" s="29">
        <f t="shared" si="238"/>
        <v>0</v>
      </c>
      <c r="S2000" s="29">
        <f t="shared" si="239"/>
        <v>0</v>
      </c>
    </row>
    <row r="2001" spans="2:19" ht="17.25" thickBot="1">
      <c r="B2001" s="20" t="str">
        <f t="shared" si="235"/>
        <v/>
      </c>
      <c r="C2001" s="26"/>
      <c r="D2001" s="27"/>
      <c r="E2001" s="28"/>
      <c r="F2001" s="27"/>
      <c r="G2001" s="20" t="str">
        <f>IF(D2001="","",VLOOKUP(D2001,Lister!$F$4:$G$44,2,FALSE))</f>
        <v/>
      </c>
      <c r="I2001" s="29" t="str">
        <f t="shared" si="236"/>
        <v/>
      </c>
      <c r="J2001" s="29" t="str">
        <f t="shared" si="237"/>
        <v/>
      </c>
      <c r="K2001" s="29">
        <f t="shared" si="234"/>
        <v>0</v>
      </c>
      <c r="L2001" s="29">
        <f t="shared" si="233"/>
        <v>0</v>
      </c>
      <c r="M2001" s="29">
        <f t="shared" si="233"/>
        <v>0</v>
      </c>
      <c r="N2001" s="29">
        <f t="shared" si="233"/>
        <v>0</v>
      </c>
      <c r="O2001" s="29">
        <f t="shared" si="233"/>
        <v>0</v>
      </c>
      <c r="P2001" s="29">
        <f t="shared" si="233"/>
        <v>0</v>
      </c>
      <c r="Q2001" s="29">
        <f t="shared" si="233"/>
        <v>0</v>
      </c>
      <c r="R2001" s="29">
        <f t="shared" si="238"/>
        <v>0</v>
      </c>
      <c r="S2001" s="29">
        <f t="shared" si="239"/>
        <v>0</v>
      </c>
    </row>
    <row r="2002" spans="2:19" ht="17.25" thickBot="1">
      <c r="B2002" s="20" t="str">
        <f t="shared" si="235"/>
        <v/>
      </c>
      <c r="C2002" s="26"/>
      <c r="D2002" s="27"/>
      <c r="E2002" s="28"/>
      <c r="F2002" s="27"/>
      <c r="G2002" s="20" t="str">
        <f>IF(D2002="","",VLOOKUP(D2002,Lister!$F$4:$G$44,2,FALSE))</f>
        <v/>
      </c>
      <c r="I2002" s="29" t="str">
        <f t="shared" si="236"/>
        <v/>
      </c>
      <c r="J2002" s="29" t="str">
        <f t="shared" si="237"/>
        <v/>
      </c>
      <c r="K2002" s="29">
        <f t="shared" si="234"/>
        <v>0</v>
      </c>
      <c r="L2002" s="29">
        <f t="shared" si="233"/>
        <v>0</v>
      </c>
      <c r="M2002" s="29">
        <f t="shared" si="233"/>
        <v>0</v>
      </c>
      <c r="N2002" s="29">
        <f t="shared" si="233"/>
        <v>0</v>
      </c>
      <c r="O2002" s="29">
        <f t="shared" si="233"/>
        <v>0</v>
      </c>
      <c r="P2002" s="29">
        <f t="shared" si="233"/>
        <v>0</v>
      </c>
      <c r="Q2002" s="29">
        <f t="shared" si="233"/>
        <v>0</v>
      </c>
      <c r="R2002" s="29">
        <f t="shared" si="238"/>
        <v>0</v>
      </c>
      <c r="S2002" s="29">
        <f t="shared" si="239"/>
        <v>0</v>
      </c>
    </row>
    <row r="2003" spans="2:19" ht="17.25" thickBot="1">
      <c r="B2003" s="20" t="str">
        <f t="shared" si="235"/>
        <v/>
      </c>
      <c r="C2003" s="26"/>
      <c r="D2003" s="27"/>
      <c r="E2003" s="28"/>
      <c r="F2003" s="27"/>
      <c r="G2003" s="20" t="str">
        <f>IF(D2003="","",VLOOKUP(D2003,Lister!$F$4:$G$44,2,FALSE))</f>
        <v/>
      </c>
      <c r="I2003" s="29" t="str">
        <f t="shared" si="236"/>
        <v/>
      </c>
      <c r="J2003" s="29" t="str">
        <f t="shared" si="237"/>
        <v/>
      </c>
      <c r="K2003" s="29">
        <f t="shared" si="234"/>
        <v>0</v>
      </c>
      <c r="L2003" s="29">
        <f t="shared" si="233"/>
        <v>0</v>
      </c>
      <c r="M2003" s="29">
        <f t="shared" si="233"/>
        <v>0</v>
      </c>
      <c r="N2003" s="29">
        <f t="shared" si="233"/>
        <v>0</v>
      </c>
      <c r="O2003" s="29">
        <f t="shared" si="233"/>
        <v>0</v>
      </c>
      <c r="P2003" s="29">
        <f t="shared" si="233"/>
        <v>0</v>
      </c>
      <c r="Q2003" s="29">
        <f t="shared" si="233"/>
        <v>0</v>
      </c>
      <c r="R2003" s="29">
        <f t="shared" si="238"/>
        <v>0</v>
      </c>
      <c r="S2003" s="29">
        <f t="shared" si="239"/>
        <v>0</v>
      </c>
    </row>
    <row r="2004" spans="2:19" ht="17.25" thickBot="1">
      <c r="B2004" s="20" t="str">
        <f t="shared" si="235"/>
        <v/>
      </c>
      <c r="C2004" s="26"/>
      <c r="D2004" s="27"/>
      <c r="E2004" s="28"/>
      <c r="F2004" s="27"/>
      <c r="G2004" s="20" t="str">
        <f>IF(D2004="","",VLOOKUP(D2004,Lister!$F$4:$G$44,2,FALSE))</f>
        <v/>
      </c>
      <c r="I2004" s="29" t="str">
        <f t="shared" si="236"/>
        <v/>
      </c>
      <c r="J2004" s="29" t="str">
        <f t="shared" si="237"/>
        <v/>
      </c>
      <c r="K2004" s="29">
        <f t="shared" si="234"/>
        <v>0</v>
      </c>
      <c r="L2004" s="29">
        <f t="shared" si="233"/>
        <v>0</v>
      </c>
      <c r="M2004" s="29">
        <f t="shared" si="233"/>
        <v>0</v>
      </c>
      <c r="N2004" s="29">
        <f t="shared" si="233"/>
        <v>0</v>
      </c>
      <c r="O2004" s="29">
        <f t="shared" si="233"/>
        <v>0</v>
      </c>
      <c r="P2004" s="29">
        <f t="shared" si="233"/>
        <v>0</v>
      </c>
      <c r="Q2004" s="29">
        <f t="shared" si="233"/>
        <v>0</v>
      </c>
      <c r="R2004" s="29">
        <f t="shared" si="238"/>
        <v>0</v>
      </c>
      <c r="S2004" s="29">
        <f t="shared" si="239"/>
        <v>0</v>
      </c>
    </row>
    <row r="2005" spans="2:19" ht="17.25" thickBot="1">
      <c r="B2005" s="20" t="str">
        <f t="shared" si="235"/>
        <v/>
      </c>
      <c r="C2005" s="26"/>
      <c r="D2005" s="27"/>
      <c r="E2005" s="28"/>
      <c r="F2005" s="27"/>
      <c r="G2005" s="20" t="str">
        <f>IF(D2005="","",VLOOKUP(D2005,Lister!$F$4:$G$44,2,FALSE))</f>
        <v/>
      </c>
      <c r="I2005" s="29" t="str">
        <f t="shared" si="236"/>
        <v/>
      </c>
      <c r="J2005" s="29" t="str">
        <f t="shared" si="237"/>
        <v/>
      </c>
      <c r="K2005" s="29">
        <f t="shared" si="234"/>
        <v>0</v>
      </c>
      <c r="L2005" s="29">
        <f t="shared" si="233"/>
        <v>0</v>
      </c>
      <c r="M2005" s="29">
        <f t="shared" si="233"/>
        <v>0</v>
      </c>
      <c r="N2005" s="29">
        <f t="shared" si="233"/>
        <v>0</v>
      </c>
      <c r="O2005" s="29">
        <f t="shared" si="233"/>
        <v>0</v>
      </c>
      <c r="P2005" s="29">
        <f t="shared" si="233"/>
        <v>0</v>
      </c>
      <c r="Q2005" s="29">
        <f t="shared" si="233"/>
        <v>0</v>
      </c>
      <c r="R2005" s="29">
        <f t="shared" si="238"/>
        <v>0</v>
      </c>
      <c r="S2005" s="29">
        <f t="shared" si="239"/>
        <v>0</v>
      </c>
    </row>
    <row r="2006" spans="2:19" ht="17.25" thickBot="1">
      <c r="B2006" s="20" t="str">
        <f t="shared" si="235"/>
        <v/>
      </c>
      <c r="C2006" s="26"/>
      <c r="D2006" s="27"/>
      <c r="E2006" s="28"/>
      <c r="F2006" s="27"/>
      <c r="G2006" s="20" t="str">
        <f>IF(D2006="","",VLOOKUP(D2006,Lister!$F$4:$G$44,2,FALSE))</f>
        <v/>
      </c>
      <c r="I2006" s="29" t="str">
        <f t="shared" si="236"/>
        <v/>
      </c>
      <c r="J2006" s="29" t="str">
        <f t="shared" si="237"/>
        <v/>
      </c>
      <c r="K2006" s="29">
        <f t="shared" si="234"/>
        <v>0</v>
      </c>
      <c r="L2006" s="29">
        <f t="shared" si="233"/>
        <v>0</v>
      </c>
      <c r="M2006" s="29">
        <f t="shared" si="233"/>
        <v>0</v>
      </c>
      <c r="N2006" s="29">
        <f t="shared" si="233"/>
        <v>0</v>
      </c>
      <c r="O2006" s="29">
        <f t="shared" si="233"/>
        <v>0</v>
      </c>
      <c r="P2006" s="29">
        <f t="shared" si="233"/>
        <v>0</v>
      </c>
      <c r="Q2006" s="29">
        <f t="shared" si="233"/>
        <v>0</v>
      </c>
      <c r="R2006" s="29">
        <f t="shared" si="238"/>
        <v>0</v>
      </c>
      <c r="S2006" s="29">
        <f t="shared" si="239"/>
        <v>0</v>
      </c>
    </row>
    <row r="2007" spans="2:19" ht="17.25" thickBot="1">
      <c r="B2007" s="20" t="str">
        <f t="shared" si="235"/>
        <v/>
      </c>
      <c r="C2007" s="26"/>
      <c r="D2007" s="27"/>
      <c r="E2007" s="28"/>
      <c r="F2007" s="27"/>
      <c r="G2007" s="20" t="str">
        <f>IF(D2007="","",VLOOKUP(D2007,Lister!$F$4:$G$44,2,FALSE))</f>
        <v/>
      </c>
      <c r="I2007" s="29" t="str">
        <f t="shared" si="236"/>
        <v/>
      </c>
      <c r="J2007" s="29" t="str">
        <f t="shared" si="237"/>
        <v/>
      </c>
      <c r="K2007" s="29">
        <f t="shared" si="234"/>
        <v>0</v>
      </c>
      <c r="L2007" s="29">
        <f t="shared" si="233"/>
        <v>0</v>
      </c>
      <c r="M2007" s="29">
        <f t="shared" si="233"/>
        <v>0</v>
      </c>
      <c r="N2007" s="29">
        <f t="shared" si="233"/>
        <v>0</v>
      </c>
      <c r="O2007" s="29">
        <f t="shared" si="233"/>
        <v>0</v>
      </c>
      <c r="P2007" s="29">
        <f t="shared" si="233"/>
        <v>0</v>
      </c>
      <c r="Q2007" s="29">
        <f t="shared" si="233"/>
        <v>0</v>
      </c>
      <c r="R2007" s="29">
        <f t="shared" si="238"/>
        <v>0</v>
      </c>
      <c r="S2007" s="29">
        <f t="shared" si="239"/>
        <v>0</v>
      </c>
    </row>
    <row r="2008" spans="2:19" ht="17.25" thickBot="1">
      <c r="B2008" s="20" t="str">
        <f t="shared" si="235"/>
        <v/>
      </c>
      <c r="C2008" s="26"/>
      <c r="D2008" s="27"/>
      <c r="E2008" s="28"/>
      <c r="F2008" s="27"/>
      <c r="G2008" s="20" t="str">
        <f>IF(D2008="","",VLOOKUP(D2008,Lister!$F$4:$G$44,2,FALSE))</f>
        <v/>
      </c>
      <c r="I2008" s="29" t="str">
        <f t="shared" si="236"/>
        <v/>
      </c>
      <c r="J2008" s="29" t="str">
        <f t="shared" si="237"/>
        <v/>
      </c>
      <c r="K2008" s="29">
        <f t="shared" si="234"/>
        <v>0</v>
      </c>
      <c r="L2008" s="29">
        <f t="shared" si="233"/>
        <v>0</v>
      </c>
      <c r="M2008" s="29">
        <f t="shared" si="233"/>
        <v>0</v>
      </c>
      <c r="N2008" s="29">
        <f t="shared" si="233"/>
        <v>0</v>
      </c>
      <c r="O2008" s="29">
        <f t="shared" si="233"/>
        <v>0</v>
      </c>
      <c r="P2008" s="29">
        <f t="shared" si="233"/>
        <v>0</v>
      </c>
      <c r="Q2008" s="29">
        <f t="shared" si="233"/>
        <v>0</v>
      </c>
      <c r="R2008" s="29">
        <f t="shared" si="238"/>
        <v>0</v>
      </c>
      <c r="S2008" s="29">
        <f t="shared" si="239"/>
        <v>0</v>
      </c>
    </row>
    <row r="2009" spans="2:19" ht="17.25" thickBot="1">
      <c r="B2009" s="20" t="str">
        <f t="shared" si="235"/>
        <v/>
      </c>
      <c r="C2009" s="26"/>
      <c r="D2009" s="27"/>
      <c r="E2009" s="28"/>
      <c r="F2009" s="27"/>
      <c r="G2009" s="20" t="str">
        <f>IF(D2009="","",VLOOKUP(D2009,Lister!$F$4:$G$44,2,FALSE))</f>
        <v/>
      </c>
      <c r="I2009" s="29" t="str">
        <f t="shared" si="236"/>
        <v/>
      </c>
      <c r="J2009" s="29" t="str">
        <f t="shared" si="237"/>
        <v/>
      </c>
      <c r="K2009" s="29">
        <f t="shared" si="234"/>
        <v>0</v>
      </c>
      <c r="L2009" s="29">
        <f t="shared" si="233"/>
        <v>0</v>
      </c>
      <c r="M2009" s="29">
        <f t="shared" si="233"/>
        <v>0</v>
      </c>
      <c r="N2009" s="29">
        <f t="shared" ref="L2009:Q2051" si="240">IF($B2009="",0,IF($G2009=N$3,$E2009,0))</f>
        <v>0</v>
      </c>
      <c r="O2009" s="29">
        <f t="shared" si="240"/>
        <v>0</v>
      </c>
      <c r="P2009" s="29">
        <f t="shared" si="240"/>
        <v>0</v>
      </c>
      <c r="Q2009" s="29">
        <f t="shared" si="240"/>
        <v>0</v>
      </c>
      <c r="R2009" s="29">
        <f t="shared" si="238"/>
        <v>0</v>
      </c>
      <c r="S2009" s="29">
        <f t="shared" si="239"/>
        <v>0</v>
      </c>
    </row>
    <row r="2010" spans="2:19" ht="17.25" thickBot="1">
      <c r="B2010" s="20" t="str">
        <f t="shared" si="235"/>
        <v/>
      </c>
      <c r="C2010" s="26"/>
      <c r="D2010" s="27"/>
      <c r="E2010" s="28"/>
      <c r="F2010" s="27"/>
      <c r="G2010" s="20" t="str">
        <f>IF(D2010="","",VLOOKUP(D2010,Lister!$F$4:$G$44,2,FALSE))</f>
        <v/>
      </c>
      <c r="I2010" s="29" t="str">
        <f t="shared" si="236"/>
        <v/>
      </c>
      <c r="J2010" s="29" t="str">
        <f t="shared" si="237"/>
        <v/>
      </c>
      <c r="K2010" s="29">
        <f t="shared" si="234"/>
        <v>0</v>
      </c>
      <c r="L2010" s="29">
        <f t="shared" si="240"/>
        <v>0</v>
      </c>
      <c r="M2010" s="29">
        <f t="shared" si="240"/>
        <v>0</v>
      </c>
      <c r="N2010" s="29">
        <f t="shared" si="240"/>
        <v>0</v>
      </c>
      <c r="O2010" s="29">
        <f t="shared" si="240"/>
        <v>0</v>
      </c>
      <c r="P2010" s="29">
        <f t="shared" si="240"/>
        <v>0</v>
      </c>
      <c r="Q2010" s="29">
        <f t="shared" si="240"/>
        <v>0</v>
      </c>
      <c r="R2010" s="29">
        <f t="shared" si="238"/>
        <v>0</v>
      </c>
      <c r="S2010" s="29">
        <f t="shared" si="239"/>
        <v>0</v>
      </c>
    </row>
    <row r="2011" spans="2:19" ht="17.25" thickBot="1">
      <c r="B2011" s="20" t="str">
        <f t="shared" si="235"/>
        <v/>
      </c>
      <c r="C2011" s="26"/>
      <c r="D2011" s="27"/>
      <c r="E2011" s="28"/>
      <c r="F2011" s="27"/>
      <c r="G2011" s="20" t="str">
        <f>IF(D2011="","",VLOOKUP(D2011,Lister!$F$4:$G$44,2,FALSE))</f>
        <v/>
      </c>
      <c r="I2011" s="29" t="str">
        <f t="shared" si="236"/>
        <v/>
      </c>
      <c r="J2011" s="29" t="str">
        <f t="shared" si="237"/>
        <v/>
      </c>
      <c r="K2011" s="29">
        <f t="shared" si="234"/>
        <v>0</v>
      </c>
      <c r="L2011" s="29">
        <f t="shared" si="240"/>
        <v>0</v>
      </c>
      <c r="M2011" s="29">
        <f t="shared" si="240"/>
        <v>0</v>
      </c>
      <c r="N2011" s="29">
        <f t="shared" si="240"/>
        <v>0</v>
      </c>
      <c r="O2011" s="29">
        <f t="shared" si="240"/>
        <v>0</v>
      </c>
      <c r="P2011" s="29">
        <f t="shared" si="240"/>
        <v>0</v>
      </c>
      <c r="Q2011" s="29">
        <f t="shared" si="240"/>
        <v>0</v>
      </c>
      <c r="R2011" s="29">
        <f t="shared" si="238"/>
        <v>0</v>
      </c>
      <c r="S2011" s="29">
        <f t="shared" si="239"/>
        <v>0</v>
      </c>
    </row>
    <row r="2012" spans="2:19" ht="17.25" thickBot="1">
      <c r="B2012" s="20" t="str">
        <f t="shared" si="235"/>
        <v/>
      </c>
      <c r="C2012" s="26"/>
      <c r="D2012" s="27"/>
      <c r="E2012" s="28"/>
      <c r="F2012" s="27"/>
      <c r="G2012" s="20" t="str">
        <f>IF(D2012="","",VLOOKUP(D2012,Lister!$F$4:$G$44,2,FALSE))</f>
        <v/>
      </c>
      <c r="I2012" s="29" t="str">
        <f t="shared" si="236"/>
        <v/>
      </c>
      <c r="J2012" s="29" t="str">
        <f t="shared" si="237"/>
        <v/>
      </c>
      <c r="K2012" s="29">
        <f t="shared" si="234"/>
        <v>0</v>
      </c>
      <c r="L2012" s="29">
        <f t="shared" si="240"/>
        <v>0</v>
      </c>
      <c r="M2012" s="29">
        <f t="shared" si="240"/>
        <v>0</v>
      </c>
      <c r="N2012" s="29">
        <f t="shared" si="240"/>
        <v>0</v>
      </c>
      <c r="O2012" s="29">
        <f t="shared" si="240"/>
        <v>0</v>
      </c>
      <c r="P2012" s="29">
        <f t="shared" si="240"/>
        <v>0</v>
      </c>
      <c r="Q2012" s="29">
        <f t="shared" si="240"/>
        <v>0</v>
      </c>
      <c r="R2012" s="29">
        <f t="shared" si="238"/>
        <v>0</v>
      </c>
      <c r="S2012" s="29">
        <f t="shared" si="239"/>
        <v>0</v>
      </c>
    </row>
    <row r="2013" spans="2:19" ht="17.25" thickBot="1">
      <c r="B2013" s="20" t="str">
        <f t="shared" si="235"/>
        <v/>
      </c>
      <c r="C2013" s="26"/>
      <c r="D2013" s="27"/>
      <c r="E2013" s="28"/>
      <c r="F2013" s="27"/>
      <c r="G2013" s="20" t="str">
        <f>IF(D2013="","",VLOOKUP(D2013,Lister!$F$4:$G$44,2,FALSE))</f>
        <v/>
      </c>
      <c r="I2013" s="29" t="str">
        <f t="shared" si="236"/>
        <v/>
      </c>
      <c r="J2013" s="29" t="str">
        <f t="shared" si="237"/>
        <v/>
      </c>
      <c r="K2013" s="29">
        <f t="shared" si="234"/>
        <v>0</v>
      </c>
      <c r="L2013" s="29">
        <f t="shared" si="240"/>
        <v>0</v>
      </c>
      <c r="M2013" s="29">
        <f t="shared" si="240"/>
        <v>0</v>
      </c>
      <c r="N2013" s="29">
        <f t="shared" si="240"/>
        <v>0</v>
      </c>
      <c r="O2013" s="29">
        <f t="shared" si="240"/>
        <v>0</v>
      </c>
      <c r="P2013" s="29">
        <f t="shared" si="240"/>
        <v>0</v>
      </c>
      <c r="Q2013" s="29">
        <f t="shared" si="240"/>
        <v>0</v>
      </c>
      <c r="R2013" s="29">
        <f t="shared" si="238"/>
        <v>0</v>
      </c>
      <c r="S2013" s="29">
        <f t="shared" si="239"/>
        <v>0</v>
      </c>
    </row>
    <row r="2014" spans="2:19" ht="17.25" thickBot="1">
      <c r="B2014" s="20" t="str">
        <f t="shared" si="235"/>
        <v/>
      </c>
      <c r="C2014" s="26"/>
      <c r="D2014" s="27"/>
      <c r="E2014" s="28"/>
      <c r="F2014" s="27"/>
      <c r="G2014" s="20" t="str">
        <f>IF(D2014="","",VLOOKUP(D2014,Lister!$F$4:$G$44,2,FALSE))</f>
        <v/>
      </c>
      <c r="I2014" s="29" t="str">
        <f t="shared" si="236"/>
        <v/>
      </c>
      <c r="J2014" s="29" t="str">
        <f t="shared" si="237"/>
        <v/>
      </c>
      <c r="K2014" s="29">
        <f t="shared" si="234"/>
        <v>0</v>
      </c>
      <c r="L2014" s="29">
        <f t="shared" si="240"/>
        <v>0</v>
      </c>
      <c r="M2014" s="29">
        <f t="shared" si="240"/>
        <v>0</v>
      </c>
      <c r="N2014" s="29">
        <f t="shared" si="240"/>
        <v>0</v>
      </c>
      <c r="O2014" s="29">
        <f t="shared" si="240"/>
        <v>0</v>
      </c>
      <c r="P2014" s="29">
        <f t="shared" si="240"/>
        <v>0</v>
      </c>
      <c r="Q2014" s="29">
        <f t="shared" si="240"/>
        <v>0</v>
      </c>
      <c r="R2014" s="29">
        <f t="shared" si="238"/>
        <v>0</v>
      </c>
      <c r="S2014" s="29">
        <f t="shared" si="239"/>
        <v>0</v>
      </c>
    </row>
    <row r="2015" spans="2:19" ht="17.25" thickBot="1">
      <c r="B2015" s="20" t="str">
        <f t="shared" si="235"/>
        <v/>
      </c>
      <c r="C2015" s="26"/>
      <c r="D2015" s="27"/>
      <c r="E2015" s="28"/>
      <c r="F2015" s="27"/>
      <c r="G2015" s="20" t="str">
        <f>IF(D2015="","",VLOOKUP(D2015,Lister!$F$4:$G$44,2,FALSE))</f>
        <v/>
      </c>
      <c r="I2015" s="29" t="str">
        <f t="shared" si="236"/>
        <v/>
      </c>
      <c r="J2015" s="29" t="str">
        <f t="shared" si="237"/>
        <v/>
      </c>
      <c r="K2015" s="29">
        <f t="shared" si="234"/>
        <v>0</v>
      </c>
      <c r="L2015" s="29">
        <f t="shared" si="240"/>
        <v>0</v>
      </c>
      <c r="M2015" s="29">
        <f t="shared" si="240"/>
        <v>0</v>
      </c>
      <c r="N2015" s="29">
        <f t="shared" si="240"/>
        <v>0</v>
      </c>
      <c r="O2015" s="29">
        <f t="shared" si="240"/>
        <v>0</v>
      </c>
      <c r="P2015" s="29">
        <f t="shared" si="240"/>
        <v>0</v>
      </c>
      <c r="Q2015" s="29">
        <f t="shared" si="240"/>
        <v>0</v>
      </c>
      <c r="R2015" s="29">
        <f t="shared" si="238"/>
        <v>0</v>
      </c>
      <c r="S2015" s="29">
        <f t="shared" si="239"/>
        <v>0</v>
      </c>
    </row>
    <row r="2016" spans="2:19" ht="17.25" thickBot="1">
      <c r="B2016" s="20" t="str">
        <f t="shared" si="235"/>
        <v/>
      </c>
      <c r="C2016" s="26"/>
      <c r="D2016" s="27"/>
      <c r="E2016" s="28"/>
      <c r="F2016" s="27"/>
      <c r="G2016" s="20" t="str">
        <f>IF(D2016="","",VLOOKUP(D2016,Lister!$F$4:$G$44,2,FALSE))</f>
        <v/>
      </c>
      <c r="I2016" s="29" t="str">
        <f t="shared" si="236"/>
        <v/>
      </c>
      <c r="J2016" s="29" t="str">
        <f t="shared" si="237"/>
        <v/>
      </c>
      <c r="K2016" s="29">
        <f t="shared" si="234"/>
        <v>0</v>
      </c>
      <c r="L2016" s="29">
        <f t="shared" si="240"/>
        <v>0</v>
      </c>
      <c r="M2016" s="29">
        <f t="shared" si="240"/>
        <v>0</v>
      </c>
      <c r="N2016" s="29">
        <f t="shared" si="240"/>
        <v>0</v>
      </c>
      <c r="O2016" s="29">
        <f t="shared" si="240"/>
        <v>0</v>
      </c>
      <c r="P2016" s="29">
        <f t="shared" si="240"/>
        <v>0</v>
      </c>
      <c r="Q2016" s="29">
        <f t="shared" si="240"/>
        <v>0</v>
      </c>
      <c r="R2016" s="29">
        <f t="shared" si="238"/>
        <v>0</v>
      </c>
      <c r="S2016" s="29">
        <f t="shared" si="239"/>
        <v>0</v>
      </c>
    </row>
    <row r="2017" spans="2:19" ht="17.25" thickBot="1">
      <c r="B2017" s="20" t="str">
        <f t="shared" si="235"/>
        <v/>
      </c>
      <c r="C2017" s="26"/>
      <c r="D2017" s="27"/>
      <c r="E2017" s="28"/>
      <c r="F2017" s="27"/>
      <c r="G2017" s="20" t="str">
        <f>IF(D2017="","",VLOOKUP(D2017,Lister!$F$4:$G$44,2,FALSE))</f>
        <v/>
      </c>
      <c r="I2017" s="29" t="str">
        <f t="shared" si="236"/>
        <v/>
      </c>
      <c r="J2017" s="29" t="str">
        <f t="shared" si="237"/>
        <v/>
      </c>
      <c r="K2017" s="29">
        <f t="shared" si="234"/>
        <v>0</v>
      </c>
      <c r="L2017" s="29">
        <f t="shared" si="240"/>
        <v>0</v>
      </c>
      <c r="M2017" s="29">
        <f t="shared" si="240"/>
        <v>0</v>
      </c>
      <c r="N2017" s="29">
        <f t="shared" si="240"/>
        <v>0</v>
      </c>
      <c r="O2017" s="29">
        <f t="shared" si="240"/>
        <v>0</v>
      </c>
      <c r="P2017" s="29">
        <f t="shared" si="240"/>
        <v>0</v>
      </c>
      <c r="Q2017" s="29">
        <f t="shared" si="240"/>
        <v>0</v>
      </c>
      <c r="R2017" s="29">
        <f t="shared" si="238"/>
        <v>0</v>
      </c>
      <c r="S2017" s="29">
        <f t="shared" si="239"/>
        <v>0</v>
      </c>
    </row>
    <row r="2018" spans="2:19" ht="17.25" thickBot="1">
      <c r="B2018" s="20" t="str">
        <f t="shared" si="235"/>
        <v/>
      </c>
      <c r="C2018" s="26"/>
      <c r="D2018" s="27"/>
      <c r="E2018" s="28"/>
      <c r="F2018" s="27"/>
      <c r="G2018" s="20" t="str">
        <f>IF(D2018="","",VLOOKUP(D2018,Lister!$F$4:$G$44,2,FALSE))</f>
        <v/>
      </c>
      <c r="I2018" s="29" t="str">
        <f t="shared" si="236"/>
        <v/>
      </c>
      <c r="J2018" s="29" t="str">
        <f t="shared" si="237"/>
        <v/>
      </c>
      <c r="K2018" s="29">
        <f t="shared" si="234"/>
        <v>0</v>
      </c>
      <c r="L2018" s="29">
        <f t="shared" si="240"/>
        <v>0</v>
      </c>
      <c r="M2018" s="29">
        <f t="shared" si="240"/>
        <v>0</v>
      </c>
      <c r="N2018" s="29">
        <f t="shared" si="240"/>
        <v>0</v>
      </c>
      <c r="O2018" s="29">
        <f t="shared" si="240"/>
        <v>0</v>
      </c>
      <c r="P2018" s="29">
        <f t="shared" si="240"/>
        <v>0</v>
      </c>
      <c r="Q2018" s="29">
        <f t="shared" si="240"/>
        <v>0</v>
      </c>
      <c r="R2018" s="29">
        <f t="shared" si="238"/>
        <v>0</v>
      </c>
      <c r="S2018" s="29">
        <f t="shared" si="239"/>
        <v>0</v>
      </c>
    </row>
    <row r="2019" spans="2:19" ht="17.25" thickBot="1">
      <c r="B2019" s="20" t="str">
        <f t="shared" si="235"/>
        <v/>
      </c>
      <c r="C2019" s="26"/>
      <c r="D2019" s="27"/>
      <c r="E2019" s="28"/>
      <c r="F2019" s="27"/>
      <c r="G2019" s="20" t="str">
        <f>IF(D2019="","",VLOOKUP(D2019,Lister!$F$4:$G$44,2,FALSE))</f>
        <v/>
      </c>
      <c r="I2019" s="29" t="str">
        <f t="shared" si="236"/>
        <v/>
      </c>
      <c r="J2019" s="29" t="str">
        <f t="shared" si="237"/>
        <v/>
      </c>
      <c r="K2019" s="29">
        <f t="shared" si="234"/>
        <v>0</v>
      </c>
      <c r="L2019" s="29">
        <f t="shared" si="240"/>
        <v>0</v>
      </c>
      <c r="M2019" s="29">
        <f t="shared" si="240"/>
        <v>0</v>
      </c>
      <c r="N2019" s="29">
        <f t="shared" si="240"/>
        <v>0</v>
      </c>
      <c r="O2019" s="29">
        <f t="shared" si="240"/>
        <v>0</v>
      </c>
      <c r="P2019" s="29">
        <f t="shared" si="240"/>
        <v>0</v>
      </c>
      <c r="Q2019" s="29">
        <f t="shared" si="240"/>
        <v>0</v>
      </c>
      <c r="R2019" s="29">
        <f t="shared" si="238"/>
        <v>0</v>
      </c>
      <c r="S2019" s="29">
        <f t="shared" si="239"/>
        <v>0</v>
      </c>
    </row>
    <row r="2020" spans="2:19" ht="17.25" thickBot="1">
      <c r="B2020" s="20" t="str">
        <f t="shared" si="235"/>
        <v/>
      </c>
      <c r="C2020" s="26"/>
      <c r="D2020" s="27"/>
      <c r="E2020" s="28"/>
      <c r="F2020" s="27"/>
      <c r="G2020" s="20" t="str">
        <f>IF(D2020="","",VLOOKUP(D2020,Lister!$F$4:$G$44,2,FALSE))</f>
        <v/>
      </c>
      <c r="I2020" s="29" t="str">
        <f t="shared" si="236"/>
        <v/>
      </c>
      <c r="J2020" s="29" t="str">
        <f t="shared" si="237"/>
        <v/>
      </c>
      <c r="K2020" s="29">
        <f t="shared" si="234"/>
        <v>0</v>
      </c>
      <c r="L2020" s="29">
        <f t="shared" si="240"/>
        <v>0</v>
      </c>
      <c r="M2020" s="29">
        <f t="shared" si="240"/>
        <v>0</v>
      </c>
      <c r="N2020" s="29">
        <f t="shared" si="240"/>
        <v>0</v>
      </c>
      <c r="O2020" s="29">
        <f t="shared" si="240"/>
        <v>0</v>
      </c>
      <c r="P2020" s="29">
        <f t="shared" si="240"/>
        <v>0</v>
      </c>
      <c r="Q2020" s="29">
        <f t="shared" si="240"/>
        <v>0</v>
      </c>
      <c r="R2020" s="29">
        <f t="shared" si="238"/>
        <v>0</v>
      </c>
      <c r="S2020" s="29">
        <f t="shared" si="239"/>
        <v>0</v>
      </c>
    </row>
    <row r="2021" spans="2:19" ht="17.25" thickBot="1">
      <c r="B2021" s="20" t="str">
        <f t="shared" si="235"/>
        <v/>
      </c>
      <c r="C2021" s="26"/>
      <c r="D2021" s="27"/>
      <c r="E2021" s="28"/>
      <c r="F2021" s="27"/>
      <c r="G2021" s="20" t="str">
        <f>IF(D2021="","",VLOOKUP(D2021,Lister!$F$4:$G$44,2,FALSE))</f>
        <v/>
      </c>
      <c r="I2021" s="29" t="str">
        <f t="shared" si="236"/>
        <v/>
      </c>
      <c r="J2021" s="29" t="str">
        <f t="shared" si="237"/>
        <v/>
      </c>
      <c r="K2021" s="29">
        <f t="shared" si="234"/>
        <v>0</v>
      </c>
      <c r="L2021" s="29">
        <f t="shared" si="240"/>
        <v>0</v>
      </c>
      <c r="M2021" s="29">
        <f t="shared" si="240"/>
        <v>0</v>
      </c>
      <c r="N2021" s="29">
        <f t="shared" si="240"/>
        <v>0</v>
      </c>
      <c r="O2021" s="29">
        <f t="shared" si="240"/>
        <v>0</v>
      </c>
      <c r="P2021" s="29">
        <f t="shared" si="240"/>
        <v>0</v>
      </c>
      <c r="Q2021" s="29">
        <f t="shared" si="240"/>
        <v>0</v>
      </c>
      <c r="R2021" s="29">
        <f t="shared" si="238"/>
        <v>0</v>
      </c>
      <c r="S2021" s="29">
        <f t="shared" si="239"/>
        <v>0</v>
      </c>
    </row>
    <row r="2022" spans="2:19" ht="17.25" thickBot="1">
      <c r="B2022" s="20" t="str">
        <f t="shared" si="235"/>
        <v/>
      </c>
      <c r="C2022" s="26"/>
      <c r="D2022" s="27"/>
      <c r="E2022" s="28"/>
      <c r="F2022" s="27"/>
      <c r="G2022" s="20" t="str">
        <f>IF(D2022="","",VLOOKUP(D2022,Lister!$F$4:$G$44,2,FALSE))</f>
        <v/>
      </c>
      <c r="I2022" s="29" t="str">
        <f t="shared" si="236"/>
        <v/>
      </c>
      <c r="J2022" s="29" t="str">
        <f t="shared" si="237"/>
        <v/>
      </c>
      <c r="K2022" s="29">
        <f t="shared" si="234"/>
        <v>0</v>
      </c>
      <c r="L2022" s="29">
        <f t="shared" si="240"/>
        <v>0</v>
      </c>
      <c r="M2022" s="29">
        <f t="shared" si="240"/>
        <v>0</v>
      </c>
      <c r="N2022" s="29">
        <f t="shared" si="240"/>
        <v>0</v>
      </c>
      <c r="O2022" s="29">
        <f t="shared" si="240"/>
        <v>0</v>
      </c>
      <c r="P2022" s="29">
        <f t="shared" si="240"/>
        <v>0</v>
      </c>
      <c r="Q2022" s="29">
        <f t="shared" si="240"/>
        <v>0</v>
      </c>
      <c r="R2022" s="29">
        <f t="shared" si="238"/>
        <v>0</v>
      </c>
      <c r="S2022" s="29">
        <f t="shared" si="239"/>
        <v>0</v>
      </c>
    </row>
    <row r="2023" spans="2:19" ht="17.25" thickBot="1">
      <c r="B2023" s="20" t="str">
        <f t="shared" si="235"/>
        <v/>
      </c>
      <c r="C2023" s="26"/>
      <c r="D2023" s="27"/>
      <c r="E2023" s="28"/>
      <c r="F2023" s="27"/>
      <c r="G2023" s="20" t="str">
        <f>IF(D2023="","",VLOOKUP(D2023,Lister!$F$4:$G$44,2,FALSE))</f>
        <v/>
      </c>
      <c r="I2023" s="29" t="str">
        <f t="shared" si="236"/>
        <v/>
      </c>
      <c r="J2023" s="29" t="str">
        <f t="shared" si="237"/>
        <v/>
      </c>
      <c r="K2023" s="29">
        <f t="shared" si="234"/>
        <v>0</v>
      </c>
      <c r="L2023" s="29">
        <f t="shared" si="240"/>
        <v>0</v>
      </c>
      <c r="M2023" s="29">
        <f t="shared" si="240"/>
        <v>0</v>
      </c>
      <c r="N2023" s="29">
        <f t="shared" si="240"/>
        <v>0</v>
      </c>
      <c r="O2023" s="29">
        <f t="shared" si="240"/>
        <v>0</v>
      </c>
      <c r="P2023" s="29">
        <f t="shared" si="240"/>
        <v>0</v>
      </c>
      <c r="Q2023" s="29">
        <f t="shared" si="240"/>
        <v>0</v>
      </c>
      <c r="R2023" s="29">
        <f t="shared" si="238"/>
        <v>0</v>
      </c>
      <c r="S2023" s="29">
        <f t="shared" si="239"/>
        <v>0</v>
      </c>
    </row>
    <row r="2024" spans="2:19" ht="17.25" thickBot="1">
      <c r="B2024" s="20" t="str">
        <f t="shared" si="235"/>
        <v/>
      </c>
      <c r="C2024" s="26"/>
      <c r="D2024" s="27"/>
      <c r="E2024" s="28"/>
      <c r="F2024" s="27"/>
      <c r="G2024" s="20" t="str">
        <f>IF(D2024="","",VLOOKUP(D2024,Lister!$F$4:$G$44,2,FALSE))</f>
        <v/>
      </c>
      <c r="I2024" s="29" t="str">
        <f t="shared" si="236"/>
        <v/>
      </c>
      <c r="J2024" s="29" t="str">
        <f t="shared" si="237"/>
        <v/>
      </c>
      <c r="K2024" s="29">
        <f t="shared" si="234"/>
        <v>0</v>
      </c>
      <c r="L2024" s="29">
        <f t="shared" si="240"/>
        <v>0</v>
      </c>
      <c r="M2024" s="29">
        <f t="shared" si="240"/>
        <v>0</v>
      </c>
      <c r="N2024" s="29">
        <f t="shared" si="240"/>
        <v>0</v>
      </c>
      <c r="O2024" s="29">
        <f t="shared" si="240"/>
        <v>0</v>
      </c>
      <c r="P2024" s="29">
        <f t="shared" si="240"/>
        <v>0</v>
      </c>
      <c r="Q2024" s="29">
        <f t="shared" si="240"/>
        <v>0</v>
      </c>
      <c r="R2024" s="29">
        <f t="shared" si="238"/>
        <v>0</v>
      </c>
      <c r="S2024" s="29">
        <f t="shared" si="239"/>
        <v>0</v>
      </c>
    </row>
    <row r="2025" spans="2:19" ht="17.25" thickBot="1">
      <c r="B2025" s="20" t="str">
        <f t="shared" si="235"/>
        <v/>
      </c>
      <c r="C2025" s="26"/>
      <c r="D2025" s="27"/>
      <c r="E2025" s="28"/>
      <c r="F2025" s="27"/>
      <c r="G2025" s="20" t="str">
        <f>IF(D2025="","",VLOOKUP(D2025,Lister!$F$4:$G$44,2,FALSE))</f>
        <v/>
      </c>
      <c r="I2025" s="29" t="str">
        <f t="shared" si="236"/>
        <v/>
      </c>
      <c r="J2025" s="29" t="str">
        <f t="shared" si="237"/>
        <v/>
      </c>
      <c r="K2025" s="29">
        <f t="shared" si="234"/>
        <v>0</v>
      </c>
      <c r="L2025" s="29">
        <f t="shared" si="240"/>
        <v>0</v>
      </c>
      <c r="M2025" s="29">
        <f t="shared" si="240"/>
        <v>0</v>
      </c>
      <c r="N2025" s="29">
        <f t="shared" si="240"/>
        <v>0</v>
      </c>
      <c r="O2025" s="29">
        <f t="shared" si="240"/>
        <v>0</v>
      </c>
      <c r="P2025" s="29">
        <f t="shared" si="240"/>
        <v>0</v>
      </c>
      <c r="Q2025" s="29">
        <f t="shared" si="240"/>
        <v>0</v>
      </c>
      <c r="R2025" s="29">
        <f t="shared" si="238"/>
        <v>0</v>
      </c>
      <c r="S2025" s="29">
        <f t="shared" si="239"/>
        <v>0</v>
      </c>
    </row>
    <row r="2026" spans="2:19" ht="17.25" thickBot="1">
      <c r="B2026" s="20" t="str">
        <f t="shared" si="235"/>
        <v/>
      </c>
      <c r="C2026" s="26"/>
      <c r="D2026" s="27"/>
      <c r="E2026" s="28"/>
      <c r="F2026" s="27"/>
      <c r="G2026" s="20" t="str">
        <f>IF(D2026="","",VLOOKUP(D2026,Lister!$F$4:$G$44,2,FALSE))</f>
        <v/>
      </c>
      <c r="I2026" s="29" t="str">
        <f t="shared" si="236"/>
        <v/>
      </c>
      <c r="J2026" s="29" t="str">
        <f t="shared" si="237"/>
        <v/>
      </c>
      <c r="K2026" s="29">
        <f t="shared" si="234"/>
        <v>0</v>
      </c>
      <c r="L2026" s="29">
        <f t="shared" si="240"/>
        <v>0</v>
      </c>
      <c r="M2026" s="29">
        <f t="shared" si="240"/>
        <v>0</v>
      </c>
      <c r="N2026" s="29">
        <f t="shared" si="240"/>
        <v>0</v>
      </c>
      <c r="O2026" s="29">
        <f t="shared" si="240"/>
        <v>0</v>
      </c>
      <c r="P2026" s="29">
        <f t="shared" si="240"/>
        <v>0</v>
      </c>
      <c r="Q2026" s="29">
        <f t="shared" si="240"/>
        <v>0</v>
      </c>
      <c r="R2026" s="29">
        <f t="shared" si="238"/>
        <v>0</v>
      </c>
      <c r="S2026" s="29">
        <f t="shared" si="239"/>
        <v>0</v>
      </c>
    </row>
    <row r="2027" spans="2:19" ht="17.25" thickBot="1">
      <c r="B2027" s="20" t="str">
        <f t="shared" si="235"/>
        <v/>
      </c>
      <c r="C2027" s="26"/>
      <c r="D2027" s="27"/>
      <c r="E2027" s="28"/>
      <c r="F2027" s="27"/>
      <c r="G2027" s="20" t="str">
        <f>IF(D2027="","",VLOOKUP(D2027,Lister!$F$4:$G$44,2,FALSE))</f>
        <v/>
      </c>
      <c r="I2027" s="29" t="str">
        <f t="shared" si="236"/>
        <v/>
      </c>
      <c r="J2027" s="29" t="str">
        <f t="shared" si="237"/>
        <v/>
      </c>
      <c r="K2027" s="29">
        <f t="shared" si="234"/>
        <v>0</v>
      </c>
      <c r="L2027" s="29">
        <f t="shared" si="240"/>
        <v>0</v>
      </c>
      <c r="M2027" s="29">
        <f t="shared" si="240"/>
        <v>0</v>
      </c>
      <c r="N2027" s="29">
        <f t="shared" si="240"/>
        <v>0</v>
      </c>
      <c r="O2027" s="29">
        <f t="shared" si="240"/>
        <v>0</v>
      </c>
      <c r="P2027" s="29">
        <f t="shared" si="240"/>
        <v>0</v>
      </c>
      <c r="Q2027" s="29">
        <f t="shared" si="240"/>
        <v>0</v>
      </c>
      <c r="R2027" s="29">
        <f t="shared" si="238"/>
        <v>0</v>
      </c>
      <c r="S2027" s="29">
        <f t="shared" si="239"/>
        <v>0</v>
      </c>
    </row>
    <row r="2028" spans="2:19" ht="17.25" thickBot="1">
      <c r="B2028" s="20" t="str">
        <f t="shared" si="235"/>
        <v/>
      </c>
      <c r="C2028" s="26"/>
      <c r="D2028" s="27"/>
      <c r="E2028" s="28"/>
      <c r="F2028" s="27"/>
      <c r="G2028" s="20" t="str">
        <f>IF(D2028="","",VLOOKUP(D2028,Lister!$F$4:$G$44,2,FALSE))</f>
        <v/>
      </c>
      <c r="I2028" s="29" t="str">
        <f t="shared" si="236"/>
        <v/>
      </c>
      <c r="J2028" s="29" t="str">
        <f t="shared" si="237"/>
        <v/>
      </c>
      <c r="K2028" s="29">
        <f t="shared" si="234"/>
        <v>0</v>
      </c>
      <c r="L2028" s="29">
        <f t="shared" si="240"/>
        <v>0</v>
      </c>
      <c r="M2028" s="29">
        <f t="shared" si="240"/>
        <v>0</v>
      </c>
      <c r="N2028" s="29">
        <f t="shared" si="240"/>
        <v>0</v>
      </c>
      <c r="O2028" s="29">
        <f t="shared" si="240"/>
        <v>0</v>
      </c>
      <c r="P2028" s="29">
        <f t="shared" si="240"/>
        <v>0</v>
      </c>
      <c r="Q2028" s="29">
        <f t="shared" si="240"/>
        <v>0</v>
      </c>
      <c r="R2028" s="29">
        <f t="shared" si="238"/>
        <v>0</v>
      </c>
      <c r="S2028" s="29">
        <f t="shared" si="239"/>
        <v>0</v>
      </c>
    </row>
    <row r="2029" spans="2:19" ht="17.25" thickBot="1">
      <c r="B2029" s="20" t="str">
        <f t="shared" si="235"/>
        <v/>
      </c>
      <c r="C2029" s="26"/>
      <c r="D2029" s="27"/>
      <c r="E2029" s="28"/>
      <c r="F2029" s="27"/>
      <c r="G2029" s="20" t="str">
        <f>IF(D2029="","",VLOOKUP(D2029,Lister!$F$4:$G$44,2,FALSE))</f>
        <v/>
      </c>
      <c r="I2029" s="29" t="str">
        <f t="shared" si="236"/>
        <v/>
      </c>
      <c r="J2029" s="29" t="str">
        <f t="shared" si="237"/>
        <v/>
      </c>
      <c r="K2029" s="29">
        <f t="shared" si="234"/>
        <v>0</v>
      </c>
      <c r="L2029" s="29">
        <f t="shared" si="240"/>
        <v>0</v>
      </c>
      <c r="M2029" s="29">
        <f t="shared" si="240"/>
        <v>0</v>
      </c>
      <c r="N2029" s="29">
        <f t="shared" si="240"/>
        <v>0</v>
      </c>
      <c r="O2029" s="29">
        <f t="shared" si="240"/>
        <v>0</v>
      </c>
      <c r="P2029" s="29">
        <f t="shared" si="240"/>
        <v>0</v>
      </c>
      <c r="Q2029" s="29">
        <f t="shared" si="240"/>
        <v>0</v>
      </c>
      <c r="R2029" s="29">
        <f t="shared" si="238"/>
        <v>0</v>
      </c>
      <c r="S2029" s="29">
        <f t="shared" si="239"/>
        <v>0</v>
      </c>
    </row>
    <row r="2030" spans="2:19" ht="17.25" thickBot="1">
      <c r="B2030" s="20" t="str">
        <f t="shared" si="235"/>
        <v/>
      </c>
      <c r="C2030" s="26"/>
      <c r="D2030" s="27"/>
      <c r="E2030" s="28"/>
      <c r="F2030" s="27"/>
      <c r="G2030" s="20" t="str">
        <f>IF(D2030="","",VLOOKUP(D2030,Lister!$F$4:$G$44,2,FALSE))</f>
        <v/>
      </c>
      <c r="I2030" s="29" t="str">
        <f t="shared" si="236"/>
        <v/>
      </c>
      <c r="J2030" s="29" t="str">
        <f t="shared" si="237"/>
        <v/>
      </c>
      <c r="K2030" s="29">
        <f t="shared" si="234"/>
        <v>0</v>
      </c>
      <c r="L2030" s="29">
        <f t="shared" si="240"/>
        <v>0</v>
      </c>
      <c r="M2030" s="29">
        <f t="shared" si="240"/>
        <v>0</v>
      </c>
      <c r="N2030" s="29">
        <f t="shared" si="240"/>
        <v>0</v>
      </c>
      <c r="O2030" s="29">
        <f t="shared" si="240"/>
        <v>0</v>
      </c>
      <c r="P2030" s="29">
        <f t="shared" si="240"/>
        <v>0</v>
      </c>
      <c r="Q2030" s="29">
        <f t="shared" si="240"/>
        <v>0</v>
      </c>
      <c r="R2030" s="29">
        <f t="shared" si="238"/>
        <v>0</v>
      </c>
      <c r="S2030" s="29">
        <f t="shared" si="239"/>
        <v>0</v>
      </c>
    </row>
    <row r="2031" spans="2:19" ht="17.25" thickBot="1">
      <c r="B2031" s="20" t="str">
        <f t="shared" si="235"/>
        <v/>
      </c>
      <c r="C2031" s="26"/>
      <c r="D2031" s="27"/>
      <c r="E2031" s="28"/>
      <c r="F2031" s="27"/>
      <c r="G2031" s="20" t="str">
        <f>IF(D2031="","",VLOOKUP(D2031,Lister!$F$4:$G$44,2,FALSE))</f>
        <v/>
      </c>
      <c r="I2031" s="29" t="str">
        <f t="shared" si="236"/>
        <v/>
      </c>
      <c r="J2031" s="29" t="str">
        <f t="shared" si="237"/>
        <v/>
      </c>
      <c r="K2031" s="29">
        <f t="shared" si="234"/>
        <v>0</v>
      </c>
      <c r="L2031" s="29">
        <f t="shared" si="240"/>
        <v>0</v>
      </c>
      <c r="M2031" s="29">
        <f t="shared" si="240"/>
        <v>0</v>
      </c>
      <c r="N2031" s="29">
        <f t="shared" si="240"/>
        <v>0</v>
      </c>
      <c r="O2031" s="29">
        <f t="shared" si="240"/>
        <v>0</v>
      </c>
      <c r="P2031" s="29">
        <f t="shared" si="240"/>
        <v>0</v>
      </c>
      <c r="Q2031" s="29">
        <f t="shared" si="240"/>
        <v>0</v>
      </c>
      <c r="R2031" s="29">
        <f t="shared" si="238"/>
        <v>0</v>
      </c>
      <c r="S2031" s="29">
        <f t="shared" si="239"/>
        <v>0</v>
      </c>
    </row>
    <row r="2032" spans="2:19" ht="17.25" thickBot="1">
      <c r="B2032" s="20" t="str">
        <f t="shared" si="235"/>
        <v/>
      </c>
      <c r="C2032" s="26"/>
      <c r="D2032" s="27"/>
      <c r="E2032" s="28"/>
      <c r="F2032" s="27"/>
      <c r="G2032" s="20" t="str">
        <f>IF(D2032="","",VLOOKUP(D2032,Lister!$F$4:$G$44,2,FALSE))</f>
        <v/>
      </c>
      <c r="I2032" s="29" t="str">
        <f t="shared" si="236"/>
        <v/>
      </c>
      <c r="J2032" s="29" t="str">
        <f t="shared" si="237"/>
        <v/>
      </c>
      <c r="K2032" s="29">
        <f t="shared" si="234"/>
        <v>0</v>
      </c>
      <c r="L2032" s="29">
        <f t="shared" si="240"/>
        <v>0</v>
      </c>
      <c r="M2032" s="29">
        <f t="shared" si="240"/>
        <v>0</v>
      </c>
      <c r="N2032" s="29">
        <f t="shared" si="240"/>
        <v>0</v>
      </c>
      <c r="O2032" s="29">
        <f t="shared" si="240"/>
        <v>0</v>
      </c>
      <c r="P2032" s="29">
        <f t="shared" si="240"/>
        <v>0</v>
      </c>
      <c r="Q2032" s="29">
        <f t="shared" si="240"/>
        <v>0</v>
      </c>
      <c r="R2032" s="29">
        <f t="shared" si="238"/>
        <v>0</v>
      </c>
      <c r="S2032" s="29">
        <f t="shared" si="239"/>
        <v>0</v>
      </c>
    </row>
    <row r="2033" spans="2:19" ht="17.25" thickBot="1">
      <c r="B2033" s="20" t="str">
        <f t="shared" si="235"/>
        <v/>
      </c>
      <c r="C2033" s="26"/>
      <c r="D2033" s="27"/>
      <c r="E2033" s="28"/>
      <c r="F2033" s="27"/>
      <c r="G2033" s="20" t="str">
        <f>IF(D2033="","",VLOOKUP(D2033,Lister!$F$4:$G$44,2,FALSE))</f>
        <v/>
      </c>
      <c r="I2033" s="29" t="str">
        <f t="shared" si="236"/>
        <v/>
      </c>
      <c r="J2033" s="29" t="str">
        <f t="shared" si="237"/>
        <v/>
      </c>
      <c r="K2033" s="29">
        <f t="shared" si="234"/>
        <v>0</v>
      </c>
      <c r="L2033" s="29">
        <f t="shared" si="240"/>
        <v>0</v>
      </c>
      <c r="M2033" s="29">
        <f t="shared" si="240"/>
        <v>0</v>
      </c>
      <c r="N2033" s="29">
        <f t="shared" si="240"/>
        <v>0</v>
      </c>
      <c r="O2033" s="29">
        <f t="shared" si="240"/>
        <v>0</v>
      </c>
      <c r="P2033" s="29">
        <f t="shared" si="240"/>
        <v>0</v>
      </c>
      <c r="Q2033" s="29">
        <f t="shared" si="240"/>
        <v>0</v>
      </c>
      <c r="R2033" s="29">
        <f t="shared" si="238"/>
        <v>0</v>
      </c>
      <c r="S2033" s="29">
        <f t="shared" si="239"/>
        <v>0</v>
      </c>
    </row>
    <row r="2034" spans="2:19" ht="17.25" thickBot="1">
      <c r="B2034" s="20" t="str">
        <f t="shared" si="235"/>
        <v/>
      </c>
      <c r="C2034" s="26"/>
      <c r="D2034" s="27"/>
      <c r="E2034" s="28"/>
      <c r="F2034" s="27"/>
      <c r="G2034" s="20" t="str">
        <f>IF(D2034="","",VLOOKUP(D2034,Lister!$F$4:$G$44,2,FALSE))</f>
        <v/>
      </c>
      <c r="I2034" s="29" t="str">
        <f t="shared" si="236"/>
        <v/>
      </c>
      <c r="J2034" s="29" t="str">
        <f t="shared" si="237"/>
        <v/>
      </c>
      <c r="K2034" s="29">
        <f t="shared" si="234"/>
        <v>0</v>
      </c>
      <c r="L2034" s="29">
        <f t="shared" si="240"/>
        <v>0</v>
      </c>
      <c r="M2034" s="29">
        <f t="shared" si="240"/>
        <v>0</v>
      </c>
      <c r="N2034" s="29">
        <f t="shared" si="240"/>
        <v>0</v>
      </c>
      <c r="O2034" s="29">
        <f t="shared" si="240"/>
        <v>0</v>
      </c>
      <c r="P2034" s="29">
        <f t="shared" si="240"/>
        <v>0</v>
      </c>
      <c r="Q2034" s="29">
        <f t="shared" si="240"/>
        <v>0</v>
      </c>
      <c r="R2034" s="29">
        <f t="shared" si="238"/>
        <v>0</v>
      </c>
      <c r="S2034" s="29">
        <f t="shared" si="239"/>
        <v>0</v>
      </c>
    </row>
    <row r="2035" spans="2:19" ht="17.25" thickBot="1">
      <c r="B2035" s="20" t="str">
        <f t="shared" si="235"/>
        <v/>
      </c>
      <c r="C2035" s="26"/>
      <c r="D2035" s="27"/>
      <c r="E2035" s="28"/>
      <c r="F2035" s="27"/>
      <c r="G2035" s="20" t="str">
        <f>IF(D2035="","",VLOOKUP(D2035,Lister!$F$4:$G$44,2,FALSE))</f>
        <v/>
      </c>
      <c r="I2035" s="29" t="str">
        <f t="shared" si="236"/>
        <v/>
      </c>
      <c r="J2035" s="29" t="str">
        <f t="shared" si="237"/>
        <v/>
      </c>
      <c r="K2035" s="29">
        <f t="shared" si="234"/>
        <v>0</v>
      </c>
      <c r="L2035" s="29">
        <f t="shared" si="240"/>
        <v>0</v>
      </c>
      <c r="M2035" s="29">
        <f t="shared" si="240"/>
        <v>0</v>
      </c>
      <c r="N2035" s="29">
        <f t="shared" si="240"/>
        <v>0</v>
      </c>
      <c r="O2035" s="29">
        <f t="shared" si="240"/>
        <v>0</v>
      </c>
      <c r="P2035" s="29">
        <f t="shared" si="240"/>
        <v>0</v>
      </c>
      <c r="Q2035" s="29">
        <f t="shared" si="240"/>
        <v>0</v>
      </c>
      <c r="R2035" s="29">
        <f t="shared" si="238"/>
        <v>0</v>
      </c>
      <c r="S2035" s="29">
        <f t="shared" si="239"/>
        <v>0</v>
      </c>
    </row>
    <row r="2036" spans="2:19" ht="17.25" thickBot="1">
      <c r="B2036" s="20" t="str">
        <f t="shared" si="235"/>
        <v/>
      </c>
      <c r="C2036" s="26"/>
      <c r="D2036" s="27"/>
      <c r="E2036" s="28"/>
      <c r="F2036" s="27"/>
      <c r="G2036" s="20" t="str">
        <f>IF(D2036="","",VLOOKUP(D2036,Lister!$F$4:$G$44,2,FALSE))</f>
        <v/>
      </c>
      <c r="I2036" s="29" t="str">
        <f t="shared" si="236"/>
        <v/>
      </c>
      <c r="J2036" s="29" t="str">
        <f t="shared" si="237"/>
        <v/>
      </c>
      <c r="K2036" s="29">
        <f t="shared" si="234"/>
        <v>0</v>
      </c>
      <c r="L2036" s="29">
        <f t="shared" si="240"/>
        <v>0</v>
      </c>
      <c r="M2036" s="29">
        <f t="shared" si="240"/>
        <v>0</v>
      </c>
      <c r="N2036" s="29">
        <f t="shared" si="240"/>
        <v>0</v>
      </c>
      <c r="O2036" s="29">
        <f t="shared" si="240"/>
        <v>0</v>
      </c>
      <c r="P2036" s="29">
        <f t="shared" si="240"/>
        <v>0</v>
      </c>
      <c r="Q2036" s="29">
        <f t="shared" si="240"/>
        <v>0</v>
      </c>
      <c r="R2036" s="29">
        <f t="shared" si="238"/>
        <v>0</v>
      </c>
      <c r="S2036" s="29">
        <f t="shared" si="239"/>
        <v>0</v>
      </c>
    </row>
    <row r="2037" spans="2:19" ht="17.25" thickBot="1">
      <c r="B2037" s="20" t="str">
        <f t="shared" si="235"/>
        <v/>
      </c>
      <c r="C2037" s="26"/>
      <c r="D2037" s="27"/>
      <c r="E2037" s="28"/>
      <c r="F2037" s="27"/>
      <c r="G2037" s="20" t="str">
        <f>IF(D2037="","",VLOOKUP(D2037,Lister!$F$4:$G$44,2,FALSE))</f>
        <v/>
      </c>
      <c r="I2037" s="29" t="str">
        <f t="shared" si="236"/>
        <v/>
      </c>
      <c r="J2037" s="29" t="str">
        <f t="shared" si="237"/>
        <v/>
      </c>
      <c r="K2037" s="29">
        <f t="shared" si="234"/>
        <v>0</v>
      </c>
      <c r="L2037" s="29">
        <f t="shared" si="240"/>
        <v>0</v>
      </c>
      <c r="M2037" s="29">
        <f t="shared" si="240"/>
        <v>0</v>
      </c>
      <c r="N2037" s="29">
        <f t="shared" si="240"/>
        <v>0</v>
      </c>
      <c r="O2037" s="29">
        <f t="shared" si="240"/>
        <v>0</v>
      </c>
      <c r="P2037" s="29">
        <f t="shared" si="240"/>
        <v>0</v>
      </c>
      <c r="Q2037" s="29">
        <f t="shared" si="240"/>
        <v>0</v>
      </c>
      <c r="R2037" s="29">
        <f t="shared" si="238"/>
        <v>0</v>
      </c>
      <c r="S2037" s="29">
        <f t="shared" si="239"/>
        <v>0</v>
      </c>
    </row>
    <row r="2038" spans="2:19" ht="17.25" thickBot="1">
      <c r="B2038" s="20" t="str">
        <f t="shared" si="235"/>
        <v/>
      </c>
      <c r="C2038" s="26"/>
      <c r="D2038" s="27"/>
      <c r="E2038" s="28"/>
      <c r="F2038" s="27"/>
      <c r="G2038" s="20" t="str">
        <f>IF(D2038="","",VLOOKUP(D2038,Lister!$F$4:$G$44,2,FALSE))</f>
        <v/>
      </c>
      <c r="I2038" s="29" t="str">
        <f t="shared" si="236"/>
        <v/>
      </c>
      <c r="J2038" s="29" t="str">
        <f t="shared" si="237"/>
        <v/>
      </c>
      <c r="K2038" s="29">
        <f t="shared" si="234"/>
        <v>0</v>
      </c>
      <c r="L2038" s="29">
        <f t="shared" si="240"/>
        <v>0</v>
      </c>
      <c r="M2038" s="29">
        <f t="shared" si="240"/>
        <v>0</v>
      </c>
      <c r="N2038" s="29">
        <f t="shared" si="240"/>
        <v>0</v>
      </c>
      <c r="O2038" s="29">
        <f t="shared" si="240"/>
        <v>0</v>
      </c>
      <c r="P2038" s="29">
        <f t="shared" si="240"/>
        <v>0</v>
      </c>
      <c r="Q2038" s="29">
        <f t="shared" si="240"/>
        <v>0</v>
      </c>
      <c r="R2038" s="29">
        <f t="shared" si="238"/>
        <v>0</v>
      </c>
      <c r="S2038" s="29">
        <f t="shared" si="239"/>
        <v>0</v>
      </c>
    </row>
    <row r="2039" spans="2:19" ht="17.25" thickBot="1">
      <c r="B2039" s="20" t="str">
        <f t="shared" si="235"/>
        <v/>
      </c>
      <c r="C2039" s="26"/>
      <c r="D2039" s="27"/>
      <c r="E2039" s="28"/>
      <c r="F2039" s="27"/>
      <c r="G2039" s="20" t="str">
        <f>IF(D2039="","",VLOOKUP(D2039,Lister!$F$4:$G$44,2,FALSE))</f>
        <v/>
      </c>
      <c r="I2039" s="29" t="str">
        <f t="shared" si="236"/>
        <v/>
      </c>
      <c r="J2039" s="29" t="str">
        <f t="shared" si="237"/>
        <v/>
      </c>
      <c r="K2039" s="29">
        <f t="shared" ref="K2039:K2102" si="241">IF($B2039="",0,IF($G2039=K$3,$E2039,0))</f>
        <v>0</v>
      </c>
      <c r="L2039" s="29">
        <f t="shared" si="240"/>
        <v>0</v>
      </c>
      <c r="M2039" s="29">
        <f t="shared" si="240"/>
        <v>0</v>
      </c>
      <c r="N2039" s="29">
        <f t="shared" si="240"/>
        <v>0</v>
      </c>
      <c r="O2039" s="29">
        <f t="shared" si="240"/>
        <v>0</v>
      </c>
      <c r="P2039" s="29">
        <f t="shared" si="240"/>
        <v>0</v>
      </c>
      <c r="Q2039" s="29">
        <f t="shared" si="240"/>
        <v>0</v>
      </c>
      <c r="R2039" s="29">
        <f t="shared" si="238"/>
        <v>0</v>
      </c>
      <c r="S2039" s="29">
        <f t="shared" si="239"/>
        <v>0</v>
      </c>
    </row>
    <row r="2040" spans="2:19" ht="17.25" thickBot="1">
      <c r="B2040" s="20" t="str">
        <f t="shared" si="235"/>
        <v/>
      </c>
      <c r="C2040" s="26"/>
      <c r="D2040" s="27"/>
      <c r="E2040" s="28"/>
      <c r="F2040" s="27"/>
      <c r="G2040" s="20" t="str">
        <f>IF(D2040="","",VLOOKUP(D2040,Lister!$F$4:$G$44,2,FALSE))</f>
        <v/>
      </c>
      <c r="I2040" s="29" t="str">
        <f t="shared" si="236"/>
        <v/>
      </c>
      <c r="J2040" s="29" t="str">
        <f t="shared" si="237"/>
        <v/>
      </c>
      <c r="K2040" s="29">
        <f t="shared" si="241"/>
        <v>0</v>
      </c>
      <c r="L2040" s="29">
        <f t="shared" si="240"/>
        <v>0</v>
      </c>
      <c r="M2040" s="29">
        <f t="shared" si="240"/>
        <v>0</v>
      </c>
      <c r="N2040" s="29">
        <f t="shared" si="240"/>
        <v>0</v>
      </c>
      <c r="O2040" s="29">
        <f t="shared" si="240"/>
        <v>0</v>
      </c>
      <c r="P2040" s="29">
        <f t="shared" si="240"/>
        <v>0</v>
      </c>
      <c r="Q2040" s="29">
        <f t="shared" si="240"/>
        <v>0</v>
      </c>
      <c r="R2040" s="29">
        <f t="shared" si="238"/>
        <v>0</v>
      </c>
      <c r="S2040" s="29">
        <f t="shared" si="239"/>
        <v>0</v>
      </c>
    </row>
    <row r="2041" spans="2:19" ht="17.25" thickBot="1">
      <c r="B2041" s="20" t="str">
        <f t="shared" si="235"/>
        <v/>
      </c>
      <c r="C2041" s="26"/>
      <c r="D2041" s="27"/>
      <c r="E2041" s="28"/>
      <c r="F2041" s="27"/>
      <c r="G2041" s="20" t="str">
        <f>IF(D2041="","",VLOOKUP(D2041,Lister!$F$4:$G$44,2,FALSE))</f>
        <v/>
      </c>
      <c r="I2041" s="29" t="str">
        <f t="shared" si="236"/>
        <v/>
      </c>
      <c r="J2041" s="29" t="str">
        <f t="shared" si="237"/>
        <v/>
      </c>
      <c r="K2041" s="29">
        <f t="shared" si="241"/>
        <v>0</v>
      </c>
      <c r="L2041" s="29">
        <f t="shared" si="240"/>
        <v>0</v>
      </c>
      <c r="M2041" s="29">
        <f t="shared" si="240"/>
        <v>0</v>
      </c>
      <c r="N2041" s="29">
        <f t="shared" si="240"/>
        <v>0</v>
      </c>
      <c r="O2041" s="29">
        <f t="shared" si="240"/>
        <v>0</v>
      </c>
      <c r="P2041" s="29">
        <f t="shared" si="240"/>
        <v>0</v>
      </c>
      <c r="Q2041" s="29">
        <f t="shared" si="240"/>
        <v>0</v>
      </c>
      <c r="R2041" s="29">
        <f t="shared" si="238"/>
        <v>0</v>
      </c>
      <c r="S2041" s="29">
        <f t="shared" si="239"/>
        <v>0</v>
      </c>
    </row>
    <row r="2042" spans="2:19" ht="17.25" thickBot="1">
      <c r="B2042" s="20" t="str">
        <f t="shared" si="235"/>
        <v/>
      </c>
      <c r="C2042" s="26"/>
      <c r="D2042" s="27"/>
      <c r="E2042" s="28"/>
      <c r="F2042" s="27"/>
      <c r="G2042" s="20" t="str">
        <f>IF(D2042="","",VLOOKUP(D2042,Lister!$F$4:$G$44,2,FALSE))</f>
        <v/>
      </c>
      <c r="I2042" s="29" t="str">
        <f t="shared" si="236"/>
        <v/>
      </c>
      <c r="J2042" s="29" t="str">
        <f t="shared" si="237"/>
        <v/>
      </c>
      <c r="K2042" s="29">
        <f t="shared" si="241"/>
        <v>0</v>
      </c>
      <c r="L2042" s="29">
        <f t="shared" si="240"/>
        <v>0</v>
      </c>
      <c r="M2042" s="29">
        <f t="shared" si="240"/>
        <v>0</v>
      </c>
      <c r="N2042" s="29">
        <f t="shared" si="240"/>
        <v>0</v>
      </c>
      <c r="O2042" s="29">
        <f t="shared" si="240"/>
        <v>0</v>
      </c>
      <c r="P2042" s="29">
        <f t="shared" si="240"/>
        <v>0</v>
      </c>
      <c r="Q2042" s="29">
        <f t="shared" si="240"/>
        <v>0</v>
      </c>
      <c r="R2042" s="29">
        <f t="shared" si="238"/>
        <v>0</v>
      </c>
      <c r="S2042" s="29">
        <f t="shared" si="239"/>
        <v>0</v>
      </c>
    </row>
    <row r="2043" spans="2:19" ht="17.25" thickBot="1">
      <c r="B2043" s="20" t="str">
        <f t="shared" si="235"/>
        <v/>
      </c>
      <c r="C2043" s="26"/>
      <c r="D2043" s="27"/>
      <c r="E2043" s="28"/>
      <c r="F2043" s="27"/>
      <c r="G2043" s="20" t="str">
        <f>IF(D2043="","",VLOOKUP(D2043,Lister!$F$4:$G$44,2,FALSE))</f>
        <v/>
      </c>
      <c r="I2043" s="29" t="str">
        <f t="shared" si="236"/>
        <v/>
      </c>
      <c r="J2043" s="29" t="str">
        <f t="shared" si="237"/>
        <v/>
      </c>
      <c r="K2043" s="29">
        <f t="shared" si="241"/>
        <v>0</v>
      </c>
      <c r="L2043" s="29">
        <f t="shared" si="240"/>
        <v>0</v>
      </c>
      <c r="M2043" s="29">
        <f t="shared" si="240"/>
        <v>0</v>
      </c>
      <c r="N2043" s="29">
        <f t="shared" si="240"/>
        <v>0</v>
      </c>
      <c r="O2043" s="29">
        <f t="shared" si="240"/>
        <v>0</v>
      </c>
      <c r="P2043" s="29">
        <f t="shared" si="240"/>
        <v>0</v>
      </c>
      <c r="Q2043" s="29">
        <f t="shared" si="240"/>
        <v>0</v>
      </c>
      <c r="R2043" s="29">
        <f t="shared" si="238"/>
        <v>0</v>
      </c>
      <c r="S2043" s="29">
        <f t="shared" si="239"/>
        <v>0</v>
      </c>
    </row>
    <row r="2044" spans="2:19" ht="17.25" thickBot="1">
      <c r="B2044" s="20" t="str">
        <f t="shared" si="235"/>
        <v/>
      </c>
      <c r="C2044" s="26"/>
      <c r="D2044" s="27"/>
      <c r="E2044" s="28"/>
      <c r="F2044" s="27"/>
      <c r="G2044" s="20" t="str">
        <f>IF(D2044="","",VLOOKUP(D2044,Lister!$F$4:$G$44,2,FALSE))</f>
        <v/>
      </c>
      <c r="I2044" s="29" t="str">
        <f t="shared" si="236"/>
        <v/>
      </c>
      <c r="J2044" s="29" t="str">
        <f t="shared" si="237"/>
        <v/>
      </c>
      <c r="K2044" s="29">
        <f t="shared" si="241"/>
        <v>0</v>
      </c>
      <c r="L2044" s="29">
        <f t="shared" si="240"/>
        <v>0</v>
      </c>
      <c r="M2044" s="29">
        <f t="shared" si="240"/>
        <v>0</v>
      </c>
      <c r="N2044" s="29">
        <f t="shared" si="240"/>
        <v>0</v>
      </c>
      <c r="O2044" s="29">
        <f t="shared" si="240"/>
        <v>0</v>
      </c>
      <c r="P2044" s="29">
        <f t="shared" si="240"/>
        <v>0</v>
      </c>
      <c r="Q2044" s="29">
        <f t="shared" si="240"/>
        <v>0</v>
      </c>
      <c r="R2044" s="29">
        <f t="shared" si="238"/>
        <v>0</v>
      </c>
      <c r="S2044" s="29">
        <f t="shared" si="239"/>
        <v>0</v>
      </c>
    </row>
    <row r="2045" spans="2:19" ht="17.25" thickBot="1">
      <c r="B2045" s="20" t="str">
        <f t="shared" si="235"/>
        <v/>
      </c>
      <c r="C2045" s="26"/>
      <c r="D2045" s="27"/>
      <c r="E2045" s="28"/>
      <c r="F2045" s="27"/>
      <c r="G2045" s="20" t="str">
        <f>IF(D2045="","",VLOOKUP(D2045,Lister!$F$4:$G$44,2,FALSE))</f>
        <v/>
      </c>
      <c r="I2045" s="29" t="str">
        <f t="shared" si="236"/>
        <v/>
      </c>
      <c r="J2045" s="29" t="str">
        <f t="shared" si="237"/>
        <v/>
      </c>
      <c r="K2045" s="29">
        <f t="shared" si="241"/>
        <v>0</v>
      </c>
      <c r="L2045" s="29">
        <f t="shared" si="240"/>
        <v>0</v>
      </c>
      <c r="M2045" s="29">
        <f t="shared" si="240"/>
        <v>0</v>
      </c>
      <c r="N2045" s="29">
        <f t="shared" si="240"/>
        <v>0</v>
      </c>
      <c r="O2045" s="29">
        <f t="shared" si="240"/>
        <v>0</v>
      </c>
      <c r="P2045" s="29">
        <f t="shared" si="240"/>
        <v>0</v>
      </c>
      <c r="Q2045" s="29">
        <f t="shared" si="240"/>
        <v>0</v>
      </c>
      <c r="R2045" s="29">
        <f t="shared" si="238"/>
        <v>0</v>
      </c>
      <c r="S2045" s="29">
        <f t="shared" si="239"/>
        <v>0</v>
      </c>
    </row>
    <row r="2046" spans="2:19" ht="17.25" thickBot="1">
      <c r="B2046" s="20" t="str">
        <f t="shared" si="235"/>
        <v/>
      </c>
      <c r="C2046" s="26"/>
      <c r="D2046" s="27"/>
      <c r="E2046" s="28"/>
      <c r="F2046" s="27"/>
      <c r="G2046" s="20" t="str">
        <f>IF(D2046="","",VLOOKUP(D2046,Lister!$F$4:$G$44,2,FALSE))</f>
        <v/>
      </c>
      <c r="I2046" s="29" t="str">
        <f t="shared" si="236"/>
        <v/>
      </c>
      <c r="J2046" s="29" t="str">
        <f t="shared" si="237"/>
        <v/>
      </c>
      <c r="K2046" s="29">
        <f t="shared" si="241"/>
        <v>0</v>
      </c>
      <c r="L2046" s="29">
        <f t="shared" si="240"/>
        <v>0</v>
      </c>
      <c r="M2046" s="29">
        <f t="shared" si="240"/>
        <v>0</v>
      </c>
      <c r="N2046" s="29">
        <f t="shared" si="240"/>
        <v>0</v>
      </c>
      <c r="O2046" s="29">
        <f t="shared" si="240"/>
        <v>0</v>
      </c>
      <c r="P2046" s="29">
        <f t="shared" si="240"/>
        <v>0</v>
      </c>
      <c r="Q2046" s="29">
        <f t="shared" si="240"/>
        <v>0</v>
      </c>
      <c r="R2046" s="29">
        <f t="shared" si="238"/>
        <v>0</v>
      </c>
      <c r="S2046" s="29">
        <f t="shared" si="239"/>
        <v>0</v>
      </c>
    </row>
    <row r="2047" spans="2:19" ht="17.25" thickBot="1">
      <c r="B2047" s="20" t="str">
        <f t="shared" si="235"/>
        <v/>
      </c>
      <c r="C2047" s="26"/>
      <c r="D2047" s="27"/>
      <c r="E2047" s="28"/>
      <c r="F2047" s="27"/>
      <c r="G2047" s="20" t="str">
        <f>IF(D2047="","",VLOOKUP(D2047,Lister!$F$4:$G$44,2,FALSE))</f>
        <v/>
      </c>
      <c r="I2047" s="29" t="str">
        <f t="shared" si="236"/>
        <v/>
      </c>
      <c r="J2047" s="29" t="str">
        <f t="shared" si="237"/>
        <v/>
      </c>
      <c r="K2047" s="29">
        <f t="shared" si="241"/>
        <v>0</v>
      </c>
      <c r="L2047" s="29">
        <f t="shared" si="240"/>
        <v>0</v>
      </c>
      <c r="M2047" s="29">
        <f t="shared" si="240"/>
        <v>0</v>
      </c>
      <c r="N2047" s="29">
        <f t="shared" si="240"/>
        <v>0</v>
      </c>
      <c r="O2047" s="29">
        <f t="shared" si="240"/>
        <v>0</v>
      </c>
      <c r="P2047" s="29">
        <f t="shared" si="240"/>
        <v>0</v>
      </c>
      <c r="Q2047" s="29">
        <f t="shared" si="240"/>
        <v>0</v>
      </c>
      <c r="R2047" s="29">
        <f t="shared" si="238"/>
        <v>0</v>
      </c>
      <c r="S2047" s="29">
        <f t="shared" si="239"/>
        <v>0</v>
      </c>
    </row>
    <row r="2048" spans="2:19" ht="17.25" thickBot="1">
      <c r="B2048" s="20" t="str">
        <f t="shared" si="235"/>
        <v/>
      </c>
      <c r="C2048" s="26"/>
      <c r="D2048" s="27"/>
      <c r="E2048" s="28"/>
      <c r="F2048" s="27"/>
      <c r="G2048" s="20" t="str">
        <f>IF(D2048="","",VLOOKUP(D2048,Lister!$F$4:$G$44,2,FALSE))</f>
        <v/>
      </c>
      <c r="I2048" s="29" t="str">
        <f t="shared" si="236"/>
        <v/>
      </c>
      <c r="J2048" s="29" t="str">
        <f t="shared" si="237"/>
        <v/>
      </c>
      <c r="K2048" s="29">
        <f t="shared" si="241"/>
        <v>0</v>
      </c>
      <c r="L2048" s="29">
        <f t="shared" si="240"/>
        <v>0</v>
      </c>
      <c r="M2048" s="29">
        <f t="shared" si="240"/>
        <v>0</v>
      </c>
      <c r="N2048" s="29">
        <f t="shared" si="240"/>
        <v>0</v>
      </c>
      <c r="O2048" s="29">
        <f t="shared" si="240"/>
        <v>0</v>
      </c>
      <c r="P2048" s="29">
        <f t="shared" si="240"/>
        <v>0</v>
      </c>
      <c r="Q2048" s="29">
        <f t="shared" si="240"/>
        <v>0</v>
      </c>
      <c r="R2048" s="29">
        <f t="shared" si="238"/>
        <v>0</v>
      </c>
      <c r="S2048" s="29">
        <f t="shared" si="239"/>
        <v>0</v>
      </c>
    </row>
    <row r="2049" spans="2:19" ht="17.25" thickBot="1">
      <c r="B2049" s="20" t="str">
        <f t="shared" si="235"/>
        <v/>
      </c>
      <c r="C2049" s="26"/>
      <c r="D2049" s="27"/>
      <c r="E2049" s="28"/>
      <c r="F2049" s="27"/>
      <c r="G2049" s="20" t="str">
        <f>IF(D2049="","",VLOOKUP(D2049,Lister!$F$4:$G$44,2,FALSE))</f>
        <v/>
      </c>
      <c r="I2049" s="29" t="str">
        <f t="shared" si="236"/>
        <v/>
      </c>
      <c r="J2049" s="29" t="str">
        <f t="shared" si="237"/>
        <v/>
      </c>
      <c r="K2049" s="29">
        <f t="shared" si="241"/>
        <v>0</v>
      </c>
      <c r="L2049" s="29">
        <f t="shared" si="240"/>
        <v>0</v>
      </c>
      <c r="M2049" s="29">
        <f t="shared" si="240"/>
        <v>0</v>
      </c>
      <c r="N2049" s="29">
        <f t="shared" si="240"/>
        <v>0</v>
      </c>
      <c r="O2049" s="29">
        <f t="shared" si="240"/>
        <v>0</v>
      </c>
      <c r="P2049" s="29">
        <f t="shared" si="240"/>
        <v>0</v>
      </c>
      <c r="Q2049" s="29">
        <f t="shared" si="240"/>
        <v>0</v>
      </c>
      <c r="R2049" s="29">
        <f t="shared" si="238"/>
        <v>0</v>
      </c>
      <c r="S2049" s="29">
        <f t="shared" si="239"/>
        <v>0</v>
      </c>
    </row>
    <row r="2050" spans="2:19" ht="17.25" thickBot="1">
      <c r="B2050" s="20" t="str">
        <f t="shared" si="235"/>
        <v/>
      </c>
      <c r="C2050" s="26"/>
      <c r="D2050" s="27"/>
      <c r="E2050" s="28"/>
      <c r="F2050" s="27"/>
      <c r="G2050" s="20" t="str">
        <f>IF(D2050="","",VLOOKUP(D2050,Lister!$F$4:$G$44,2,FALSE))</f>
        <v/>
      </c>
      <c r="I2050" s="29" t="str">
        <f t="shared" si="236"/>
        <v/>
      </c>
      <c r="J2050" s="29" t="str">
        <f t="shared" si="237"/>
        <v/>
      </c>
      <c r="K2050" s="29">
        <f t="shared" si="241"/>
        <v>0</v>
      </c>
      <c r="L2050" s="29">
        <f t="shared" si="240"/>
        <v>0</v>
      </c>
      <c r="M2050" s="29">
        <f t="shared" si="240"/>
        <v>0</v>
      </c>
      <c r="N2050" s="29">
        <f t="shared" si="240"/>
        <v>0</v>
      </c>
      <c r="O2050" s="29">
        <f t="shared" si="240"/>
        <v>0</v>
      </c>
      <c r="P2050" s="29">
        <f t="shared" si="240"/>
        <v>0</v>
      </c>
      <c r="Q2050" s="29">
        <f t="shared" si="240"/>
        <v>0</v>
      </c>
      <c r="R2050" s="29">
        <f t="shared" si="238"/>
        <v>0</v>
      </c>
      <c r="S2050" s="29">
        <f t="shared" si="239"/>
        <v>0</v>
      </c>
    </row>
    <row r="2051" spans="2:19" ht="17.25" thickBot="1">
      <c r="B2051" s="20" t="str">
        <f t="shared" si="235"/>
        <v/>
      </c>
      <c r="C2051" s="26"/>
      <c r="D2051" s="27"/>
      <c r="E2051" s="28"/>
      <c r="F2051" s="27"/>
      <c r="G2051" s="20" t="str">
        <f>IF(D2051="","",VLOOKUP(D2051,Lister!$F$4:$G$44,2,FALSE))</f>
        <v/>
      </c>
      <c r="I2051" s="29" t="str">
        <f t="shared" si="236"/>
        <v/>
      </c>
      <c r="J2051" s="29" t="str">
        <f t="shared" si="237"/>
        <v/>
      </c>
      <c r="K2051" s="29">
        <f t="shared" si="241"/>
        <v>0</v>
      </c>
      <c r="L2051" s="29">
        <f t="shared" si="240"/>
        <v>0</v>
      </c>
      <c r="M2051" s="29">
        <f t="shared" si="240"/>
        <v>0</v>
      </c>
      <c r="N2051" s="29">
        <f t="shared" si="240"/>
        <v>0</v>
      </c>
      <c r="O2051" s="29">
        <f t="shared" si="240"/>
        <v>0</v>
      </c>
      <c r="P2051" s="29">
        <f t="shared" si="240"/>
        <v>0</v>
      </c>
      <c r="Q2051" s="29">
        <f t="shared" ref="L2051:Q2094" si="242">IF($B2051="",0,IF($G2051=Q$3,$E2051,0))</f>
        <v>0</v>
      </c>
      <c r="R2051" s="29">
        <f t="shared" si="238"/>
        <v>0</v>
      </c>
      <c r="S2051" s="29">
        <f t="shared" si="239"/>
        <v>0</v>
      </c>
    </row>
    <row r="2052" spans="2:19" ht="17.25" thickBot="1">
      <c r="B2052" s="20" t="str">
        <f t="shared" si="235"/>
        <v/>
      </c>
      <c r="C2052" s="26"/>
      <c r="D2052" s="27"/>
      <c r="E2052" s="28"/>
      <c r="F2052" s="27"/>
      <c r="G2052" s="20" t="str">
        <f>IF(D2052="","",VLOOKUP(D2052,Lister!$F$4:$G$44,2,FALSE))</f>
        <v/>
      </c>
      <c r="I2052" s="29" t="str">
        <f t="shared" si="236"/>
        <v/>
      </c>
      <c r="J2052" s="29" t="str">
        <f t="shared" si="237"/>
        <v/>
      </c>
      <c r="K2052" s="29">
        <f t="shared" si="241"/>
        <v>0</v>
      </c>
      <c r="L2052" s="29">
        <f t="shared" si="242"/>
        <v>0</v>
      </c>
      <c r="M2052" s="29">
        <f t="shared" si="242"/>
        <v>0</v>
      </c>
      <c r="N2052" s="29">
        <f t="shared" si="242"/>
        <v>0</v>
      </c>
      <c r="O2052" s="29">
        <f t="shared" si="242"/>
        <v>0</v>
      </c>
      <c r="P2052" s="29">
        <f t="shared" si="242"/>
        <v>0</v>
      </c>
      <c r="Q2052" s="29">
        <f t="shared" si="242"/>
        <v>0</v>
      </c>
      <c r="R2052" s="29">
        <f t="shared" si="238"/>
        <v>0</v>
      </c>
      <c r="S2052" s="29">
        <f t="shared" si="239"/>
        <v>0</v>
      </c>
    </row>
    <row r="2053" spans="2:19" ht="17.25" thickBot="1">
      <c r="B2053" s="20" t="str">
        <f t="shared" si="235"/>
        <v/>
      </c>
      <c r="C2053" s="26"/>
      <c r="D2053" s="27"/>
      <c r="E2053" s="28"/>
      <c r="F2053" s="27"/>
      <c r="G2053" s="20" t="str">
        <f>IF(D2053="","",VLOOKUP(D2053,Lister!$F$4:$G$44,2,FALSE))</f>
        <v/>
      </c>
      <c r="I2053" s="29" t="str">
        <f t="shared" si="236"/>
        <v/>
      </c>
      <c r="J2053" s="29" t="str">
        <f t="shared" si="237"/>
        <v/>
      </c>
      <c r="K2053" s="29">
        <f t="shared" si="241"/>
        <v>0</v>
      </c>
      <c r="L2053" s="29">
        <f t="shared" si="242"/>
        <v>0</v>
      </c>
      <c r="M2053" s="29">
        <f t="shared" si="242"/>
        <v>0</v>
      </c>
      <c r="N2053" s="29">
        <f t="shared" si="242"/>
        <v>0</v>
      </c>
      <c r="O2053" s="29">
        <f t="shared" si="242"/>
        <v>0</v>
      </c>
      <c r="P2053" s="29">
        <f t="shared" si="242"/>
        <v>0</v>
      </c>
      <c r="Q2053" s="29">
        <f t="shared" si="242"/>
        <v>0</v>
      </c>
      <c r="R2053" s="29">
        <f t="shared" si="238"/>
        <v>0</v>
      </c>
      <c r="S2053" s="29">
        <f t="shared" si="239"/>
        <v>0</v>
      </c>
    </row>
    <row r="2054" spans="2:19" ht="17.25" thickBot="1">
      <c r="B2054" s="20" t="str">
        <f t="shared" ref="B2054:B2117" si="243">IF(C2054="","",B2053+1)</f>
        <v/>
      </c>
      <c r="C2054" s="26"/>
      <c r="D2054" s="27"/>
      <c r="E2054" s="28"/>
      <c r="F2054" s="27"/>
      <c r="G2054" s="20" t="str">
        <f>IF(D2054="","",VLOOKUP(D2054,Lister!$F$4:$G$44,2,FALSE))</f>
        <v/>
      </c>
      <c r="I2054" s="29" t="str">
        <f t="shared" ref="I2054:I2117" si="244">IF(C2054="","",MONTH(C2054))</f>
        <v/>
      </c>
      <c r="J2054" s="29" t="str">
        <f t="shared" ref="J2054:J2117" si="245">IF(C2054="","",YEAR(C2054))</f>
        <v/>
      </c>
      <c r="K2054" s="29">
        <f t="shared" si="241"/>
        <v>0</v>
      </c>
      <c r="L2054" s="29">
        <f t="shared" si="242"/>
        <v>0</v>
      </c>
      <c r="M2054" s="29">
        <f t="shared" si="242"/>
        <v>0</v>
      </c>
      <c r="N2054" s="29">
        <f t="shared" si="242"/>
        <v>0</v>
      </c>
      <c r="O2054" s="29">
        <f t="shared" si="242"/>
        <v>0</v>
      </c>
      <c r="P2054" s="29">
        <f t="shared" si="242"/>
        <v>0</v>
      </c>
      <c r="Q2054" s="29">
        <f t="shared" si="242"/>
        <v>0</v>
      </c>
      <c r="R2054" s="29">
        <f t="shared" ref="R2054:R2117" si="246">K2054</f>
        <v>0</v>
      </c>
      <c r="S2054" s="29">
        <f t="shared" ref="S2054:S2117" si="247">SUM(L2054:Q2054)*-1</f>
        <v>0</v>
      </c>
    </row>
    <row r="2055" spans="2:19" ht="17.25" thickBot="1">
      <c r="B2055" s="20" t="str">
        <f t="shared" si="243"/>
        <v/>
      </c>
      <c r="C2055" s="26"/>
      <c r="D2055" s="27"/>
      <c r="E2055" s="28"/>
      <c r="F2055" s="27"/>
      <c r="G2055" s="20" t="str">
        <f>IF(D2055="","",VLOOKUP(D2055,Lister!$F$4:$G$44,2,FALSE))</f>
        <v/>
      </c>
      <c r="I2055" s="29" t="str">
        <f t="shared" si="244"/>
        <v/>
      </c>
      <c r="J2055" s="29" t="str">
        <f t="shared" si="245"/>
        <v/>
      </c>
      <c r="K2055" s="29">
        <f t="shared" si="241"/>
        <v>0</v>
      </c>
      <c r="L2055" s="29">
        <f t="shared" si="242"/>
        <v>0</v>
      </c>
      <c r="M2055" s="29">
        <f t="shared" si="242"/>
        <v>0</v>
      </c>
      <c r="N2055" s="29">
        <f t="shared" si="242"/>
        <v>0</v>
      </c>
      <c r="O2055" s="29">
        <f t="shared" si="242"/>
        <v>0</v>
      </c>
      <c r="P2055" s="29">
        <f t="shared" si="242"/>
        <v>0</v>
      </c>
      <c r="Q2055" s="29">
        <f t="shared" si="242"/>
        <v>0</v>
      </c>
      <c r="R2055" s="29">
        <f t="shared" si="246"/>
        <v>0</v>
      </c>
      <c r="S2055" s="29">
        <f t="shared" si="247"/>
        <v>0</v>
      </c>
    </row>
    <row r="2056" spans="2:19" ht="17.25" thickBot="1">
      <c r="B2056" s="20" t="str">
        <f t="shared" si="243"/>
        <v/>
      </c>
      <c r="C2056" s="26"/>
      <c r="D2056" s="27"/>
      <c r="E2056" s="28"/>
      <c r="F2056" s="27"/>
      <c r="G2056" s="20" t="str">
        <f>IF(D2056="","",VLOOKUP(D2056,Lister!$F$4:$G$44,2,FALSE))</f>
        <v/>
      </c>
      <c r="I2056" s="29" t="str">
        <f t="shared" si="244"/>
        <v/>
      </c>
      <c r="J2056" s="29" t="str">
        <f t="shared" si="245"/>
        <v/>
      </c>
      <c r="K2056" s="29">
        <f t="shared" si="241"/>
        <v>0</v>
      </c>
      <c r="L2056" s="29">
        <f t="shared" si="242"/>
        <v>0</v>
      </c>
      <c r="M2056" s="29">
        <f t="shared" si="242"/>
        <v>0</v>
      </c>
      <c r="N2056" s="29">
        <f t="shared" si="242"/>
        <v>0</v>
      </c>
      <c r="O2056" s="29">
        <f t="shared" si="242"/>
        <v>0</v>
      </c>
      <c r="P2056" s="29">
        <f t="shared" si="242"/>
        <v>0</v>
      </c>
      <c r="Q2056" s="29">
        <f t="shared" si="242"/>
        <v>0</v>
      </c>
      <c r="R2056" s="29">
        <f t="shared" si="246"/>
        <v>0</v>
      </c>
      <c r="S2056" s="29">
        <f t="shared" si="247"/>
        <v>0</v>
      </c>
    </row>
    <row r="2057" spans="2:19" ht="17.25" thickBot="1">
      <c r="B2057" s="20" t="str">
        <f t="shared" si="243"/>
        <v/>
      </c>
      <c r="C2057" s="26"/>
      <c r="D2057" s="27"/>
      <c r="E2057" s="28"/>
      <c r="F2057" s="27"/>
      <c r="G2057" s="20" t="str">
        <f>IF(D2057="","",VLOOKUP(D2057,Lister!$F$4:$G$44,2,FALSE))</f>
        <v/>
      </c>
      <c r="I2057" s="29" t="str">
        <f t="shared" si="244"/>
        <v/>
      </c>
      <c r="J2057" s="29" t="str">
        <f t="shared" si="245"/>
        <v/>
      </c>
      <c r="K2057" s="29">
        <f t="shared" si="241"/>
        <v>0</v>
      </c>
      <c r="L2057" s="29">
        <f t="shared" si="242"/>
        <v>0</v>
      </c>
      <c r="M2057" s="29">
        <f t="shared" si="242"/>
        <v>0</v>
      </c>
      <c r="N2057" s="29">
        <f t="shared" si="242"/>
        <v>0</v>
      </c>
      <c r="O2057" s="29">
        <f t="shared" si="242"/>
        <v>0</v>
      </c>
      <c r="P2057" s="29">
        <f t="shared" si="242"/>
        <v>0</v>
      </c>
      <c r="Q2057" s="29">
        <f t="shared" si="242"/>
        <v>0</v>
      </c>
      <c r="R2057" s="29">
        <f t="shared" si="246"/>
        <v>0</v>
      </c>
      <c r="S2057" s="29">
        <f t="shared" si="247"/>
        <v>0</v>
      </c>
    </row>
    <row r="2058" spans="2:19" ht="17.25" thickBot="1">
      <c r="B2058" s="20" t="str">
        <f t="shared" si="243"/>
        <v/>
      </c>
      <c r="C2058" s="26"/>
      <c r="D2058" s="27"/>
      <c r="E2058" s="28"/>
      <c r="F2058" s="27"/>
      <c r="G2058" s="20" t="str">
        <f>IF(D2058="","",VLOOKUP(D2058,Lister!$F$4:$G$44,2,FALSE))</f>
        <v/>
      </c>
      <c r="I2058" s="29" t="str">
        <f t="shared" si="244"/>
        <v/>
      </c>
      <c r="J2058" s="29" t="str">
        <f t="shared" si="245"/>
        <v/>
      </c>
      <c r="K2058" s="29">
        <f t="shared" si="241"/>
        <v>0</v>
      </c>
      <c r="L2058" s="29">
        <f t="shared" si="242"/>
        <v>0</v>
      </c>
      <c r="M2058" s="29">
        <f t="shared" si="242"/>
        <v>0</v>
      </c>
      <c r="N2058" s="29">
        <f t="shared" si="242"/>
        <v>0</v>
      </c>
      <c r="O2058" s="29">
        <f t="shared" si="242"/>
        <v>0</v>
      </c>
      <c r="P2058" s="29">
        <f t="shared" si="242"/>
        <v>0</v>
      </c>
      <c r="Q2058" s="29">
        <f t="shared" si="242"/>
        <v>0</v>
      </c>
      <c r="R2058" s="29">
        <f t="shared" si="246"/>
        <v>0</v>
      </c>
      <c r="S2058" s="29">
        <f t="shared" si="247"/>
        <v>0</v>
      </c>
    </row>
    <row r="2059" spans="2:19" ht="17.25" thickBot="1">
      <c r="B2059" s="20" t="str">
        <f t="shared" si="243"/>
        <v/>
      </c>
      <c r="C2059" s="26"/>
      <c r="D2059" s="27"/>
      <c r="E2059" s="28"/>
      <c r="F2059" s="27"/>
      <c r="G2059" s="20" t="str">
        <f>IF(D2059="","",VLOOKUP(D2059,Lister!$F$4:$G$44,2,FALSE))</f>
        <v/>
      </c>
      <c r="I2059" s="29" t="str">
        <f t="shared" si="244"/>
        <v/>
      </c>
      <c r="J2059" s="29" t="str">
        <f t="shared" si="245"/>
        <v/>
      </c>
      <c r="K2059" s="29">
        <f t="shared" si="241"/>
        <v>0</v>
      </c>
      <c r="L2059" s="29">
        <f t="shared" si="242"/>
        <v>0</v>
      </c>
      <c r="M2059" s="29">
        <f t="shared" si="242"/>
        <v>0</v>
      </c>
      <c r="N2059" s="29">
        <f t="shared" si="242"/>
        <v>0</v>
      </c>
      <c r="O2059" s="29">
        <f t="shared" si="242"/>
        <v>0</v>
      </c>
      <c r="P2059" s="29">
        <f t="shared" si="242"/>
        <v>0</v>
      </c>
      <c r="Q2059" s="29">
        <f t="shared" si="242"/>
        <v>0</v>
      </c>
      <c r="R2059" s="29">
        <f t="shared" si="246"/>
        <v>0</v>
      </c>
      <c r="S2059" s="29">
        <f t="shared" si="247"/>
        <v>0</v>
      </c>
    </row>
    <row r="2060" spans="2:19" ht="17.25" thickBot="1">
      <c r="B2060" s="20" t="str">
        <f t="shared" si="243"/>
        <v/>
      </c>
      <c r="C2060" s="26"/>
      <c r="D2060" s="27"/>
      <c r="E2060" s="28"/>
      <c r="F2060" s="27"/>
      <c r="G2060" s="20" t="str">
        <f>IF(D2060="","",VLOOKUP(D2060,Lister!$F$4:$G$44,2,FALSE))</f>
        <v/>
      </c>
      <c r="I2060" s="29" t="str">
        <f t="shared" si="244"/>
        <v/>
      </c>
      <c r="J2060" s="29" t="str">
        <f t="shared" si="245"/>
        <v/>
      </c>
      <c r="K2060" s="29">
        <f t="shared" si="241"/>
        <v>0</v>
      </c>
      <c r="L2060" s="29">
        <f t="shared" si="242"/>
        <v>0</v>
      </c>
      <c r="M2060" s="29">
        <f t="shared" si="242"/>
        <v>0</v>
      </c>
      <c r="N2060" s="29">
        <f t="shared" si="242"/>
        <v>0</v>
      </c>
      <c r="O2060" s="29">
        <f t="shared" si="242"/>
        <v>0</v>
      </c>
      <c r="P2060" s="29">
        <f t="shared" si="242"/>
        <v>0</v>
      </c>
      <c r="Q2060" s="29">
        <f t="shared" si="242"/>
        <v>0</v>
      </c>
      <c r="R2060" s="29">
        <f t="shared" si="246"/>
        <v>0</v>
      </c>
      <c r="S2060" s="29">
        <f t="shared" si="247"/>
        <v>0</v>
      </c>
    </row>
    <row r="2061" spans="2:19" ht="17.25" thickBot="1">
      <c r="B2061" s="20" t="str">
        <f t="shared" si="243"/>
        <v/>
      </c>
      <c r="C2061" s="26"/>
      <c r="D2061" s="27"/>
      <c r="E2061" s="28"/>
      <c r="F2061" s="27"/>
      <c r="G2061" s="20" t="str">
        <f>IF(D2061="","",VLOOKUP(D2061,Lister!$F$4:$G$44,2,FALSE))</f>
        <v/>
      </c>
      <c r="I2061" s="29" t="str">
        <f t="shared" si="244"/>
        <v/>
      </c>
      <c r="J2061" s="29" t="str">
        <f t="shared" si="245"/>
        <v/>
      </c>
      <c r="K2061" s="29">
        <f t="shared" si="241"/>
        <v>0</v>
      </c>
      <c r="L2061" s="29">
        <f t="shared" si="242"/>
        <v>0</v>
      </c>
      <c r="M2061" s="29">
        <f t="shared" si="242"/>
        <v>0</v>
      </c>
      <c r="N2061" s="29">
        <f t="shared" si="242"/>
        <v>0</v>
      </c>
      <c r="O2061" s="29">
        <f t="shared" si="242"/>
        <v>0</v>
      </c>
      <c r="P2061" s="29">
        <f t="shared" si="242"/>
        <v>0</v>
      </c>
      <c r="Q2061" s="29">
        <f t="shared" si="242"/>
        <v>0</v>
      </c>
      <c r="R2061" s="29">
        <f t="shared" si="246"/>
        <v>0</v>
      </c>
      <c r="S2061" s="29">
        <f t="shared" si="247"/>
        <v>0</v>
      </c>
    </row>
    <row r="2062" spans="2:19" ht="17.25" thickBot="1">
      <c r="B2062" s="20" t="str">
        <f t="shared" si="243"/>
        <v/>
      </c>
      <c r="C2062" s="26"/>
      <c r="D2062" s="27"/>
      <c r="E2062" s="28"/>
      <c r="F2062" s="27"/>
      <c r="G2062" s="20" t="str">
        <f>IF(D2062="","",VLOOKUP(D2062,Lister!$F$4:$G$44,2,FALSE))</f>
        <v/>
      </c>
      <c r="I2062" s="29" t="str">
        <f t="shared" si="244"/>
        <v/>
      </c>
      <c r="J2062" s="29" t="str">
        <f t="shared" si="245"/>
        <v/>
      </c>
      <c r="K2062" s="29">
        <f t="shared" si="241"/>
        <v>0</v>
      </c>
      <c r="L2062" s="29">
        <f t="shared" si="242"/>
        <v>0</v>
      </c>
      <c r="M2062" s="29">
        <f t="shared" si="242"/>
        <v>0</v>
      </c>
      <c r="N2062" s="29">
        <f t="shared" si="242"/>
        <v>0</v>
      </c>
      <c r="O2062" s="29">
        <f t="shared" si="242"/>
        <v>0</v>
      </c>
      <c r="P2062" s="29">
        <f t="shared" si="242"/>
        <v>0</v>
      </c>
      <c r="Q2062" s="29">
        <f t="shared" si="242"/>
        <v>0</v>
      </c>
      <c r="R2062" s="29">
        <f t="shared" si="246"/>
        <v>0</v>
      </c>
      <c r="S2062" s="29">
        <f t="shared" si="247"/>
        <v>0</v>
      </c>
    </row>
    <row r="2063" spans="2:19" ht="17.25" thickBot="1">
      <c r="B2063" s="20" t="str">
        <f t="shared" si="243"/>
        <v/>
      </c>
      <c r="C2063" s="26"/>
      <c r="D2063" s="27"/>
      <c r="E2063" s="28"/>
      <c r="F2063" s="27"/>
      <c r="G2063" s="20" t="str">
        <f>IF(D2063="","",VLOOKUP(D2063,Lister!$F$4:$G$44,2,FALSE))</f>
        <v/>
      </c>
      <c r="I2063" s="29" t="str">
        <f t="shared" si="244"/>
        <v/>
      </c>
      <c r="J2063" s="29" t="str">
        <f t="shared" si="245"/>
        <v/>
      </c>
      <c r="K2063" s="29">
        <f t="shared" si="241"/>
        <v>0</v>
      </c>
      <c r="L2063" s="29">
        <f t="shared" si="242"/>
        <v>0</v>
      </c>
      <c r="M2063" s="29">
        <f t="shared" si="242"/>
        <v>0</v>
      </c>
      <c r="N2063" s="29">
        <f t="shared" si="242"/>
        <v>0</v>
      </c>
      <c r="O2063" s="29">
        <f t="shared" si="242"/>
        <v>0</v>
      </c>
      <c r="P2063" s="29">
        <f t="shared" si="242"/>
        <v>0</v>
      </c>
      <c r="Q2063" s="29">
        <f t="shared" si="242"/>
        <v>0</v>
      </c>
      <c r="R2063" s="29">
        <f t="shared" si="246"/>
        <v>0</v>
      </c>
      <c r="S2063" s="29">
        <f t="shared" si="247"/>
        <v>0</v>
      </c>
    </row>
    <row r="2064" spans="2:19" ht="17.25" thickBot="1">
      <c r="B2064" s="20" t="str">
        <f t="shared" si="243"/>
        <v/>
      </c>
      <c r="C2064" s="26"/>
      <c r="D2064" s="27"/>
      <c r="E2064" s="28"/>
      <c r="F2064" s="27"/>
      <c r="G2064" s="20" t="str">
        <f>IF(D2064="","",VLOOKUP(D2064,Lister!$F$4:$G$44,2,FALSE))</f>
        <v/>
      </c>
      <c r="I2064" s="29" t="str">
        <f t="shared" si="244"/>
        <v/>
      </c>
      <c r="J2064" s="29" t="str">
        <f t="shared" si="245"/>
        <v/>
      </c>
      <c r="K2064" s="29">
        <f t="shared" si="241"/>
        <v>0</v>
      </c>
      <c r="L2064" s="29">
        <f t="shared" si="242"/>
        <v>0</v>
      </c>
      <c r="M2064" s="29">
        <f t="shared" si="242"/>
        <v>0</v>
      </c>
      <c r="N2064" s="29">
        <f t="shared" si="242"/>
        <v>0</v>
      </c>
      <c r="O2064" s="29">
        <f t="shared" si="242"/>
        <v>0</v>
      </c>
      <c r="P2064" s="29">
        <f t="shared" si="242"/>
        <v>0</v>
      </c>
      <c r="Q2064" s="29">
        <f t="shared" si="242"/>
        <v>0</v>
      </c>
      <c r="R2064" s="29">
        <f t="shared" si="246"/>
        <v>0</v>
      </c>
      <c r="S2064" s="29">
        <f t="shared" si="247"/>
        <v>0</v>
      </c>
    </row>
    <row r="2065" spans="2:19" ht="17.25" thickBot="1">
      <c r="B2065" s="20" t="str">
        <f t="shared" si="243"/>
        <v/>
      </c>
      <c r="C2065" s="26"/>
      <c r="D2065" s="27"/>
      <c r="E2065" s="28"/>
      <c r="F2065" s="27"/>
      <c r="G2065" s="20" t="str">
        <f>IF(D2065="","",VLOOKUP(D2065,Lister!$F$4:$G$44,2,FALSE))</f>
        <v/>
      </c>
      <c r="I2065" s="29" t="str">
        <f t="shared" si="244"/>
        <v/>
      </c>
      <c r="J2065" s="29" t="str">
        <f t="shared" si="245"/>
        <v/>
      </c>
      <c r="K2065" s="29">
        <f t="shared" si="241"/>
        <v>0</v>
      </c>
      <c r="L2065" s="29">
        <f t="shared" si="242"/>
        <v>0</v>
      </c>
      <c r="M2065" s="29">
        <f t="shared" si="242"/>
        <v>0</v>
      </c>
      <c r="N2065" s="29">
        <f t="shared" si="242"/>
        <v>0</v>
      </c>
      <c r="O2065" s="29">
        <f t="shared" si="242"/>
        <v>0</v>
      </c>
      <c r="P2065" s="29">
        <f t="shared" si="242"/>
        <v>0</v>
      </c>
      <c r="Q2065" s="29">
        <f t="shared" si="242"/>
        <v>0</v>
      </c>
      <c r="R2065" s="29">
        <f t="shared" si="246"/>
        <v>0</v>
      </c>
      <c r="S2065" s="29">
        <f t="shared" si="247"/>
        <v>0</v>
      </c>
    </row>
    <row r="2066" spans="2:19" ht="17.25" thickBot="1">
      <c r="B2066" s="20" t="str">
        <f t="shared" si="243"/>
        <v/>
      </c>
      <c r="C2066" s="26"/>
      <c r="D2066" s="27"/>
      <c r="E2066" s="28"/>
      <c r="F2066" s="27"/>
      <c r="G2066" s="20" t="str">
        <f>IF(D2066="","",VLOOKUP(D2066,Lister!$F$4:$G$44,2,FALSE))</f>
        <v/>
      </c>
      <c r="I2066" s="29" t="str">
        <f t="shared" si="244"/>
        <v/>
      </c>
      <c r="J2066" s="29" t="str">
        <f t="shared" si="245"/>
        <v/>
      </c>
      <c r="K2066" s="29">
        <f t="shared" si="241"/>
        <v>0</v>
      </c>
      <c r="L2066" s="29">
        <f t="shared" si="242"/>
        <v>0</v>
      </c>
      <c r="M2066" s="29">
        <f t="shared" si="242"/>
        <v>0</v>
      </c>
      <c r="N2066" s="29">
        <f t="shared" si="242"/>
        <v>0</v>
      </c>
      <c r="O2066" s="29">
        <f t="shared" si="242"/>
        <v>0</v>
      </c>
      <c r="P2066" s="29">
        <f t="shared" si="242"/>
        <v>0</v>
      </c>
      <c r="Q2066" s="29">
        <f t="shared" si="242"/>
        <v>0</v>
      </c>
      <c r="R2066" s="29">
        <f t="shared" si="246"/>
        <v>0</v>
      </c>
      <c r="S2066" s="29">
        <f t="shared" si="247"/>
        <v>0</v>
      </c>
    </row>
    <row r="2067" spans="2:19" ht="17.25" thickBot="1">
      <c r="B2067" s="20" t="str">
        <f t="shared" si="243"/>
        <v/>
      </c>
      <c r="C2067" s="26"/>
      <c r="D2067" s="27"/>
      <c r="E2067" s="28"/>
      <c r="F2067" s="27"/>
      <c r="G2067" s="20" t="str">
        <f>IF(D2067="","",VLOOKUP(D2067,Lister!$F$4:$G$44,2,FALSE))</f>
        <v/>
      </c>
      <c r="I2067" s="29" t="str">
        <f t="shared" si="244"/>
        <v/>
      </c>
      <c r="J2067" s="29" t="str">
        <f t="shared" si="245"/>
        <v/>
      </c>
      <c r="K2067" s="29">
        <f t="shared" si="241"/>
        <v>0</v>
      </c>
      <c r="L2067" s="29">
        <f t="shared" si="242"/>
        <v>0</v>
      </c>
      <c r="M2067" s="29">
        <f t="shared" si="242"/>
        <v>0</v>
      </c>
      <c r="N2067" s="29">
        <f t="shared" si="242"/>
        <v>0</v>
      </c>
      <c r="O2067" s="29">
        <f t="shared" si="242"/>
        <v>0</v>
      </c>
      <c r="P2067" s="29">
        <f t="shared" si="242"/>
        <v>0</v>
      </c>
      <c r="Q2067" s="29">
        <f t="shared" si="242"/>
        <v>0</v>
      </c>
      <c r="R2067" s="29">
        <f t="shared" si="246"/>
        <v>0</v>
      </c>
      <c r="S2067" s="29">
        <f t="shared" si="247"/>
        <v>0</v>
      </c>
    </row>
    <row r="2068" spans="2:19" ht="17.25" thickBot="1">
      <c r="B2068" s="20" t="str">
        <f t="shared" si="243"/>
        <v/>
      </c>
      <c r="C2068" s="26"/>
      <c r="D2068" s="27"/>
      <c r="E2068" s="28"/>
      <c r="F2068" s="27"/>
      <c r="G2068" s="20" t="str">
        <f>IF(D2068="","",VLOOKUP(D2068,Lister!$F$4:$G$44,2,FALSE))</f>
        <v/>
      </c>
      <c r="I2068" s="29" t="str">
        <f t="shared" si="244"/>
        <v/>
      </c>
      <c r="J2068" s="29" t="str">
        <f t="shared" si="245"/>
        <v/>
      </c>
      <c r="K2068" s="29">
        <f t="shared" si="241"/>
        <v>0</v>
      </c>
      <c r="L2068" s="29">
        <f t="shared" si="242"/>
        <v>0</v>
      </c>
      <c r="M2068" s="29">
        <f t="shared" si="242"/>
        <v>0</v>
      </c>
      <c r="N2068" s="29">
        <f t="shared" si="242"/>
        <v>0</v>
      </c>
      <c r="O2068" s="29">
        <f t="shared" si="242"/>
        <v>0</v>
      </c>
      <c r="P2068" s="29">
        <f t="shared" si="242"/>
        <v>0</v>
      </c>
      <c r="Q2068" s="29">
        <f t="shared" si="242"/>
        <v>0</v>
      </c>
      <c r="R2068" s="29">
        <f t="shared" si="246"/>
        <v>0</v>
      </c>
      <c r="S2068" s="29">
        <f t="shared" si="247"/>
        <v>0</v>
      </c>
    </row>
    <row r="2069" spans="2:19" ht="17.25" thickBot="1">
      <c r="B2069" s="20" t="str">
        <f t="shared" si="243"/>
        <v/>
      </c>
      <c r="C2069" s="26"/>
      <c r="D2069" s="27"/>
      <c r="E2069" s="28"/>
      <c r="F2069" s="27"/>
      <c r="G2069" s="20" t="str">
        <f>IF(D2069="","",VLOOKUP(D2069,Lister!$F$4:$G$44,2,FALSE))</f>
        <v/>
      </c>
      <c r="I2069" s="29" t="str">
        <f t="shared" si="244"/>
        <v/>
      </c>
      <c r="J2069" s="29" t="str">
        <f t="shared" si="245"/>
        <v/>
      </c>
      <c r="K2069" s="29">
        <f t="shared" si="241"/>
        <v>0</v>
      </c>
      <c r="L2069" s="29">
        <f t="shared" si="242"/>
        <v>0</v>
      </c>
      <c r="M2069" s="29">
        <f t="shared" si="242"/>
        <v>0</v>
      </c>
      <c r="N2069" s="29">
        <f t="shared" si="242"/>
        <v>0</v>
      </c>
      <c r="O2069" s="29">
        <f t="shared" si="242"/>
        <v>0</v>
      </c>
      <c r="P2069" s="29">
        <f t="shared" si="242"/>
        <v>0</v>
      </c>
      <c r="Q2069" s="29">
        <f t="shared" si="242"/>
        <v>0</v>
      </c>
      <c r="R2069" s="29">
        <f t="shared" si="246"/>
        <v>0</v>
      </c>
      <c r="S2069" s="29">
        <f t="shared" si="247"/>
        <v>0</v>
      </c>
    </row>
    <row r="2070" spans="2:19" ht="17.25" thickBot="1">
      <c r="B2070" s="20" t="str">
        <f t="shared" si="243"/>
        <v/>
      </c>
      <c r="C2070" s="26"/>
      <c r="D2070" s="27"/>
      <c r="E2070" s="28"/>
      <c r="F2070" s="27"/>
      <c r="G2070" s="20" t="str">
        <f>IF(D2070="","",VLOOKUP(D2070,Lister!$F$4:$G$44,2,FALSE))</f>
        <v/>
      </c>
      <c r="I2070" s="29" t="str">
        <f t="shared" si="244"/>
        <v/>
      </c>
      <c r="J2070" s="29" t="str">
        <f t="shared" si="245"/>
        <v/>
      </c>
      <c r="K2070" s="29">
        <f t="shared" si="241"/>
        <v>0</v>
      </c>
      <c r="L2070" s="29">
        <f t="shared" si="242"/>
        <v>0</v>
      </c>
      <c r="M2070" s="29">
        <f t="shared" si="242"/>
        <v>0</v>
      </c>
      <c r="N2070" s="29">
        <f t="shared" si="242"/>
        <v>0</v>
      </c>
      <c r="O2070" s="29">
        <f t="shared" si="242"/>
        <v>0</v>
      </c>
      <c r="P2070" s="29">
        <f t="shared" si="242"/>
        <v>0</v>
      </c>
      <c r="Q2070" s="29">
        <f t="shared" si="242"/>
        <v>0</v>
      </c>
      <c r="R2070" s="29">
        <f t="shared" si="246"/>
        <v>0</v>
      </c>
      <c r="S2070" s="29">
        <f t="shared" si="247"/>
        <v>0</v>
      </c>
    </row>
    <row r="2071" spans="2:19" ht="17.25" thickBot="1">
      <c r="B2071" s="20" t="str">
        <f t="shared" si="243"/>
        <v/>
      </c>
      <c r="C2071" s="26"/>
      <c r="D2071" s="27"/>
      <c r="E2071" s="28"/>
      <c r="F2071" s="27"/>
      <c r="G2071" s="20" t="str">
        <f>IF(D2071="","",VLOOKUP(D2071,Lister!$F$4:$G$44,2,FALSE))</f>
        <v/>
      </c>
      <c r="I2071" s="29" t="str">
        <f t="shared" si="244"/>
        <v/>
      </c>
      <c r="J2071" s="29" t="str">
        <f t="shared" si="245"/>
        <v/>
      </c>
      <c r="K2071" s="29">
        <f t="shared" si="241"/>
        <v>0</v>
      </c>
      <c r="L2071" s="29">
        <f t="shared" si="242"/>
        <v>0</v>
      </c>
      <c r="M2071" s="29">
        <f t="shared" si="242"/>
        <v>0</v>
      </c>
      <c r="N2071" s="29">
        <f t="shared" si="242"/>
        <v>0</v>
      </c>
      <c r="O2071" s="29">
        <f t="shared" si="242"/>
        <v>0</v>
      </c>
      <c r="P2071" s="29">
        <f t="shared" si="242"/>
        <v>0</v>
      </c>
      <c r="Q2071" s="29">
        <f t="shared" si="242"/>
        <v>0</v>
      </c>
      <c r="R2071" s="29">
        <f t="shared" si="246"/>
        <v>0</v>
      </c>
      <c r="S2071" s="29">
        <f t="shared" si="247"/>
        <v>0</v>
      </c>
    </row>
    <row r="2072" spans="2:19" ht="17.25" thickBot="1">
      <c r="B2072" s="20" t="str">
        <f t="shared" si="243"/>
        <v/>
      </c>
      <c r="C2072" s="26"/>
      <c r="D2072" s="27"/>
      <c r="E2072" s="28"/>
      <c r="F2072" s="27"/>
      <c r="G2072" s="20" t="str">
        <f>IF(D2072="","",VLOOKUP(D2072,Lister!$F$4:$G$44,2,FALSE))</f>
        <v/>
      </c>
      <c r="I2072" s="29" t="str">
        <f t="shared" si="244"/>
        <v/>
      </c>
      <c r="J2072" s="29" t="str">
        <f t="shared" si="245"/>
        <v/>
      </c>
      <c r="K2072" s="29">
        <f t="shared" si="241"/>
        <v>0</v>
      </c>
      <c r="L2072" s="29">
        <f t="shared" si="242"/>
        <v>0</v>
      </c>
      <c r="M2072" s="29">
        <f t="shared" si="242"/>
        <v>0</v>
      </c>
      <c r="N2072" s="29">
        <f t="shared" si="242"/>
        <v>0</v>
      </c>
      <c r="O2072" s="29">
        <f t="shared" si="242"/>
        <v>0</v>
      </c>
      <c r="P2072" s="29">
        <f t="shared" si="242"/>
        <v>0</v>
      </c>
      <c r="Q2072" s="29">
        <f t="shared" si="242"/>
        <v>0</v>
      </c>
      <c r="R2072" s="29">
        <f t="shared" si="246"/>
        <v>0</v>
      </c>
      <c r="S2072" s="29">
        <f t="shared" si="247"/>
        <v>0</v>
      </c>
    </row>
    <row r="2073" spans="2:19" ht="17.25" thickBot="1">
      <c r="B2073" s="20" t="str">
        <f t="shared" si="243"/>
        <v/>
      </c>
      <c r="C2073" s="26"/>
      <c r="D2073" s="27"/>
      <c r="E2073" s="28"/>
      <c r="F2073" s="27"/>
      <c r="G2073" s="20" t="str">
        <f>IF(D2073="","",VLOOKUP(D2073,Lister!$F$4:$G$44,2,FALSE))</f>
        <v/>
      </c>
      <c r="I2073" s="29" t="str">
        <f t="shared" si="244"/>
        <v/>
      </c>
      <c r="J2073" s="29" t="str">
        <f t="shared" si="245"/>
        <v/>
      </c>
      <c r="K2073" s="29">
        <f t="shared" si="241"/>
        <v>0</v>
      </c>
      <c r="L2073" s="29">
        <f t="shared" si="242"/>
        <v>0</v>
      </c>
      <c r="M2073" s="29">
        <f t="shared" si="242"/>
        <v>0</v>
      </c>
      <c r="N2073" s="29">
        <f t="shared" si="242"/>
        <v>0</v>
      </c>
      <c r="O2073" s="29">
        <f t="shared" si="242"/>
        <v>0</v>
      </c>
      <c r="P2073" s="29">
        <f t="shared" si="242"/>
        <v>0</v>
      </c>
      <c r="Q2073" s="29">
        <f t="shared" si="242"/>
        <v>0</v>
      </c>
      <c r="R2073" s="29">
        <f t="shared" si="246"/>
        <v>0</v>
      </c>
      <c r="S2073" s="29">
        <f t="shared" si="247"/>
        <v>0</v>
      </c>
    </row>
    <row r="2074" spans="2:19" ht="17.25" thickBot="1">
      <c r="B2074" s="20" t="str">
        <f t="shared" si="243"/>
        <v/>
      </c>
      <c r="C2074" s="26"/>
      <c r="D2074" s="27"/>
      <c r="E2074" s="28"/>
      <c r="F2074" s="27"/>
      <c r="G2074" s="20" t="str">
        <f>IF(D2074="","",VLOOKUP(D2074,Lister!$F$4:$G$44,2,FALSE))</f>
        <v/>
      </c>
      <c r="I2074" s="29" t="str">
        <f t="shared" si="244"/>
        <v/>
      </c>
      <c r="J2074" s="29" t="str">
        <f t="shared" si="245"/>
        <v/>
      </c>
      <c r="K2074" s="29">
        <f t="shared" si="241"/>
        <v>0</v>
      </c>
      <c r="L2074" s="29">
        <f t="shared" si="242"/>
        <v>0</v>
      </c>
      <c r="M2074" s="29">
        <f t="shared" si="242"/>
        <v>0</v>
      </c>
      <c r="N2074" s="29">
        <f t="shared" si="242"/>
        <v>0</v>
      </c>
      <c r="O2074" s="29">
        <f t="shared" si="242"/>
        <v>0</v>
      </c>
      <c r="P2074" s="29">
        <f t="shared" si="242"/>
        <v>0</v>
      </c>
      <c r="Q2074" s="29">
        <f t="shared" si="242"/>
        <v>0</v>
      </c>
      <c r="R2074" s="29">
        <f t="shared" si="246"/>
        <v>0</v>
      </c>
      <c r="S2074" s="29">
        <f t="shared" si="247"/>
        <v>0</v>
      </c>
    </row>
    <row r="2075" spans="2:19" ht="17.25" thickBot="1">
      <c r="B2075" s="20" t="str">
        <f t="shared" si="243"/>
        <v/>
      </c>
      <c r="C2075" s="26"/>
      <c r="D2075" s="27"/>
      <c r="E2075" s="28"/>
      <c r="F2075" s="27"/>
      <c r="G2075" s="20" t="str">
        <f>IF(D2075="","",VLOOKUP(D2075,Lister!$F$4:$G$44,2,FALSE))</f>
        <v/>
      </c>
      <c r="I2075" s="29" t="str">
        <f t="shared" si="244"/>
        <v/>
      </c>
      <c r="J2075" s="29" t="str">
        <f t="shared" si="245"/>
        <v/>
      </c>
      <c r="K2075" s="29">
        <f t="shared" si="241"/>
        <v>0</v>
      </c>
      <c r="L2075" s="29">
        <f t="shared" si="242"/>
        <v>0</v>
      </c>
      <c r="M2075" s="29">
        <f t="shared" si="242"/>
        <v>0</v>
      </c>
      <c r="N2075" s="29">
        <f t="shared" si="242"/>
        <v>0</v>
      </c>
      <c r="O2075" s="29">
        <f t="shared" si="242"/>
        <v>0</v>
      </c>
      <c r="P2075" s="29">
        <f t="shared" si="242"/>
        <v>0</v>
      </c>
      <c r="Q2075" s="29">
        <f t="shared" si="242"/>
        <v>0</v>
      </c>
      <c r="R2075" s="29">
        <f t="shared" si="246"/>
        <v>0</v>
      </c>
      <c r="S2075" s="29">
        <f t="shared" si="247"/>
        <v>0</v>
      </c>
    </row>
    <row r="2076" spans="2:19" ht="17.25" thickBot="1">
      <c r="B2076" s="20" t="str">
        <f t="shared" si="243"/>
        <v/>
      </c>
      <c r="C2076" s="26"/>
      <c r="D2076" s="27"/>
      <c r="E2076" s="28"/>
      <c r="F2076" s="27"/>
      <c r="G2076" s="20" t="str">
        <f>IF(D2076="","",VLOOKUP(D2076,Lister!$F$4:$G$44,2,FALSE))</f>
        <v/>
      </c>
      <c r="I2076" s="29" t="str">
        <f t="shared" si="244"/>
        <v/>
      </c>
      <c r="J2076" s="29" t="str">
        <f t="shared" si="245"/>
        <v/>
      </c>
      <c r="K2076" s="29">
        <f t="shared" si="241"/>
        <v>0</v>
      </c>
      <c r="L2076" s="29">
        <f t="shared" si="242"/>
        <v>0</v>
      </c>
      <c r="M2076" s="29">
        <f t="shared" si="242"/>
        <v>0</v>
      </c>
      <c r="N2076" s="29">
        <f t="shared" si="242"/>
        <v>0</v>
      </c>
      <c r="O2076" s="29">
        <f t="shared" si="242"/>
        <v>0</v>
      </c>
      <c r="P2076" s="29">
        <f t="shared" si="242"/>
        <v>0</v>
      </c>
      <c r="Q2076" s="29">
        <f t="shared" si="242"/>
        <v>0</v>
      </c>
      <c r="R2076" s="29">
        <f t="shared" si="246"/>
        <v>0</v>
      </c>
      <c r="S2076" s="29">
        <f t="shared" si="247"/>
        <v>0</v>
      </c>
    </row>
    <row r="2077" spans="2:19" ht="17.25" thickBot="1">
      <c r="B2077" s="20" t="str">
        <f t="shared" si="243"/>
        <v/>
      </c>
      <c r="C2077" s="26"/>
      <c r="D2077" s="27"/>
      <c r="E2077" s="28"/>
      <c r="F2077" s="27"/>
      <c r="G2077" s="20" t="str">
        <f>IF(D2077="","",VLOOKUP(D2077,Lister!$F$4:$G$44,2,FALSE))</f>
        <v/>
      </c>
      <c r="I2077" s="29" t="str">
        <f t="shared" si="244"/>
        <v/>
      </c>
      <c r="J2077" s="29" t="str">
        <f t="shared" si="245"/>
        <v/>
      </c>
      <c r="K2077" s="29">
        <f t="shared" si="241"/>
        <v>0</v>
      </c>
      <c r="L2077" s="29">
        <f t="shared" si="242"/>
        <v>0</v>
      </c>
      <c r="M2077" s="29">
        <f t="shared" si="242"/>
        <v>0</v>
      </c>
      <c r="N2077" s="29">
        <f t="shared" si="242"/>
        <v>0</v>
      </c>
      <c r="O2077" s="29">
        <f t="shared" si="242"/>
        <v>0</v>
      </c>
      <c r="P2077" s="29">
        <f t="shared" si="242"/>
        <v>0</v>
      </c>
      <c r="Q2077" s="29">
        <f t="shared" si="242"/>
        <v>0</v>
      </c>
      <c r="R2077" s="29">
        <f t="shared" si="246"/>
        <v>0</v>
      </c>
      <c r="S2077" s="29">
        <f t="shared" si="247"/>
        <v>0</v>
      </c>
    </row>
    <row r="2078" spans="2:19" ht="17.25" thickBot="1">
      <c r="B2078" s="20" t="str">
        <f t="shared" si="243"/>
        <v/>
      </c>
      <c r="C2078" s="26"/>
      <c r="D2078" s="27"/>
      <c r="E2078" s="28"/>
      <c r="F2078" s="27"/>
      <c r="G2078" s="20" t="str">
        <f>IF(D2078="","",VLOOKUP(D2078,Lister!$F$4:$G$44,2,FALSE))</f>
        <v/>
      </c>
      <c r="I2078" s="29" t="str">
        <f t="shared" si="244"/>
        <v/>
      </c>
      <c r="J2078" s="29" t="str">
        <f t="shared" si="245"/>
        <v/>
      </c>
      <c r="K2078" s="29">
        <f t="shared" si="241"/>
        <v>0</v>
      </c>
      <c r="L2078" s="29">
        <f t="shared" si="242"/>
        <v>0</v>
      </c>
      <c r="M2078" s="29">
        <f t="shared" si="242"/>
        <v>0</v>
      </c>
      <c r="N2078" s="29">
        <f t="shared" si="242"/>
        <v>0</v>
      </c>
      <c r="O2078" s="29">
        <f t="shared" si="242"/>
        <v>0</v>
      </c>
      <c r="P2078" s="29">
        <f t="shared" si="242"/>
        <v>0</v>
      </c>
      <c r="Q2078" s="29">
        <f t="shared" si="242"/>
        <v>0</v>
      </c>
      <c r="R2078" s="29">
        <f t="shared" si="246"/>
        <v>0</v>
      </c>
      <c r="S2078" s="29">
        <f t="shared" si="247"/>
        <v>0</v>
      </c>
    </row>
    <row r="2079" spans="2:19" ht="17.25" thickBot="1">
      <c r="B2079" s="20" t="str">
        <f t="shared" si="243"/>
        <v/>
      </c>
      <c r="C2079" s="26"/>
      <c r="D2079" s="27"/>
      <c r="E2079" s="28"/>
      <c r="F2079" s="27"/>
      <c r="G2079" s="20" t="str">
        <f>IF(D2079="","",VLOOKUP(D2079,Lister!$F$4:$G$44,2,FALSE))</f>
        <v/>
      </c>
      <c r="I2079" s="29" t="str">
        <f t="shared" si="244"/>
        <v/>
      </c>
      <c r="J2079" s="29" t="str">
        <f t="shared" si="245"/>
        <v/>
      </c>
      <c r="K2079" s="29">
        <f t="shared" si="241"/>
        <v>0</v>
      </c>
      <c r="L2079" s="29">
        <f t="shared" si="242"/>
        <v>0</v>
      </c>
      <c r="M2079" s="29">
        <f t="shared" si="242"/>
        <v>0</v>
      </c>
      <c r="N2079" s="29">
        <f t="shared" si="242"/>
        <v>0</v>
      </c>
      <c r="O2079" s="29">
        <f t="shared" si="242"/>
        <v>0</v>
      </c>
      <c r="P2079" s="29">
        <f t="shared" si="242"/>
        <v>0</v>
      </c>
      <c r="Q2079" s="29">
        <f t="shared" si="242"/>
        <v>0</v>
      </c>
      <c r="R2079" s="29">
        <f t="shared" si="246"/>
        <v>0</v>
      </c>
      <c r="S2079" s="29">
        <f t="shared" si="247"/>
        <v>0</v>
      </c>
    </row>
    <row r="2080" spans="2:19" ht="17.25" thickBot="1">
      <c r="B2080" s="20" t="str">
        <f t="shared" si="243"/>
        <v/>
      </c>
      <c r="C2080" s="26"/>
      <c r="D2080" s="27"/>
      <c r="E2080" s="28"/>
      <c r="F2080" s="27"/>
      <c r="G2080" s="20" t="str">
        <f>IF(D2080="","",VLOOKUP(D2080,Lister!$F$4:$G$44,2,FALSE))</f>
        <v/>
      </c>
      <c r="I2080" s="29" t="str">
        <f t="shared" si="244"/>
        <v/>
      </c>
      <c r="J2080" s="29" t="str">
        <f t="shared" si="245"/>
        <v/>
      </c>
      <c r="K2080" s="29">
        <f t="shared" si="241"/>
        <v>0</v>
      </c>
      <c r="L2080" s="29">
        <f t="shared" si="242"/>
        <v>0</v>
      </c>
      <c r="M2080" s="29">
        <f t="shared" si="242"/>
        <v>0</v>
      </c>
      <c r="N2080" s="29">
        <f t="shared" si="242"/>
        <v>0</v>
      </c>
      <c r="O2080" s="29">
        <f t="shared" si="242"/>
        <v>0</v>
      </c>
      <c r="P2080" s="29">
        <f t="shared" si="242"/>
        <v>0</v>
      </c>
      <c r="Q2080" s="29">
        <f t="shared" si="242"/>
        <v>0</v>
      </c>
      <c r="R2080" s="29">
        <f t="shared" si="246"/>
        <v>0</v>
      </c>
      <c r="S2080" s="29">
        <f t="shared" si="247"/>
        <v>0</v>
      </c>
    </row>
    <row r="2081" spans="2:19" ht="17.25" thickBot="1">
      <c r="B2081" s="20" t="str">
        <f t="shared" si="243"/>
        <v/>
      </c>
      <c r="C2081" s="26"/>
      <c r="D2081" s="27"/>
      <c r="E2081" s="28"/>
      <c r="F2081" s="27"/>
      <c r="G2081" s="20" t="str">
        <f>IF(D2081="","",VLOOKUP(D2081,Lister!$F$4:$G$44,2,FALSE))</f>
        <v/>
      </c>
      <c r="I2081" s="29" t="str">
        <f t="shared" si="244"/>
        <v/>
      </c>
      <c r="J2081" s="29" t="str">
        <f t="shared" si="245"/>
        <v/>
      </c>
      <c r="K2081" s="29">
        <f t="shared" si="241"/>
        <v>0</v>
      </c>
      <c r="L2081" s="29">
        <f t="shared" si="242"/>
        <v>0</v>
      </c>
      <c r="M2081" s="29">
        <f t="shared" si="242"/>
        <v>0</v>
      </c>
      <c r="N2081" s="29">
        <f t="shared" si="242"/>
        <v>0</v>
      </c>
      <c r="O2081" s="29">
        <f t="shared" si="242"/>
        <v>0</v>
      </c>
      <c r="P2081" s="29">
        <f t="shared" si="242"/>
        <v>0</v>
      </c>
      <c r="Q2081" s="29">
        <f t="shared" si="242"/>
        <v>0</v>
      </c>
      <c r="R2081" s="29">
        <f t="shared" si="246"/>
        <v>0</v>
      </c>
      <c r="S2081" s="29">
        <f t="shared" si="247"/>
        <v>0</v>
      </c>
    </row>
    <row r="2082" spans="2:19" ht="17.25" thickBot="1">
      <c r="B2082" s="20" t="str">
        <f t="shared" si="243"/>
        <v/>
      </c>
      <c r="C2082" s="26"/>
      <c r="D2082" s="27"/>
      <c r="E2082" s="28"/>
      <c r="F2082" s="27"/>
      <c r="G2082" s="20" t="str">
        <f>IF(D2082="","",VLOOKUP(D2082,Lister!$F$4:$G$44,2,FALSE))</f>
        <v/>
      </c>
      <c r="I2082" s="29" t="str">
        <f t="shared" si="244"/>
        <v/>
      </c>
      <c r="J2082" s="29" t="str">
        <f t="shared" si="245"/>
        <v/>
      </c>
      <c r="K2082" s="29">
        <f t="shared" si="241"/>
        <v>0</v>
      </c>
      <c r="L2082" s="29">
        <f t="shared" si="242"/>
        <v>0</v>
      </c>
      <c r="M2082" s="29">
        <f t="shared" si="242"/>
        <v>0</v>
      </c>
      <c r="N2082" s="29">
        <f t="shared" si="242"/>
        <v>0</v>
      </c>
      <c r="O2082" s="29">
        <f t="shared" si="242"/>
        <v>0</v>
      </c>
      <c r="P2082" s="29">
        <f t="shared" si="242"/>
        <v>0</v>
      </c>
      <c r="Q2082" s="29">
        <f t="shared" si="242"/>
        <v>0</v>
      </c>
      <c r="R2082" s="29">
        <f t="shared" si="246"/>
        <v>0</v>
      </c>
      <c r="S2082" s="29">
        <f t="shared" si="247"/>
        <v>0</v>
      </c>
    </row>
    <row r="2083" spans="2:19" ht="17.25" thickBot="1">
      <c r="B2083" s="20" t="str">
        <f t="shared" si="243"/>
        <v/>
      </c>
      <c r="C2083" s="26"/>
      <c r="D2083" s="27"/>
      <c r="E2083" s="28"/>
      <c r="F2083" s="27"/>
      <c r="G2083" s="20" t="str">
        <f>IF(D2083="","",VLOOKUP(D2083,Lister!$F$4:$G$44,2,FALSE))</f>
        <v/>
      </c>
      <c r="I2083" s="29" t="str">
        <f t="shared" si="244"/>
        <v/>
      </c>
      <c r="J2083" s="29" t="str">
        <f t="shared" si="245"/>
        <v/>
      </c>
      <c r="K2083" s="29">
        <f t="shared" si="241"/>
        <v>0</v>
      </c>
      <c r="L2083" s="29">
        <f t="shared" si="242"/>
        <v>0</v>
      </c>
      <c r="M2083" s="29">
        <f t="shared" si="242"/>
        <v>0</v>
      </c>
      <c r="N2083" s="29">
        <f t="shared" si="242"/>
        <v>0</v>
      </c>
      <c r="O2083" s="29">
        <f t="shared" si="242"/>
        <v>0</v>
      </c>
      <c r="P2083" s="29">
        <f t="shared" si="242"/>
        <v>0</v>
      </c>
      <c r="Q2083" s="29">
        <f t="shared" si="242"/>
        <v>0</v>
      </c>
      <c r="R2083" s="29">
        <f t="shared" si="246"/>
        <v>0</v>
      </c>
      <c r="S2083" s="29">
        <f t="shared" si="247"/>
        <v>0</v>
      </c>
    </row>
    <row r="2084" spans="2:19" ht="17.25" thickBot="1">
      <c r="B2084" s="20" t="str">
        <f t="shared" si="243"/>
        <v/>
      </c>
      <c r="C2084" s="26"/>
      <c r="D2084" s="27"/>
      <c r="E2084" s="28"/>
      <c r="F2084" s="27"/>
      <c r="G2084" s="20" t="str">
        <f>IF(D2084="","",VLOOKUP(D2084,Lister!$F$4:$G$44,2,FALSE))</f>
        <v/>
      </c>
      <c r="I2084" s="29" t="str">
        <f t="shared" si="244"/>
        <v/>
      </c>
      <c r="J2084" s="29" t="str">
        <f t="shared" si="245"/>
        <v/>
      </c>
      <c r="K2084" s="29">
        <f t="shared" si="241"/>
        <v>0</v>
      </c>
      <c r="L2084" s="29">
        <f t="shared" si="242"/>
        <v>0</v>
      </c>
      <c r="M2084" s="29">
        <f t="shared" si="242"/>
        <v>0</v>
      </c>
      <c r="N2084" s="29">
        <f t="shared" si="242"/>
        <v>0</v>
      </c>
      <c r="O2084" s="29">
        <f t="shared" si="242"/>
        <v>0</v>
      </c>
      <c r="P2084" s="29">
        <f t="shared" si="242"/>
        <v>0</v>
      </c>
      <c r="Q2084" s="29">
        <f t="shared" si="242"/>
        <v>0</v>
      </c>
      <c r="R2084" s="29">
        <f t="shared" si="246"/>
        <v>0</v>
      </c>
      <c r="S2084" s="29">
        <f t="shared" si="247"/>
        <v>0</v>
      </c>
    </row>
    <row r="2085" spans="2:19" ht="17.25" thickBot="1">
      <c r="B2085" s="20" t="str">
        <f t="shared" si="243"/>
        <v/>
      </c>
      <c r="C2085" s="26"/>
      <c r="D2085" s="27"/>
      <c r="E2085" s="28"/>
      <c r="F2085" s="27"/>
      <c r="G2085" s="20" t="str">
        <f>IF(D2085="","",VLOOKUP(D2085,Lister!$F$4:$G$44,2,FALSE))</f>
        <v/>
      </c>
      <c r="I2085" s="29" t="str">
        <f t="shared" si="244"/>
        <v/>
      </c>
      <c r="J2085" s="29" t="str">
        <f t="shared" si="245"/>
        <v/>
      </c>
      <c r="K2085" s="29">
        <f t="shared" si="241"/>
        <v>0</v>
      </c>
      <c r="L2085" s="29">
        <f t="shared" si="242"/>
        <v>0</v>
      </c>
      <c r="M2085" s="29">
        <f t="shared" si="242"/>
        <v>0</v>
      </c>
      <c r="N2085" s="29">
        <f t="shared" si="242"/>
        <v>0</v>
      </c>
      <c r="O2085" s="29">
        <f t="shared" si="242"/>
        <v>0</v>
      </c>
      <c r="P2085" s="29">
        <f t="shared" si="242"/>
        <v>0</v>
      </c>
      <c r="Q2085" s="29">
        <f t="shared" si="242"/>
        <v>0</v>
      </c>
      <c r="R2085" s="29">
        <f t="shared" si="246"/>
        <v>0</v>
      </c>
      <c r="S2085" s="29">
        <f t="shared" si="247"/>
        <v>0</v>
      </c>
    </row>
    <row r="2086" spans="2:19" ht="17.25" thickBot="1">
      <c r="B2086" s="20" t="str">
        <f t="shared" si="243"/>
        <v/>
      </c>
      <c r="C2086" s="26"/>
      <c r="D2086" s="27"/>
      <c r="E2086" s="28"/>
      <c r="F2086" s="27"/>
      <c r="G2086" s="20" t="str">
        <f>IF(D2086="","",VLOOKUP(D2086,Lister!$F$4:$G$44,2,FALSE))</f>
        <v/>
      </c>
      <c r="I2086" s="29" t="str">
        <f t="shared" si="244"/>
        <v/>
      </c>
      <c r="J2086" s="29" t="str">
        <f t="shared" si="245"/>
        <v/>
      </c>
      <c r="K2086" s="29">
        <f t="shared" si="241"/>
        <v>0</v>
      </c>
      <c r="L2086" s="29">
        <f t="shared" si="242"/>
        <v>0</v>
      </c>
      <c r="M2086" s="29">
        <f t="shared" si="242"/>
        <v>0</v>
      </c>
      <c r="N2086" s="29">
        <f t="shared" si="242"/>
        <v>0</v>
      </c>
      <c r="O2086" s="29">
        <f t="shared" si="242"/>
        <v>0</v>
      </c>
      <c r="P2086" s="29">
        <f t="shared" si="242"/>
        <v>0</v>
      </c>
      <c r="Q2086" s="29">
        <f t="shared" si="242"/>
        <v>0</v>
      </c>
      <c r="R2086" s="29">
        <f t="shared" si="246"/>
        <v>0</v>
      </c>
      <c r="S2086" s="29">
        <f t="shared" si="247"/>
        <v>0</v>
      </c>
    </row>
    <row r="2087" spans="2:19" ht="17.25" thickBot="1">
      <c r="B2087" s="20" t="str">
        <f t="shared" si="243"/>
        <v/>
      </c>
      <c r="C2087" s="26"/>
      <c r="D2087" s="27"/>
      <c r="E2087" s="28"/>
      <c r="F2087" s="27"/>
      <c r="G2087" s="20" t="str">
        <f>IF(D2087="","",VLOOKUP(D2087,Lister!$F$4:$G$44,2,FALSE))</f>
        <v/>
      </c>
      <c r="I2087" s="29" t="str">
        <f t="shared" si="244"/>
        <v/>
      </c>
      <c r="J2087" s="29" t="str">
        <f t="shared" si="245"/>
        <v/>
      </c>
      <c r="K2087" s="29">
        <f t="shared" si="241"/>
        <v>0</v>
      </c>
      <c r="L2087" s="29">
        <f t="shared" si="242"/>
        <v>0</v>
      </c>
      <c r="M2087" s="29">
        <f t="shared" si="242"/>
        <v>0</v>
      </c>
      <c r="N2087" s="29">
        <f t="shared" si="242"/>
        <v>0</v>
      </c>
      <c r="O2087" s="29">
        <f t="shared" si="242"/>
        <v>0</v>
      </c>
      <c r="P2087" s="29">
        <f t="shared" si="242"/>
        <v>0</v>
      </c>
      <c r="Q2087" s="29">
        <f t="shared" si="242"/>
        <v>0</v>
      </c>
      <c r="R2087" s="29">
        <f t="shared" si="246"/>
        <v>0</v>
      </c>
      <c r="S2087" s="29">
        <f t="shared" si="247"/>
        <v>0</v>
      </c>
    </row>
    <row r="2088" spans="2:19" ht="17.25" thickBot="1">
      <c r="B2088" s="20" t="str">
        <f t="shared" si="243"/>
        <v/>
      </c>
      <c r="C2088" s="26"/>
      <c r="D2088" s="27"/>
      <c r="E2088" s="28"/>
      <c r="F2088" s="27"/>
      <c r="G2088" s="20" t="str">
        <f>IF(D2088="","",VLOOKUP(D2088,Lister!$F$4:$G$44,2,FALSE))</f>
        <v/>
      </c>
      <c r="I2088" s="29" t="str">
        <f t="shared" si="244"/>
        <v/>
      </c>
      <c r="J2088" s="29" t="str">
        <f t="shared" si="245"/>
        <v/>
      </c>
      <c r="K2088" s="29">
        <f t="shared" si="241"/>
        <v>0</v>
      </c>
      <c r="L2088" s="29">
        <f t="shared" si="242"/>
        <v>0</v>
      </c>
      <c r="M2088" s="29">
        <f t="shared" si="242"/>
        <v>0</v>
      </c>
      <c r="N2088" s="29">
        <f t="shared" si="242"/>
        <v>0</v>
      </c>
      <c r="O2088" s="29">
        <f t="shared" si="242"/>
        <v>0</v>
      </c>
      <c r="P2088" s="29">
        <f t="shared" si="242"/>
        <v>0</v>
      </c>
      <c r="Q2088" s="29">
        <f t="shared" si="242"/>
        <v>0</v>
      </c>
      <c r="R2088" s="29">
        <f t="shared" si="246"/>
        <v>0</v>
      </c>
      <c r="S2088" s="29">
        <f t="shared" si="247"/>
        <v>0</v>
      </c>
    </row>
    <row r="2089" spans="2:19" ht="17.25" thickBot="1">
      <c r="B2089" s="20" t="str">
        <f t="shared" si="243"/>
        <v/>
      </c>
      <c r="C2089" s="26"/>
      <c r="D2089" s="27"/>
      <c r="E2089" s="28"/>
      <c r="F2089" s="27"/>
      <c r="G2089" s="20" t="str">
        <f>IF(D2089="","",VLOOKUP(D2089,Lister!$F$4:$G$44,2,FALSE))</f>
        <v/>
      </c>
      <c r="I2089" s="29" t="str">
        <f t="shared" si="244"/>
        <v/>
      </c>
      <c r="J2089" s="29" t="str">
        <f t="shared" si="245"/>
        <v/>
      </c>
      <c r="K2089" s="29">
        <f t="shared" si="241"/>
        <v>0</v>
      </c>
      <c r="L2089" s="29">
        <f t="shared" si="242"/>
        <v>0</v>
      </c>
      <c r="M2089" s="29">
        <f t="shared" si="242"/>
        <v>0</v>
      </c>
      <c r="N2089" s="29">
        <f t="shared" si="242"/>
        <v>0</v>
      </c>
      <c r="O2089" s="29">
        <f t="shared" si="242"/>
        <v>0</v>
      </c>
      <c r="P2089" s="29">
        <f t="shared" si="242"/>
        <v>0</v>
      </c>
      <c r="Q2089" s="29">
        <f t="shared" si="242"/>
        <v>0</v>
      </c>
      <c r="R2089" s="29">
        <f t="shared" si="246"/>
        <v>0</v>
      </c>
      <c r="S2089" s="29">
        <f t="shared" si="247"/>
        <v>0</v>
      </c>
    </row>
    <row r="2090" spans="2:19" ht="17.25" thickBot="1">
      <c r="B2090" s="20" t="str">
        <f t="shared" si="243"/>
        <v/>
      </c>
      <c r="C2090" s="26"/>
      <c r="D2090" s="27"/>
      <c r="E2090" s="28"/>
      <c r="F2090" s="27"/>
      <c r="G2090" s="20" t="str">
        <f>IF(D2090="","",VLOOKUP(D2090,Lister!$F$4:$G$44,2,FALSE))</f>
        <v/>
      </c>
      <c r="I2090" s="29" t="str">
        <f t="shared" si="244"/>
        <v/>
      </c>
      <c r="J2090" s="29" t="str">
        <f t="shared" si="245"/>
        <v/>
      </c>
      <c r="K2090" s="29">
        <f t="shared" si="241"/>
        <v>0</v>
      </c>
      <c r="L2090" s="29">
        <f t="shared" si="242"/>
        <v>0</v>
      </c>
      <c r="M2090" s="29">
        <f t="shared" si="242"/>
        <v>0</v>
      </c>
      <c r="N2090" s="29">
        <f t="shared" si="242"/>
        <v>0</v>
      </c>
      <c r="O2090" s="29">
        <f t="shared" si="242"/>
        <v>0</v>
      </c>
      <c r="P2090" s="29">
        <f t="shared" si="242"/>
        <v>0</v>
      </c>
      <c r="Q2090" s="29">
        <f t="shared" si="242"/>
        <v>0</v>
      </c>
      <c r="R2090" s="29">
        <f t="shared" si="246"/>
        <v>0</v>
      </c>
      <c r="S2090" s="29">
        <f t="shared" si="247"/>
        <v>0</v>
      </c>
    </row>
    <row r="2091" spans="2:19" ht="17.25" thickBot="1">
      <c r="B2091" s="20" t="str">
        <f t="shared" si="243"/>
        <v/>
      </c>
      <c r="C2091" s="26"/>
      <c r="D2091" s="27"/>
      <c r="E2091" s="28"/>
      <c r="F2091" s="27"/>
      <c r="G2091" s="20" t="str">
        <f>IF(D2091="","",VLOOKUP(D2091,Lister!$F$4:$G$44,2,FALSE))</f>
        <v/>
      </c>
      <c r="I2091" s="29" t="str">
        <f t="shared" si="244"/>
        <v/>
      </c>
      <c r="J2091" s="29" t="str">
        <f t="shared" si="245"/>
        <v/>
      </c>
      <c r="K2091" s="29">
        <f t="shared" si="241"/>
        <v>0</v>
      </c>
      <c r="L2091" s="29">
        <f t="shared" si="242"/>
        <v>0</v>
      </c>
      <c r="M2091" s="29">
        <f t="shared" si="242"/>
        <v>0</v>
      </c>
      <c r="N2091" s="29">
        <f t="shared" si="242"/>
        <v>0</v>
      </c>
      <c r="O2091" s="29">
        <f t="shared" si="242"/>
        <v>0</v>
      </c>
      <c r="P2091" s="29">
        <f t="shared" si="242"/>
        <v>0</v>
      </c>
      <c r="Q2091" s="29">
        <f t="shared" si="242"/>
        <v>0</v>
      </c>
      <c r="R2091" s="29">
        <f t="shared" si="246"/>
        <v>0</v>
      </c>
      <c r="S2091" s="29">
        <f t="shared" si="247"/>
        <v>0</v>
      </c>
    </row>
    <row r="2092" spans="2:19" ht="17.25" thickBot="1">
      <c r="B2092" s="20" t="str">
        <f t="shared" si="243"/>
        <v/>
      </c>
      <c r="C2092" s="26"/>
      <c r="D2092" s="27"/>
      <c r="E2092" s="28"/>
      <c r="F2092" s="27"/>
      <c r="G2092" s="20" t="str">
        <f>IF(D2092="","",VLOOKUP(D2092,Lister!$F$4:$G$44,2,FALSE))</f>
        <v/>
      </c>
      <c r="I2092" s="29" t="str">
        <f t="shared" si="244"/>
        <v/>
      </c>
      <c r="J2092" s="29" t="str">
        <f t="shared" si="245"/>
        <v/>
      </c>
      <c r="K2092" s="29">
        <f t="shared" si="241"/>
        <v>0</v>
      </c>
      <c r="L2092" s="29">
        <f t="shared" si="242"/>
        <v>0</v>
      </c>
      <c r="M2092" s="29">
        <f t="shared" si="242"/>
        <v>0</v>
      </c>
      <c r="N2092" s="29">
        <f t="shared" si="242"/>
        <v>0</v>
      </c>
      <c r="O2092" s="29">
        <f t="shared" si="242"/>
        <v>0</v>
      </c>
      <c r="P2092" s="29">
        <f t="shared" si="242"/>
        <v>0</v>
      </c>
      <c r="Q2092" s="29">
        <f t="shared" si="242"/>
        <v>0</v>
      </c>
      <c r="R2092" s="29">
        <f t="shared" si="246"/>
        <v>0</v>
      </c>
      <c r="S2092" s="29">
        <f t="shared" si="247"/>
        <v>0</v>
      </c>
    </row>
    <row r="2093" spans="2:19" ht="17.25" thickBot="1">
      <c r="B2093" s="20" t="str">
        <f t="shared" si="243"/>
        <v/>
      </c>
      <c r="C2093" s="26"/>
      <c r="D2093" s="27"/>
      <c r="E2093" s="28"/>
      <c r="F2093" s="27"/>
      <c r="G2093" s="20" t="str">
        <f>IF(D2093="","",VLOOKUP(D2093,Lister!$F$4:$G$44,2,FALSE))</f>
        <v/>
      </c>
      <c r="I2093" s="29" t="str">
        <f t="shared" si="244"/>
        <v/>
      </c>
      <c r="J2093" s="29" t="str">
        <f t="shared" si="245"/>
        <v/>
      </c>
      <c r="K2093" s="29">
        <f t="shared" si="241"/>
        <v>0</v>
      </c>
      <c r="L2093" s="29">
        <f t="shared" si="242"/>
        <v>0</v>
      </c>
      <c r="M2093" s="29">
        <f t="shared" si="242"/>
        <v>0</v>
      </c>
      <c r="N2093" s="29">
        <f t="shared" si="242"/>
        <v>0</v>
      </c>
      <c r="O2093" s="29">
        <f t="shared" si="242"/>
        <v>0</v>
      </c>
      <c r="P2093" s="29">
        <f t="shared" si="242"/>
        <v>0</v>
      </c>
      <c r="Q2093" s="29">
        <f t="shared" si="242"/>
        <v>0</v>
      </c>
      <c r="R2093" s="29">
        <f t="shared" si="246"/>
        <v>0</v>
      </c>
      <c r="S2093" s="29">
        <f t="shared" si="247"/>
        <v>0</v>
      </c>
    </row>
    <row r="2094" spans="2:19" ht="17.25" thickBot="1">
      <c r="B2094" s="20" t="str">
        <f t="shared" si="243"/>
        <v/>
      </c>
      <c r="C2094" s="26"/>
      <c r="D2094" s="27"/>
      <c r="E2094" s="28"/>
      <c r="F2094" s="27"/>
      <c r="G2094" s="20" t="str">
        <f>IF(D2094="","",VLOOKUP(D2094,Lister!$F$4:$G$44,2,FALSE))</f>
        <v/>
      </c>
      <c r="I2094" s="29" t="str">
        <f t="shared" si="244"/>
        <v/>
      </c>
      <c r="J2094" s="29" t="str">
        <f t="shared" si="245"/>
        <v/>
      </c>
      <c r="K2094" s="29">
        <f t="shared" si="241"/>
        <v>0</v>
      </c>
      <c r="L2094" s="29">
        <f t="shared" si="242"/>
        <v>0</v>
      </c>
      <c r="M2094" s="29">
        <f t="shared" si="242"/>
        <v>0</v>
      </c>
      <c r="N2094" s="29">
        <f t="shared" ref="L2094:Q2136" si="248">IF($B2094="",0,IF($G2094=N$3,$E2094,0))</f>
        <v>0</v>
      </c>
      <c r="O2094" s="29">
        <f t="shared" si="248"/>
        <v>0</v>
      </c>
      <c r="P2094" s="29">
        <f t="shared" si="248"/>
        <v>0</v>
      </c>
      <c r="Q2094" s="29">
        <f t="shared" si="248"/>
        <v>0</v>
      </c>
      <c r="R2094" s="29">
        <f t="shared" si="246"/>
        <v>0</v>
      </c>
      <c r="S2094" s="29">
        <f t="shared" si="247"/>
        <v>0</v>
      </c>
    </row>
    <row r="2095" spans="2:19" ht="17.25" thickBot="1">
      <c r="B2095" s="20" t="str">
        <f t="shared" si="243"/>
        <v/>
      </c>
      <c r="C2095" s="26"/>
      <c r="D2095" s="27"/>
      <c r="E2095" s="28"/>
      <c r="F2095" s="27"/>
      <c r="G2095" s="20" t="str">
        <f>IF(D2095="","",VLOOKUP(D2095,Lister!$F$4:$G$44,2,FALSE))</f>
        <v/>
      </c>
      <c r="I2095" s="29" t="str">
        <f t="shared" si="244"/>
        <v/>
      </c>
      <c r="J2095" s="29" t="str">
        <f t="shared" si="245"/>
        <v/>
      </c>
      <c r="K2095" s="29">
        <f t="shared" si="241"/>
        <v>0</v>
      </c>
      <c r="L2095" s="29">
        <f t="shared" si="248"/>
        <v>0</v>
      </c>
      <c r="M2095" s="29">
        <f t="shared" si="248"/>
        <v>0</v>
      </c>
      <c r="N2095" s="29">
        <f t="shared" si="248"/>
        <v>0</v>
      </c>
      <c r="O2095" s="29">
        <f t="shared" si="248"/>
        <v>0</v>
      </c>
      <c r="P2095" s="29">
        <f t="shared" si="248"/>
        <v>0</v>
      </c>
      <c r="Q2095" s="29">
        <f t="shared" si="248"/>
        <v>0</v>
      </c>
      <c r="R2095" s="29">
        <f t="shared" si="246"/>
        <v>0</v>
      </c>
      <c r="S2095" s="29">
        <f t="shared" si="247"/>
        <v>0</v>
      </c>
    </row>
    <row r="2096" spans="2:19" ht="17.25" thickBot="1">
      <c r="B2096" s="20" t="str">
        <f t="shared" si="243"/>
        <v/>
      </c>
      <c r="C2096" s="26"/>
      <c r="D2096" s="27"/>
      <c r="E2096" s="28"/>
      <c r="F2096" s="27"/>
      <c r="G2096" s="20" t="str">
        <f>IF(D2096="","",VLOOKUP(D2096,Lister!$F$4:$G$44,2,FALSE))</f>
        <v/>
      </c>
      <c r="I2096" s="29" t="str">
        <f t="shared" si="244"/>
        <v/>
      </c>
      <c r="J2096" s="29" t="str">
        <f t="shared" si="245"/>
        <v/>
      </c>
      <c r="K2096" s="29">
        <f t="shared" si="241"/>
        <v>0</v>
      </c>
      <c r="L2096" s="29">
        <f t="shared" si="248"/>
        <v>0</v>
      </c>
      <c r="M2096" s="29">
        <f t="shared" si="248"/>
        <v>0</v>
      </c>
      <c r="N2096" s="29">
        <f t="shared" si="248"/>
        <v>0</v>
      </c>
      <c r="O2096" s="29">
        <f t="shared" si="248"/>
        <v>0</v>
      </c>
      <c r="P2096" s="29">
        <f t="shared" si="248"/>
        <v>0</v>
      </c>
      <c r="Q2096" s="29">
        <f t="shared" si="248"/>
        <v>0</v>
      </c>
      <c r="R2096" s="29">
        <f t="shared" si="246"/>
        <v>0</v>
      </c>
      <c r="S2096" s="29">
        <f t="shared" si="247"/>
        <v>0</v>
      </c>
    </row>
    <row r="2097" spans="2:19" ht="17.25" thickBot="1">
      <c r="B2097" s="20" t="str">
        <f t="shared" si="243"/>
        <v/>
      </c>
      <c r="C2097" s="26"/>
      <c r="D2097" s="27"/>
      <c r="E2097" s="28"/>
      <c r="F2097" s="27"/>
      <c r="G2097" s="20" t="str">
        <f>IF(D2097="","",VLOOKUP(D2097,Lister!$F$4:$G$44,2,FALSE))</f>
        <v/>
      </c>
      <c r="I2097" s="29" t="str">
        <f t="shared" si="244"/>
        <v/>
      </c>
      <c r="J2097" s="29" t="str">
        <f t="shared" si="245"/>
        <v/>
      </c>
      <c r="K2097" s="29">
        <f t="shared" si="241"/>
        <v>0</v>
      </c>
      <c r="L2097" s="29">
        <f t="shared" si="248"/>
        <v>0</v>
      </c>
      <c r="M2097" s="29">
        <f t="shared" si="248"/>
        <v>0</v>
      </c>
      <c r="N2097" s="29">
        <f t="shared" si="248"/>
        <v>0</v>
      </c>
      <c r="O2097" s="29">
        <f t="shared" si="248"/>
        <v>0</v>
      </c>
      <c r="P2097" s="29">
        <f t="shared" si="248"/>
        <v>0</v>
      </c>
      <c r="Q2097" s="29">
        <f t="shared" si="248"/>
        <v>0</v>
      </c>
      <c r="R2097" s="29">
        <f t="shared" si="246"/>
        <v>0</v>
      </c>
      <c r="S2097" s="29">
        <f t="shared" si="247"/>
        <v>0</v>
      </c>
    </row>
    <row r="2098" spans="2:19" ht="17.25" thickBot="1">
      <c r="B2098" s="20" t="str">
        <f t="shared" si="243"/>
        <v/>
      </c>
      <c r="C2098" s="26"/>
      <c r="D2098" s="27"/>
      <c r="E2098" s="28"/>
      <c r="F2098" s="27"/>
      <c r="G2098" s="20" t="str">
        <f>IF(D2098="","",VLOOKUP(D2098,Lister!$F$4:$G$44,2,FALSE))</f>
        <v/>
      </c>
      <c r="I2098" s="29" t="str">
        <f t="shared" si="244"/>
        <v/>
      </c>
      <c r="J2098" s="29" t="str">
        <f t="shared" si="245"/>
        <v/>
      </c>
      <c r="K2098" s="29">
        <f t="shared" si="241"/>
        <v>0</v>
      </c>
      <c r="L2098" s="29">
        <f t="shared" si="248"/>
        <v>0</v>
      </c>
      <c r="M2098" s="29">
        <f t="shared" si="248"/>
        <v>0</v>
      </c>
      <c r="N2098" s="29">
        <f t="shared" si="248"/>
        <v>0</v>
      </c>
      <c r="O2098" s="29">
        <f t="shared" si="248"/>
        <v>0</v>
      </c>
      <c r="P2098" s="29">
        <f t="shared" si="248"/>
        <v>0</v>
      </c>
      <c r="Q2098" s="29">
        <f t="shared" si="248"/>
        <v>0</v>
      </c>
      <c r="R2098" s="29">
        <f t="shared" si="246"/>
        <v>0</v>
      </c>
      <c r="S2098" s="29">
        <f t="shared" si="247"/>
        <v>0</v>
      </c>
    </row>
    <row r="2099" spans="2:19" ht="17.25" thickBot="1">
      <c r="B2099" s="20" t="str">
        <f t="shared" si="243"/>
        <v/>
      </c>
      <c r="C2099" s="26"/>
      <c r="D2099" s="27"/>
      <c r="E2099" s="28"/>
      <c r="F2099" s="27"/>
      <c r="G2099" s="20" t="str">
        <f>IF(D2099="","",VLOOKUP(D2099,Lister!$F$4:$G$44,2,FALSE))</f>
        <v/>
      </c>
      <c r="I2099" s="29" t="str">
        <f t="shared" si="244"/>
        <v/>
      </c>
      <c r="J2099" s="29" t="str">
        <f t="shared" si="245"/>
        <v/>
      </c>
      <c r="K2099" s="29">
        <f t="shared" si="241"/>
        <v>0</v>
      </c>
      <c r="L2099" s="29">
        <f t="shared" si="248"/>
        <v>0</v>
      </c>
      <c r="M2099" s="29">
        <f t="shared" si="248"/>
        <v>0</v>
      </c>
      <c r="N2099" s="29">
        <f t="shared" si="248"/>
        <v>0</v>
      </c>
      <c r="O2099" s="29">
        <f t="shared" si="248"/>
        <v>0</v>
      </c>
      <c r="P2099" s="29">
        <f t="shared" si="248"/>
        <v>0</v>
      </c>
      <c r="Q2099" s="29">
        <f t="shared" si="248"/>
        <v>0</v>
      </c>
      <c r="R2099" s="29">
        <f t="shared" si="246"/>
        <v>0</v>
      </c>
      <c r="S2099" s="29">
        <f t="shared" si="247"/>
        <v>0</v>
      </c>
    </row>
    <row r="2100" spans="2:19" ht="17.25" thickBot="1">
      <c r="B2100" s="20" t="str">
        <f t="shared" si="243"/>
        <v/>
      </c>
      <c r="C2100" s="26"/>
      <c r="D2100" s="27"/>
      <c r="E2100" s="28"/>
      <c r="F2100" s="27"/>
      <c r="G2100" s="20" t="str">
        <f>IF(D2100="","",VLOOKUP(D2100,Lister!$F$4:$G$44,2,FALSE))</f>
        <v/>
      </c>
      <c r="I2100" s="29" t="str">
        <f t="shared" si="244"/>
        <v/>
      </c>
      <c r="J2100" s="29" t="str">
        <f t="shared" si="245"/>
        <v/>
      </c>
      <c r="K2100" s="29">
        <f t="shared" si="241"/>
        <v>0</v>
      </c>
      <c r="L2100" s="29">
        <f t="shared" si="248"/>
        <v>0</v>
      </c>
      <c r="M2100" s="29">
        <f t="shared" si="248"/>
        <v>0</v>
      </c>
      <c r="N2100" s="29">
        <f t="shared" si="248"/>
        <v>0</v>
      </c>
      <c r="O2100" s="29">
        <f t="shared" si="248"/>
        <v>0</v>
      </c>
      <c r="P2100" s="29">
        <f t="shared" si="248"/>
        <v>0</v>
      </c>
      <c r="Q2100" s="29">
        <f t="shared" si="248"/>
        <v>0</v>
      </c>
      <c r="R2100" s="29">
        <f t="shared" si="246"/>
        <v>0</v>
      </c>
      <c r="S2100" s="29">
        <f t="shared" si="247"/>
        <v>0</v>
      </c>
    </row>
    <row r="2101" spans="2:19" ht="17.25" thickBot="1">
      <c r="B2101" s="20" t="str">
        <f t="shared" si="243"/>
        <v/>
      </c>
      <c r="C2101" s="26"/>
      <c r="D2101" s="27"/>
      <c r="E2101" s="28"/>
      <c r="F2101" s="27"/>
      <c r="G2101" s="20" t="str">
        <f>IF(D2101="","",VLOOKUP(D2101,Lister!$F$4:$G$44,2,FALSE))</f>
        <v/>
      </c>
      <c r="I2101" s="29" t="str">
        <f t="shared" si="244"/>
        <v/>
      </c>
      <c r="J2101" s="29" t="str">
        <f t="shared" si="245"/>
        <v/>
      </c>
      <c r="K2101" s="29">
        <f t="shared" si="241"/>
        <v>0</v>
      </c>
      <c r="L2101" s="29">
        <f t="shared" si="248"/>
        <v>0</v>
      </c>
      <c r="M2101" s="29">
        <f t="shared" si="248"/>
        <v>0</v>
      </c>
      <c r="N2101" s="29">
        <f t="shared" si="248"/>
        <v>0</v>
      </c>
      <c r="O2101" s="29">
        <f t="shared" si="248"/>
        <v>0</v>
      </c>
      <c r="P2101" s="29">
        <f t="shared" si="248"/>
        <v>0</v>
      </c>
      <c r="Q2101" s="29">
        <f t="shared" si="248"/>
        <v>0</v>
      </c>
      <c r="R2101" s="29">
        <f t="shared" si="246"/>
        <v>0</v>
      </c>
      <c r="S2101" s="29">
        <f t="shared" si="247"/>
        <v>0</v>
      </c>
    </row>
    <row r="2102" spans="2:19" ht="17.25" thickBot="1">
      <c r="B2102" s="20" t="str">
        <f t="shared" si="243"/>
        <v/>
      </c>
      <c r="C2102" s="26"/>
      <c r="D2102" s="27"/>
      <c r="E2102" s="28"/>
      <c r="F2102" s="27"/>
      <c r="G2102" s="20" t="str">
        <f>IF(D2102="","",VLOOKUP(D2102,Lister!$F$4:$G$44,2,FALSE))</f>
        <v/>
      </c>
      <c r="I2102" s="29" t="str">
        <f t="shared" si="244"/>
        <v/>
      </c>
      <c r="J2102" s="29" t="str">
        <f t="shared" si="245"/>
        <v/>
      </c>
      <c r="K2102" s="29">
        <f t="shared" si="241"/>
        <v>0</v>
      </c>
      <c r="L2102" s="29">
        <f t="shared" si="248"/>
        <v>0</v>
      </c>
      <c r="M2102" s="29">
        <f t="shared" si="248"/>
        <v>0</v>
      </c>
      <c r="N2102" s="29">
        <f t="shared" si="248"/>
        <v>0</v>
      </c>
      <c r="O2102" s="29">
        <f t="shared" si="248"/>
        <v>0</v>
      </c>
      <c r="P2102" s="29">
        <f t="shared" si="248"/>
        <v>0</v>
      </c>
      <c r="Q2102" s="29">
        <f t="shared" si="248"/>
        <v>0</v>
      </c>
      <c r="R2102" s="29">
        <f t="shared" si="246"/>
        <v>0</v>
      </c>
      <c r="S2102" s="29">
        <f t="shared" si="247"/>
        <v>0</v>
      </c>
    </row>
    <row r="2103" spans="2:19" ht="17.25" thickBot="1">
      <c r="B2103" s="20" t="str">
        <f t="shared" si="243"/>
        <v/>
      </c>
      <c r="C2103" s="26"/>
      <c r="D2103" s="27"/>
      <c r="E2103" s="28"/>
      <c r="F2103" s="27"/>
      <c r="G2103" s="20" t="str">
        <f>IF(D2103="","",VLOOKUP(D2103,Lister!$F$4:$G$44,2,FALSE))</f>
        <v/>
      </c>
      <c r="I2103" s="29" t="str">
        <f t="shared" si="244"/>
        <v/>
      </c>
      <c r="J2103" s="29" t="str">
        <f t="shared" si="245"/>
        <v/>
      </c>
      <c r="K2103" s="29">
        <f t="shared" ref="K2103:K2166" si="249">IF($B2103="",0,IF($G2103=K$3,$E2103,0))</f>
        <v>0</v>
      </c>
      <c r="L2103" s="29">
        <f t="shared" si="248"/>
        <v>0</v>
      </c>
      <c r="M2103" s="29">
        <f t="shared" si="248"/>
        <v>0</v>
      </c>
      <c r="N2103" s="29">
        <f t="shared" si="248"/>
        <v>0</v>
      </c>
      <c r="O2103" s="29">
        <f t="shared" si="248"/>
        <v>0</v>
      </c>
      <c r="P2103" s="29">
        <f t="shared" si="248"/>
        <v>0</v>
      </c>
      <c r="Q2103" s="29">
        <f t="shared" si="248"/>
        <v>0</v>
      </c>
      <c r="R2103" s="29">
        <f t="shared" si="246"/>
        <v>0</v>
      </c>
      <c r="S2103" s="29">
        <f t="shared" si="247"/>
        <v>0</v>
      </c>
    </row>
    <row r="2104" spans="2:19" ht="17.25" thickBot="1">
      <c r="B2104" s="20" t="str">
        <f t="shared" si="243"/>
        <v/>
      </c>
      <c r="C2104" s="26"/>
      <c r="D2104" s="27"/>
      <c r="E2104" s="28"/>
      <c r="F2104" s="27"/>
      <c r="G2104" s="20" t="str">
        <f>IF(D2104="","",VLOOKUP(D2104,Lister!$F$4:$G$44,2,FALSE))</f>
        <v/>
      </c>
      <c r="I2104" s="29" t="str">
        <f t="shared" si="244"/>
        <v/>
      </c>
      <c r="J2104" s="29" t="str">
        <f t="shared" si="245"/>
        <v/>
      </c>
      <c r="K2104" s="29">
        <f t="shared" si="249"/>
        <v>0</v>
      </c>
      <c r="L2104" s="29">
        <f t="shared" si="248"/>
        <v>0</v>
      </c>
      <c r="M2104" s="29">
        <f t="shared" si="248"/>
        <v>0</v>
      </c>
      <c r="N2104" s="29">
        <f t="shared" si="248"/>
        <v>0</v>
      </c>
      <c r="O2104" s="29">
        <f t="shared" si="248"/>
        <v>0</v>
      </c>
      <c r="P2104" s="29">
        <f t="shared" si="248"/>
        <v>0</v>
      </c>
      <c r="Q2104" s="29">
        <f t="shared" si="248"/>
        <v>0</v>
      </c>
      <c r="R2104" s="29">
        <f t="shared" si="246"/>
        <v>0</v>
      </c>
      <c r="S2104" s="29">
        <f t="shared" si="247"/>
        <v>0</v>
      </c>
    </row>
    <row r="2105" spans="2:19" ht="17.25" thickBot="1">
      <c r="B2105" s="20" t="str">
        <f t="shared" si="243"/>
        <v/>
      </c>
      <c r="C2105" s="26"/>
      <c r="D2105" s="27"/>
      <c r="E2105" s="28"/>
      <c r="F2105" s="27"/>
      <c r="G2105" s="20" t="str">
        <f>IF(D2105="","",VLOOKUP(D2105,Lister!$F$4:$G$44,2,FALSE))</f>
        <v/>
      </c>
      <c r="I2105" s="29" t="str">
        <f t="shared" si="244"/>
        <v/>
      </c>
      <c r="J2105" s="29" t="str">
        <f t="shared" si="245"/>
        <v/>
      </c>
      <c r="K2105" s="29">
        <f t="shared" si="249"/>
        <v>0</v>
      </c>
      <c r="L2105" s="29">
        <f t="shared" si="248"/>
        <v>0</v>
      </c>
      <c r="M2105" s="29">
        <f t="shared" si="248"/>
        <v>0</v>
      </c>
      <c r="N2105" s="29">
        <f t="shared" si="248"/>
        <v>0</v>
      </c>
      <c r="O2105" s="29">
        <f t="shared" si="248"/>
        <v>0</v>
      </c>
      <c r="P2105" s="29">
        <f t="shared" si="248"/>
        <v>0</v>
      </c>
      <c r="Q2105" s="29">
        <f t="shared" si="248"/>
        <v>0</v>
      </c>
      <c r="R2105" s="29">
        <f t="shared" si="246"/>
        <v>0</v>
      </c>
      <c r="S2105" s="29">
        <f t="shared" si="247"/>
        <v>0</v>
      </c>
    </row>
    <row r="2106" spans="2:19" ht="17.25" thickBot="1">
      <c r="B2106" s="20" t="str">
        <f t="shared" si="243"/>
        <v/>
      </c>
      <c r="C2106" s="26"/>
      <c r="D2106" s="27"/>
      <c r="E2106" s="28"/>
      <c r="F2106" s="27"/>
      <c r="G2106" s="20" t="str">
        <f>IF(D2106="","",VLOOKUP(D2106,Lister!$F$4:$G$44,2,FALSE))</f>
        <v/>
      </c>
      <c r="I2106" s="29" t="str">
        <f t="shared" si="244"/>
        <v/>
      </c>
      <c r="J2106" s="29" t="str">
        <f t="shared" si="245"/>
        <v/>
      </c>
      <c r="K2106" s="29">
        <f t="shared" si="249"/>
        <v>0</v>
      </c>
      <c r="L2106" s="29">
        <f t="shared" si="248"/>
        <v>0</v>
      </c>
      <c r="M2106" s="29">
        <f t="shared" si="248"/>
        <v>0</v>
      </c>
      <c r="N2106" s="29">
        <f t="shared" si="248"/>
        <v>0</v>
      </c>
      <c r="O2106" s="29">
        <f t="shared" si="248"/>
        <v>0</v>
      </c>
      <c r="P2106" s="29">
        <f t="shared" si="248"/>
        <v>0</v>
      </c>
      <c r="Q2106" s="29">
        <f t="shared" si="248"/>
        <v>0</v>
      </c>
      <c r="R2106" s="29">
        <f t="shared" si="246"/>
        <v>0</v>
      </c>
      <c r="S2106" s="29">
        <f t="shared" si="247"/>
        <v>0</v>
      </c>
    </row>
    <row r="2107" spans="2:19" ht="17.25" thickBot="1">
      <c r="B2107" s="20" t="str">
        <f t="shared" si="243"/>
        <v/>
      </c>
      <c r="C2107" s="26"/>
      <c r="D2107" s="27"/>
      <c r="E2107" s="28"/>
      <c r="F2107" s="27"/>
      <c r="G2107" s="20" t="str">
        <f>IF(D2107="","",VLOOKUP(D2107,Lister!$F$4:$G$44,2,FALSE))</f>
        <v/>
      </c>
      <c r="I2107" s="29" t="str">
        <f t="shared" si="244"/>
        <v/>
      </c>
      <c r="J2107" s="29" t="str">
        <f t="shared" si="245"/>
        <v/>
      </c>
      <c r="K2107" s="29">
        <f t="shared" si="249"/>
        <v>0</v>
      </c>
      <c r="L2107" s="29">
        <f t="shared" si="248"/>
        <v>0</v>
      </c>
      <c r="M2107" s="29">
        <f t="shared" si="248"/>
        <v>0</v>
      </c>
      <c r="N2107" s="29">
        <f t="shared" si="248"/>
        <v>0</v>
      </c>
      <c r="O2107" s="29">
        <f t="shared" si="248"/>
        <v>0</v>
      </c>
      <c r="P2107" s="29">
        <f t="shared" si="248"/>
        <v>0</v>
      </c>
      <c r="Q2107" s="29">
        <f t="shared" si="248"/>
        <v>0</v>
      </c>
      <c r="R2107" s="29">
        <f t="shared" si="246"/>
        <v>0</v>
      </c>
      <c r="S2107" s="29">
        <f t="shared" si="247"/>
        <v>0</v>
      </c>
    </row>
    <row r="2108" spans="2:19" ht="17.25" thickBot="1">
      <c r="B2108" s="20" t="str">
        <f t="shared" si="243"/>
        <v/>
      </c>
      <c r="C2108" s="26"/>
      <c r="D2108" s="27"/>
      <c r="E2108" s="28"/>
      <c r="F2108" s="27"/>
      <c r="G2108" s="20" t="str">
        <f>IF(D2108="","",VLOOKUP(D2108,Lister!$F$4:$G$44,2,FALSE))</f>
        <v/>
      </c>
      <c r="I2108" s="29" t="str">
        <f t="shared" si="244"/>
        <v/>
      </c>
      <c r="J2108" s="29" t="str">
        <f t="shared" si="245"/>
        <v/>
      </c>
      <c r="K2108" s="29">
        <f t="shared" si="249"/>
        <v>0</v>
      </c>
      <c r="L2108" s="29">
        <f t="shared" si="248"/>
        <v>0</v>
      </c>
      <c r="M2108" s="29">
        <f t="shared" si="248"/>
        <v>0</v>
      </c>
      <c r="N2108" s="29">
        <f t="shared" si="248"/>
        <v>0</v>
      </c>
      <c r="O2108" s="29">
        <f t="shared" si="248"/>
        <v>0</v>
      </c>
      <c r="P2108" s="29">
        <f t="shared" si="248"/>
        <v>0</v>
      </c>
      <c r="Q2108" s="29">
        <f t="shared" si="248"/>
        <v>0</v>
      </c>
      <c r="R2108" s="29">
        <f t="shared" si="246"/>
        <v>0</v>
      </c>
      <c r="S2108" s="29">
        <f t="shared" si="247"/>
        <v>0</v>
      </c>
    </row>
    <row r="2109" spans="2:19" ht="17.25" thickBot="1">
      <c r="B2109" s="20" t="str">
        <f t="shared" si="243"/>
        <v/>
      </c>
      <c r="C2109" s="26"/>
      <c r="D2109" s="27"/>
      <c r="E2109" s="28"/>
      <c r="F2109" s="27"/>
      <c r="G2109" s="20" t="str">
        <f>IF(D2109="","",VLOOKUP(D2109,Lister!$F$4:$G$44,2,FALSE))</f>
        <v/>
      </c>
      <c r="I2109" s="29" t="str">
        <f t="shared" si="244"/>
        <v/>
      </c>
      <c r="J2109" s="29" t="str">
        <f t="shared" si="245"/>
        <v/>
      </c>
      <c r="K2109" s="29">
        <f t="shared" si="249"/>
        <v>0</v>
      </c>
      <c r="L2109" s="29">
        <f t="shared" si="248"/>
        <v>0</v>
      </c>
      <c r="M2109" s="29">
        <f t="shared" si="248"/>
        <v>0</v>
      </c>
      <c r="N2109" s="29">
        <f t="shared" si="248"/>
        <v>0</v>
      </c>
      <c r="O2109" s="29">
        <f t="shared" si="248"/>
        <v>0</v>
      </c>
      <c r="P2109" s="29">
        <f t="shared" si="248"/>
        <v>0</v>
      </c>
      <c r="Q2109" s="29">
        <f t="shared" si="248"/>
        <v>0</v>
      </c>
      <c r="R2109" s="29">
        <f t="shared" si="246"/>
        <v>0</v>
      </c>
      <c r="S2109" s="29">
        <f t="shared" si="247"/>
        <v>0</v>
      </c>
    </row>
    <row r="2110" spans="2:19" ht="17.25" thickBot="1">
      <c r="B2110" s="20" t="str">
        <f t="shared" si="243"/>
        <v/>
      </c>
      <c r="C2110" s="26"/>
      <c r="D2110" s="27"/>
      <c r="E2110" s="28"/>
      <c r="F2110" s="27"/>
      <c r="G2110" s="20" t="str">
        <f>IF(D2110="","",VLOOKUP(D2110,Lister!$F$4:$G$44,2,FALSE))</f>
        <v/>
      </c>
      <c r="I2110" s="29" t="str">
        <f t="shared" si="244"/>
        <v/>
      </c>
      <c r="J2110" s="29" t="str">
        <f t="shared" si="245"/>
        <v/>
      </c>
      <c r="K2110" s="29">
        <f t="shared" si="249"/>
        <v>0</v>
      </c>
      <c r="L2110" s="29">
        <f t="shared" si="248"/>
        <v>0</v>
      </c>
      <c r="M2110" s="29">
        <f t="shared" si="248"/>
        <v>0</v>
      </c>
      <c r="N2110" s="29">
        <f t="shared" si="248"/>
        <v>0</v>
      </c>
      <c r="O2110" s="29">
        <f t="shared" si="248"/>
        <v>0</v>
      </c>
      <c r="P2110" s="29">
        <f t="shared" si="248"/>
        <v>0</v>
      </c>
      <c r="Q2110" s="29">
        <f t="shared" si="248"/>
        <v>0</v>
      </c>
      <c r="R2110" s="29">
        <f t="shared" si="246"/>
        <v>0</v>
      </c>
      <c r="S2110" s="29">
        <f t="shared" si="247"/>
        <v>0</v>
      </c>
    </row>
    <row r="2111" spans="2:19" ht="17.25" thickBot="1">
      <c r="B2111" s="20" t="str">
        <f t="shared" si="243"/>
        <v/>
      </c>
      <c r="C2111" s="26"/>
      <c r="D2111" s="27"/>
      <c r="E2111" s="28"/>
      <c r="F2111" s="27"/>
      <c r="G2111" s="20" t="str">
        <f>IF(D2111="","",VLOOKUP(D2111,Lister!$F$4:$G$44,2,FALSE))</f>
        <v/>
      </c>
      <c r="I2111" s="29" t="str">
        <f t="shared" si="244"/>
        <v/>
      </c>
      <c r="J2111" s="29" t="str">
        <f t="shared" si="245"/>
        <v/>
      </c>
      <c r="K2111" s="29">
        <f t="shared" si="249"/>
        <v>0</v>
      </c>
      <c r="L2111" s="29">
        <f t="shared" si="248"/>
        <v>0</v>
      </c>
      <c r="M2111" s="29">
        <f t="shared" si="248"/>
        <v>0</v>
      </c>
      <c r="N2111" s="29">
        <f t="shared" si="248"/>
        <v>0</v>
      </c>
      <c r="O2111" s="29">
        <f t="shared" si="248"/>
        <v>0</v>
      </c>
      <c r="P2111" s="29">
        <f t="shared" si="248"/>
        <v>0</v>
      </c>
      <c r="Q2111" s="29">
        <f t="shared" si="248"/>
        <v>0</v>
      </c>
      <c r="R2111" s="29">
        <f t="shared" si="246"/>
        <v>0</v>
      </c>
      <c r="S2111" s="29">
        <f t="shared" si="247"/>
        <v>0</v>
      </c>
    </row>
    <row r="2112" spans="2:19" ht="17.25" thickBot="1">
      <c r="B2112" s="20" t="str">
        <f t="shared" si="243"/>
        <v/>
      </c>
      <c r="C2112" s="26"/>
      <c r="D2112" s="27"/>
      <c r="E2112" s="28"/>
      <c r="F2112" s="27"/>
      <c r="G2112" s="20" t="str">
        <f>IF(D2112="","",VLOOKUP(D2112,Lister!$F$4:$G$44,2,FALSE))</f>
        <v/>
      </c>
      <c r="I2112" s="29" t="str">
        <f t="shared" si="244"/>
        <v/>
      </c>
      <c r="J2112" s="29" t="str">
        <f t="shared" si="245"/>
        <v/>
      </c>
      <c r="K2112" s="29">
        <f t="shared" si="249"/>
        <v>0</v>
      </c>
      <c r="L2112" s="29">
        <f t="shared" si="248"/>
        <v>0</v>
      </c>
      <c r="M2112" s="29">
        <f t="shared" si="248"/>
        <v>0</v>
      </c>
      <c r="N2112" s="29">
        <f t="shared" si="248"/>
        <v>0</v>
      </c>
      <c r="O2112" s="29">
        <f t="shared" si="248"/>
        <v>0</v>
      </c>
      <c r="P2112" s="29">
        <f t="shared" si="248"/>
        <v>0</v>
      </c>
      <c r="Q2112" s="29">
        <f t="shared" si="248"/>
        <v>0</v>
      </c>
      <c r="R2112" s="29">
        <f t="shared" si="246"/>
        <v>0</v>
      </c>
      <c r="S2112" s="29">
        <f t="shared" si="247"/>
        <v>0</v>
      </c>
    </row>
    <row r="2113" spans="2:19" ht="17.25" thickBot="1">
      <c r="B2113" s="20" t="str">
        <f t="shared" si="243"/>
        <v/>
      </c>
      <c r="C2113" s="26"/>
      <c r="D2113" s="27"/>
      <c r="E2113" s="28"/>
      <c r="F2113" s="27"/>
      <c r="G2113" s="20" t="str">
        <f>IF(D2113="","",VLOOKUP(D2113,Lister!$F$4:$G$44,2,FALSE))</f>
        <v/>
      </c>
      <c r="I2113" s="29" t="str">
        <f t="shared" si="244"/>
        <v/>
      </c>
      <c r="J2113" s="29" t="str">
        <f t="shared" si="245"/>
        <v/>
      </c>
      <c r="K2113" s="29">
        <f t="shared" si="249"/>
        <v>0</v>
      </c>
      <c r="L2113" s="29">
        <f t="shared" si="248"/>
        <v>0</v>
      </c>
      <c r="M2113" s="29">
        <f t="shared" si="248"/>
        <v>0</v>
      </c>
      <c r="N2113" s="29">
        <f t="shared" si="248"/>
        <v>0</v>
      </c>
      <c r="O2113" s="29">
        <f t="shared" si="248"/>
        <v>0</v>
      </c>
      <c r="P2113" s="29">
        <f t="shared" si="248"/>
        <v>0</v>
      </c>
      <c r="Q2113" s="29">
        <f t="shared" si="248"/>
        <v>0</v>
      </c>
      <c r="R2113" s="29">
        <f t="shared" si="246"/>
        <v>0</v>
      </c>
      <c r="S2113" s="29">
        <f t="shared" si="247"/>
        <v>0</v>
      </c>
    </row>
    <row r="2114" spans="2:19" ht="17.25" thickBot="1">
      <c r="B2114" s="20" t="str">
        <f t="shared" si="243"/>
        <v/>
      </c>
      <c r="C2114" s="26"/>
      <c r="D2114" s="27"/>
      <c r="E2114" s="28"/>
      <c r="F2114" s="27"/>
      <c r="G2114" s="20" t="str">
        <f>IF(D2114="","",VLOOKUP(D2114,Lister!$F$4:$G$44,2,FALSE))</f>
        <v/>
      </c>
      <c r="I2114" s="29" t="str">
        <f t="shared" si="244"/>
        <v/>
      </c>
      <c r="J2114" s="29" t="str">
        <f t="shared" si="245"/>
        <v/>
      </c>
      <c r="K2114" s="29">
        <f t="shared" si="249"/>
        <v>0</v>
      </c>
      <c r="L2114" s="29">
        <f t="shared" si="248"/>
        <v>0</v>
      </c>
      <c r="M2114" s="29">
        <f t="shared" si="248"/>
        <v>0</v>
      </c>
      <c r="N2114" s="29">
        <f t="shared" si="248"/>
        <v>0</v>
      </c>
      <c r="O2114" s="29">
        <f t="shared" si="248"/>
        <v>0</v>
      </c>
      <c r="P2114" s="29">
        <f t="shared" si="248"/>
        <v>0</v>
      </c>
      <c r="Q2114" s="29">
        <f t="shared" si="248"/>
        <v>0</v>
      </c>
      <c r="R2114" s="29">
        <f t="shared" si="246"/>
        <v>0</v>
      </c>
      <c r="S2114" s="29">
        <f t="shared" si="247"/>
        <v>0</v>
      </c>
    </row>
    <row r="2115" spans="2:19" ht="17.25" thickBot="1">
      <c r="B2115" s="20" t="str">
        <f t="shared" si="243"/>
        <v/>
      </c>
      <c r="C2115" s="26"/>
      <c r="D2115" s="27"/>
      <c r="E2115" s="28"/>
      <c r="F2115" s="27"/>
      <c r="G2115" s="20" t="str">
        <f>IF(D2115="","",VLOOKUP(D2115,Lister!$F$4:$G$44,2,FALSE))</f>
        <v/>
      </c>
      <c r="I2115" s="29" t="str">
        <f t="shared" si="244"/>
        <v/>
      </c>
      <c r="J2115" s="29" t="str">
        <f t="shared" si="245"/>
        <v/>
      </c>
      <c r="K2115" s="29">
        <f t="shared" si="249"/>
        <v>0</v>
      </c>
      <c r="L2115" s="29">
        <f t="shared" si="248"/>
        <v>0</v>
      </c>
      <c r="M2115" s="29">
        <f t="shared" si="248"/>
        <v>0</v>
      </c>
      <c r="N2115" s="29">
        <f t="shared" si="248"/>
        <v>0</v>
      </c>
      <c r="O2115" s="29">
        <f t="shared" si="248"/>
        <v>0</v>
      </c>
      <c r="P2115" s="29">
        <f t="shared" si="248"/>
        <v>0</v>
      </c>
      <c r="Q2115" s="29">
        <f t="shared" si="248"/>
        <v>0</v>
      </c>
      <c r="R2115" s="29">
        <f t="shared" si="246"/>
        <v>0</v>
      </c>
      <c r="S2115" s="29">
        <f t="shared" si="247"/>
        <v>0</v>
      </c>
    </row>
    <row r="2116" spans="2:19" ht="17.25" thickBot="1">
      <c r="B2116" s="20" t="str">
        <f t="shared" si="243"/>
        <v/>
      </c>
      <c r="C2116" s="26"/>
      <c r="D2116" s="27"/>
      <c r="E2116" s="28"/>
      <c r="F2116" s="27"/>
      <c r="G2116" s="20" t="str">
        <f>IF(D2116="","",VLOOKUP(D2116,Lister!$F$4:$G$44,2,FALSE))</f>
        <v/>
      </c>
      <c r="I2116" s="29" t="str">
        <f t="shared" si="244"/>
        <v/>
      </c>
      <c r="J2116" s="29" t="str">
        <f t="shared" si="245"/>
        <v/>
      </c>
      <c r="K2116" s="29">
        <f t="shared" si="249"/>
        <v>0</v>
      </c>
      <c r="L2116" s="29">
        <f t="shared" si="248"/>
        <v>0</v>
      </c>
      <c r="M2116" s="29">
        <f t="shared" si="248"/>
        <v>0</v>
      </c>
      <c r="N2116" s="29">
        <f t="shared" si="248"/>
        <v>0</v>
      </c>
      <c r="O2116" s="29">
        <f t="shared" si="248"/>
        <v>0</v>
      </c>
      <c r="P2116" s="29">
        <f t="shared" si="248"/>
        <v>0</v>
      </c>
      <c r="Q2116" s="29">
        <f t="shared" si="248"/>
        <v>0</v>
      </c>
      <c r="R2116" s="29">
        <f t="shared" si="246"/>
        <v>0</v>
      </c>
      <c r="S2116" s="29">
        <f t="shared" si="247"/>
        <v>0</v>
      </c>
    </row>
    <row r="2117" spans="2:19" ht="17.25" thickBot="1">
      <c r="B2117" s="20" t="str">
        <f t="shared" si="243"/>
        <v/>
      </c>
      <c r="C2117" s="26"/>
      <c r="D2117" s="27"/>
      <c r="E2117" s="28"/>
      <c r="F2117" s="27"/>
      <c r="G2117" s="20" t="str">
        <f>IF(D2117="","",VLOOKUP(D2117,Lister!$F$4:$G$44,2,FALSE))</f>
        <v/>
      </c>
      <c r="I2117" s="29" t="str">
        <f t="shared" si="244"/>
        <v/>
      </c>
      <c r="J2117" s="29" t="str">
        <f t="shared" si="245"/>
        <v/>
      </c>
      <c r="K2117" s="29">
        <f t="shared" si="249"/>
        <v>0</v>
      </c>
      <c r="L2117" s="29">
        <f t="shared" si="248"/>
        <v>0</v>
      </c>
      <c r="M2117" s="29">
        <f t="shared" si="248"/>
        <v>0</v>
      </c>
      <c r="N2117" s="29">
        <f t="shared" si="248"/>
        <v>0</v>
      </c>
      <c r="O2117" s="29">
        <f t="shared" si="248"/>
        <v>0</v>
      </c>
      <c r="P2117" s="29">
        <f t="shared" si="248"/>
        <v>0</v>
      </c>
      <c r="Q2117" s="29">
        <f t="shared" si="248"/>
        <v>0</v>
      </c>
      <c r="R2117" s="29">
        <f t="shared" si="246"/>
        <v>0</v>
      </c>
      <c r="S2117" s="29">
        <f t="shared" si="247"/>
        <v>0</v>
      </c>
    </row>
    <row r="2118" spans="2:19" ht="17.25" thickBot="1">
      <c r="B2118" s="20" t="str">
        <f t="shared" ref="B2118:B2181" si="250">IF(C2118="","",B2117+1)</f>
        <v/>
      </c>
      <c r="C2118" s="26"/>
      <c r="D2118" s="27"/>
      <c r="E2118" s="28"/>
      <c r="F2118" s="27"/>
      <c r="G2118" s="20" t="str">
        <f>IF(D2118="","",VLOOKUP(D2118,Lister!$F$4:$G$44,2,FALSE))</f>
        <v/>
      </c>
      <c r="I2118" s="29" t="str">
        <f t="shared" ref="I2118:I2181" si="251">IF(C2118="","",MONTH(C2118))</f>
        <v/>
      </c>
      <c r="J2118" s="29" t="str">
        <f t="shared" ref="J2118:J2181" si="252">IF(C2118="","",YEAR(C2118))</f>
        <v/>
      </c>
      <c r="K2118" s="29">
        <f t="shared" si="249"/>
        <v>0</v>
      </c>
      <c r="L2118" s="29">
        <f t="shared" si="248"/>
        <v>0</v>
      </c>
      <c r="M2118" s="29">
        <f t="shared" si="248"/>
        <v>0</v>
      </c>
      <c r="N2118" s="29">
        <f t="shared" si="248"/>
        <v>0</v>
      </c>
      <c r="O2118" s="29">
        <f t="shared" si="248"/>
        <v>0</v>
      </c>
      <c r="P2118" s="29">
        <f t="shared" si="248"/>
        <v>0</v>
      </c>
      <c r="Q2118" s="29">
        <f t="shared" si="248"/>
        <v>0</v>
      </c>
      <c r="R2118" s="29">
        <f t="shared" ref="R2118:R2181" si="253">K2118</f>
        <v>0</v>
      </c>
      <c r="S2118" s="29">
        <f t="shared" ref="S2118:S2181" si="254">SUM(L2118:Q2118)*-1</f>
        <v>0</v>
      </c>
    </row>
    <row r="2119" spans="2:19" ht="17.25" thickBot="1">
      <c r="B2119" s="20" t="str">
        <f t="shared" si="250"/>
        <v/>
      </c>
      <c r="C2119" s="26"/>
      <c r="D2119" s="27"/>
      <c r="E2119" s="28"/>
      <c r="F2119" s="27"/>
      <c r="G2119" s="20" t="str">
        <f>IF(D2119="","",VLOOKUP(D2119,Lister!$F$4:$G$44,2,FALSE))</f>
        <v/>
      </c>
      <c r="I2119" s="29" t="str">
        <f t="shared" si="251"/>
        <v/>
      </c>
      <c r="J2119" s="29" t="str">
        <f t="shared" si="252"/>
        <v/>
      </c>
      <c r="K2119" s="29">
        <f t="shared" si="249"/>
        <v>0</v>
      </c>
      <c r="L2119" s="29">
        <f t="shared" si="248"/>
        <v>0</v>
      </c>
      <c r="M2119" s="29">
        <f t="shared" si="248"/>
        <v>0</v>
      </c>
      <c r="N2119" s="29">
        <f t="shared" si="248"/>
        <v>0</v>
      </c>
      <c r="O2119" s="29">
        <f t="shared" si="248"/>
        <v>0</v>
      </c>
      <c r="P2119" s="29">
        <f t="shared" si="248"/>
        <v>0</v>
      </c>
      <c r="Q2119" s="29">
        <f t="shared" si="248"/>
        <v>0</v>
      </c>
      <c r="R2119" s="29">
        <f t="shared" si="253"/>
        <v>0</v>
      </c>
      <c r="S2119" s="29">
        <f t="shared" si="254"/>
        <v>0</v>
      </c>
    </row>
    <row r="2120" spans="2:19" ht="17.25" thickBot="1">
      <c r="B2120" s="20" t="str">
        <f t="shared" si="250"/>
        <v/>
      </c>
      <c r="C2120" s="26"/>
      <c r="D2120" s="27"/>
      <c r="E2120" s="28"/>
      <c r="F2120" s="27"/>
      <c r="G2120" s="20" t="str">
        <f>IF(D2120="","",VLOOKUP(D2120,Lister!$F$4:$G$44,2,FALSE))</f>
        <v/>
      </c>
      <c r="I2120" s="29" t="str">
        <f t="shared" si="251"/>
        <v/>
      </c>
      <c r="J2120" s="29" t="str">
        <f t="shared" si="252"/>
        <v/>
      </c>
      <c r="K2120" s="29">
        <f t="shared" si="249"/>
        <v>0</v>
      </c>
      <c r="L2120" s="29">
        <f t="shared" si="248"/>
        <v>0</v>
      </c>
      <c r="M2120" s="29">
        <f t="shared" si="248"/>
        <v>0</v>
      </c>
      <c r="N2120" s="29">
        <f t="shared" si="248"/>
        <v>0</v>
      </c>
      <c r="O2120" s="29">
        <f t="shared" si="248"/>
        <v>0</v>
      </c>
      <c r="P2120" s="29">
        <f t="shared" si="248"/>
        <v>0</v>
      </c>
      <c r="Q2120" s="29">
        <f t="shared" si="248"/>
        <v>0</v>
      </c>
      <c r="R2120" s="29">
        <f t="shared" si="253"/>
        <v>0</v>
      </c>
      <c r="S2120" s="29">
        <f t="shared" si="254"/>
        <v>0</v>
      </c>
    </row>
    <row r="2121" spans="2:19" ht="17.25" thickBot="1">
      <c r="B2121" s="20" t="str">
        <f t="shared" si="250"/>
        <v/>
      </c>
      <c r="C2121" s="26"/>
      <c r="D2121" s="27"/>
      <c r="E2121" s="28"/>
      <c r="F2121" s="27"/>
      <c r="G2121" s="20" t="str">
        <f>IF(D2121="","",VLOOKUP(D2121,Lister!$F$4:$G$44,2,FALSE))</f>
        <v/>
      </c>
      <c r="I2121" s="29" t="str">
        <f t="shared" si="251"/>
        <v/>
      </c>
      <c r="J2121" s="29" t="str">
        <f t="shared" si="252"/>
        <v/>
      </c>
      <c r="K2121" s="29">
        <f t="shared" si="249"/>
        <v>0</v>
      </c>
      <c r="L2121" s="29">
        <f t="shared" si="248"/>
        <v>0</v>
      </c>
      <c r="M2121" s="29">
        <f t="shared" si="248"/>
        <v>0</v>
      </c>
      <c r="N2121" s="29">
        <f t="shared" si="248"/>
        <v>0</v>
      </c>
      <c r="O2121" s="29">
        <f t="shared" si="248"/>
        <v>0</v>
      </c>
      <c r="P2121" s="29">
        <f t="shared" si="248"/>
        <v>0</v>
      </c>
      <c r="Q2121" s="29">
        <f t="shared" si="248"/>
        <v>0</v>
      </c>
      <c r="R2121" s="29">
        <f t="shared" si="253"/>
        <v>0</v>
      </c>
      <c r="S2121" s="29">
        <f t="shared" si="254"/>
        <v>0</v>
      </c>
    </row>
    <row r="2122" spans="2:19" ht="17.25" thickBot="1">
      <c r="B2122" s="20" t="str">
        <f t="shared" si="250"/>
        <v/>
      </c>
      <c r="C2122" s="26"/>
      <c r="D2122" s="27"/>
      <c r="E2122" s="28"/>
      <c r="F2122" s="27"/>
      <c r="G2122" s="20" t="str">
        <f>IF(D2122="","",VLOOKUP(D2122,Lister!$F$4:$G$44,2,FALSE))</f>
        <v/>
      </c>
      <c r="I2122" s="29" t="str">
        <f t="shared" si="251"/>
        <v/>
      </c>
      <c r="J2122" s="29" t="str">
        <f t="shared" si="252"/>
        <v/>
      </c>
      <c r="K2122" s="29">
        <f t="shared" si="249"/>
        <v>0</v>
      </c>
      <c r="L2122" s="29">
        <f t="shared" si="248"/>
        <v>0</v>
      </c>
      <c r="M2122" s="29">
        <f t="shared" si="248"/>
        <v>0</v>
      </c>
      <c r="N2122" s="29">
        <f t="shared" si="248"/>
        <v>0</v>
      </c>
      <c r="O2122" s="29">
        <f t="shared" si="248"/>
        <v>0</v>
      </c>
      <c r="P2122" s="29">
        <f t="shared" si="248"/>
        <v>0</v>
      </c>
      <c r="Q2122" s="29">
        <f t="shared" si="248"/>
        <v>0</v>
      </c>
      <c r="R2122" s="29">
        <f t="shared" si="253"/>
        <v>0</v>
      </c>
      <c r="S2122" s="29">
        <f t="shared" si="254"/>
        <v>0</v>
      </c>
    </row>
    <row r="2123" spans="2:19" ht="17.25" thickBot="1">
      <c r="B2123" s="20" t="str">
        <f t="shared" si="250"/>
        <v/>
      </c>
      <c r="C2123" s="26"/>
      <c r="D2123" s="27"/>
      <c r="E2123" s="28"/>
      <c r="F2123" s="27"/>
      <c r="G2123" s="20" t="str">
        <f>IF(D2123="","",VLOOKUP(D2123,Lister!$F$4:$G$44,2,FALSE))</f>
        <v/>
      </c>
      <c r="I2123" s="29" t="str">
        <f t="shared" si="251"/>
        <v/>
      </c>
      <c r="J2123" s="29" t="str">
        <f t="shared" si="252"/>
        <v/>
      </c>
      <c r="K2123" s="29">
        <f t="shared" si="249"/>
        <v>0</v>
      </c>
      <c r="L2123" s="29">
        <f t="shared" si="248"/>
        <v>0</v>
      </c>
      <c r="M2123" s="29">
        <f t="shared" si="248"/>
        <v>0</v>
      </c>
      <c r="N2123" s="29">
        <f t="shared" si="248"/>
        <v>0</v>
      </c>
      <c r="O2123" s="29">
        <f t="shared" si="248"/>
        <v>0</v>
      </c>
      <c r="P2123" s="29">
        <f t="shared" si="248"/>
        <v>0</v>
      </c>
      <c r="Q2123" s="29">
        <f t="shared" si="248"/>
        <v>0</v>
      </c>
      <c r="R2123" s="29">
        <f t="shared" si="253"/>
        <v>0</v>
      </c>
      <c r="S2123" s="29">
        <f t="shared" si="254"/>
        <v>0</v>
      </c>
    </row>
    <row r="2124" spans="2:19" ht="17.25" thickBot="1">
      <c r="B2124" s="20" t="str">
        <f t="shared" si="250"/>
        <v/>
      </c>
      <c r="C2124" s="26"/>
      <c r="D2124" s="27"/>
      <c r="E2124" s="28"/>
      <c r="F2124" s="27"/>
      <c r="G2124" s="20" t="str">
        <f>IF(D2124="","",VLOOKUP(D2124,Lister!$F$4:$G$44,2,FALSE))</f>
        <v/>
      </c>
      <c r="I2124" s="29" t="str">
        <f t="shared" si="251"/>
        <v/>
      </c>
      <c r="J2124" s="29" t="str">
        <f t="shared" si="252"/>
        <v/>
      </c>
      <c r="K2124" s="29">
        <f t="shared" si="249"/>
        <v>0</v>
      </c>
      <c r="L2124" s="29">
        <f t="shared" si="248"/>
        <v>0</v>
      </c>
      <c r="M2124" s="29">
        <f t="shared" si="248"/>
        <v>0</v>
      </c>
      <c r="N2124" s="29">
        <f t="shared" si="248"/>
        <v>0</v>
      </c>
      <c r="O2124" s="29">
        <f t="shared" si="248"/>
        <v>0</v>
      </c>
      <c r="P2124" s="29">
        <f t="shared" si="248"/>
        <v>0</v>
      </c>
      <c r="Q2124" s="29">
        <f t="shared" si="248"/>
        <v>0</v>
      </c>
      <c r="R2124" s="29">
        <f t="shared" si="253"/>
        <v>0</v>
      </c>
      <c r="S2124" s="29">
        <f t="shared" si="254"/>
        <v>0</v>
      </c>
    </row>
    <row r="2125" spans="2:19" ht="17.25" thickBot="1">
      <c r="B2125" s="20" t="str">
        <f t="shared" si="250"/>
        <v/>
      </c>
      <c r="C2125" s="26"/>
      <c r="D2125" s="27"/>
      <c r="E2125" s="28"/>
      <c r="F2125" s="27"/>
      <c r="G2125" s="20" t="str">
        <f>IF(D2125="","",VLOOKUP(D2125,Lister!$F$4:$G$44,2,FALSE))</f>
        <v/>
      </c>
      <c r="I2125" s="29" t="str">
        <f t="shared" si="251"/>
        <v/>
      </c>
      <c r="J2125" s="29" t="str">
        <f t="shared" si="252"/>
        <v/>
      </c>
      <c r="K2125" s="29">
        <f t="shared" si="249"/>
        <v>0</v>
      </c>
      <c r="L2125" s="29">
        <f t="shared" si="248"/>
        <v>0</v>
      </c>
      <c r="M2125" s="29">
        <f t="shared" si="248"/>
        <v>0</v>
      </c>
      <c r="N2125" s="29">
        <f t="shared" si="248"/>
        <v>0</v>
      </c>
      <c r="O2125" s="29">
        <f t="shared" si="248"/>
        <v>0</v>
      </c>
      <c r="P2125" s="29">
        <f t="shared" si="248"/>
        <v>0</v>
      </c>
      <c r="Q2125" s="29">
        <f t="shared" si="248"/>
        <v>0</v>
      </c>
      <c r="R2125" s="29">
        <f t="shared" si="253"/>
        <v>0</v>
      </c>
      <c r="S2125" s="29">
        <f t="shared" si="254"/>
        <v>0</v>
      </c>
    </row>
    <row r="2126" spans="2:19" ht="17.25" thickBot="1">
      <c r="B2126" s="20" t="str">
        <f t="shared" si="250"/>
        <v/>
      </c>
      <c r="C2126" s="26"/>
      <c r="D2126" s="27"/>
      <c r="E2126" s="28"/>
      <c r="F2126" s="27"/>
      <c r="G2126" s="20" t="str">
        <f>IF(D2126="","",VLOOKUP(D2126,Lister!$F$4:$G$44,2,FALSE))</f>
        <v/>
      </c>
      <c r="I2126" s="29" t="str">
        <f t="shared" si="251"/>
        <v/>
      </c>
      <c r="J2126" s="29" t="str">
        <f t="shared" si="252"/>
        <v/>
      </c>
      <c r="K2126" s="29">
        <f t="shared" si="249"/>
        <v>0</v>
      </c>
      <c r="L2126" s="29">
        <f t="shared" si="248"/>
        <v>0</v>
      </c>
      <c r="M2126" s="29">
        <f t="shared" si="248"/>
        <v>0</v>
      </c>
      <c r="N2126" s="29">
        <f t="shared" si="248"/>
        <v>0</v>
      </c>
      <c r="O2126" s="29">
        <f t="shared" si="248"/>
        <v>0</v>
      </c>
      <c r="P2126" s="29">
        <f t="shared" si="248"/>
        <v>0</v>
      </c>
      <c r="Q2126" s="29">
        <f t="shared" si="248"/>
        <v>0</v>
      </c>
      <c r="R2126" s="29">
        <f t="shared" si="253"/>
        <v>0</v>
      </c>
      <c r="S2126" s="29">
        <f t="shared" si="254"/>
        <v>0</v>
      </c>
    </row>
    <row r="2127" spans="2:19" ht="17.25" thickBot="1">
      <c r="B2127" s="20" t="str">
        <f t="shared" si="250"/>
        <v/>
      </c>
      <c r="C2127" s="26"/>
      <c r="D2127" s="27"/>
      <c r="E2127" s="28"/>
      <c r="F2127" s="27"/>
      <c r="G2127" s="20" t="str">
        <f>IF(D2127="","",VLOOKUP(D2127,Lister!$F$4:$G$44,2,FALSE))</f>
        <v/>
      </c>
      <c r="I2127" s="29" t="str">
        <f t="shared" si="251"/>
        <v/>
      </c>
      <c r="J2127" s="29" t="str">
        <f t="shared" si="252"/>
        <v/>
      </c>
      <c r="K2127" s="29">
        <f t="shared" si="249"/>
        <v>0</v>
      </c>
      <c r="L2127" s="29">
        <f t="shared" si="248"/>
        <v>0</v>
      </c>
      <c r="M2127" s="29">
        <f t="shared" si="248"/>
        <v>0</v>
      </c>
      <c r="N2127" s="29">
        <f t="shared" si="248"/>
        <v>0</v>
      </c>
      <c r="O2127" s="29">
        <f t="shared" si="248"/>
        <v>0</v>
      </c>
      <c r="P2127" s="29">
        <f t="shared" si="248"/>
        <v>0</v>
      </c>
      <c r="Q2127" s="29">
        <f t="shared" si="248"/>
        <v>0</v>
      </c>
      <c r="R2127" s="29">
        <f t="shared" si="253"/>
        <v>0</v>
      </c>
      <c r="S2127" s="29">
        <f t="shared" si="254"/>
        <v>0</v>
      </c>
    </row>
    <row r="2128" spans="2:19" ht="17.25" thickBot="1">
      <c r="B2128" s="20" t="str">
        <f t="shared" si="250"/>
        <v/>
      </c>
      <c r="C2128" s="26"/>
      <c r="D2128" s="27"/>
      <c r="E2128" s="28"/>
      <c r="F2128" s="27"/>
      <c r="G2128" s="20" t="str">
        <f>IF(D2128="","",VLOOKUP(D2128,Lister!$F$4:$G$44,2,FALSE))</f>
        <v/>
      </c>
      <c r="I2128" s="29" t="str">
        <f t="shared" si="251"/>
        <v/>
      </c>
      <c r="J2128" s="29" t="str">
        <f t="shared" si="252"/>
        <v/>
      </c>
      <c r="K2128" s="29">
        <f t="shared" si="249"/>
        <v>0</v>
      </c>
      <c r="L2128" s="29">
        <f t="shared" si="248"/>
        <v>0</v>
      </c>
      <c r="M2128" s="29">
        <f t="shared" si="248"/>
        <v>0</v>
      </c>
      <c r="N2128" s="29">
        <f t="shared" si="248"/>
        <v>0</v>
      </c>
      <c r="O2128" s="29">
        <f t="shared" si="248"/>
        <v>0</v>
      </c>
      <c r="P2128" s="29">
        <f t="shared" si="248"/>
        <v>0</v>
      </c>
      <c r="Q2128" s="29">
        <f t="shared" si="248"/>
        <v>0</v>
      </c>
      <c r="R2128" s="29">
        <f t="shared" si="253"/>
        <v>0</v>
      </c>
      <c r="S2128" s="29">
        <f t="shared" si="254"/>
        <v>0</v>
      </c>
    </row>
    <row r="2129" spans="2:19" ht="17.25" thickBot="1">
      <c r="B2129" s="20" t="str">
        <f t="shared" si="250"/>
        <v/>
      </c>
      <c r="C2129" s="26"/>
      <c r="D2129" s="27"/>
      <c r="E2129" s="28"/>
      <c r="F2129" s="27"/>
      <c r="G2129" s="20" t="str">
        <f>IF(D2129="","",VLOOKUP(D2129,Lister!$F$4:$G$44,2,FALSE))</f>
        <v/>
      </c>
      <c r="I2129" s="29" t="str">
        <f t="shared" si="251"/>
        <v/>
      </c>
      <c r="J2129" s="29" t="str">
        <f t="shared" si="252"/>
        <v/>
      </c>
      <c r="K2129" s="29">
        <f t="shared" si="249"/>
        <v>0</v>
      </c>
      <c r="L2129" s="29">
        <f t="shared" si="248"/>
        <v>0</v>
      </c>
      <c r="M2129" s="29">
        <f t="shared" si="248"/>
        <v>0</v>
      </c>
      <c r="N2129" s="29">
        <f t="shared" si="248"/>
        <v>0</v>
      </c>
      <c r="O2129" s="29">
        <f t="shared" si="248"/>
        <v>0</v>
      </c>
      <c r="P2129" s="29">
        <f t="shared" si="248"/>
        <v>0</v>
      </c>
      <c r="Q2129" s="29">
        <f t="shared" si="248"/>
        <v>0</v>
      </c>
      <c r="R2129" s="29">
        <f t="shared" si="253"/>
        <v>0</v>
      </c>
      <c r="S2129" s="29">
        <f t="shared" si="254"/>
        <v>0</v>
      </c>
    </row>
    <row r="2130" spans="2:19" ht="17.25" thickBot="1">
      <c r="B2130" s="20" t="str">
        <f t="shared" si="250"/>
        <v/>
      </c>
      <c r="C2130" s="26"/>
      <c r="D2130" s="27"/>
      <c r="E2130" s="28"/>
      <c r="F2130" s="27"/>
      <c r="G2130" s="20" t="str">
        <f>IF(D2130="","",VLOOKUP(D2130,Lister!$F$4:$G$44,2,FALSE))</f>
        <v/>
      </c>
      <c r="I2130" s="29" t="str">
        <f t="shared" si="251"/>
        <v/>
      </c>
      <c r="J2130" s="29" t="str">
        <f t="shared" si="252"/>
        <v/>
      </c>
      <c r="K2130" s="29">
        <f t="shared" si="249"/>
        <v>0</v>
      </c>
      <c r="L2130" s="29">
        <f t="shared" si="248"/>
        <v>0</v>
      </c>
      <c r="M2130" s="29">
        <f t="shared" si="248"/>
        <v>0</v>
      </c>
      <c r="N2130" s="29">
        <f t="shared" si="248"/>
        <v>0</v>
      </c>
      <c r="O2130" s="29">
        <f t="shared" si="248"/>
        <v>0</v>
      </c>
      <c r="P2130" s="29">
        <f t="shared" si="248"/>
        <v>0</v>
      </c>
      <c r="Q2130" s="29">
        <f t="shared" si="248"/>
        <v>0</v>
      </c>
      <c r="R2130" s="29">
        <f t="shared" si="253"/>
        <v>0</v>
      </c>
      <c r="S2130" s="29">
        <f t="shared" si="254"/>
        <v>0</v>
      </c>
    </row>
    <row r="2131" spans="2:19" ht="17.25" thickBot="1">
      <c r="B2131" s="20" t="str">
        <f t="shared" si="250"/>
        <v/>
      </c>
      <c r="C2131" s="26"/>
      <c r="D2131" s="27"/>
      <c r="E2131" s="28"/>
      <c r="F2131" s="27"/>
      <c r="G2131" s="20" t="str">
        <f>IF(D2131="","",VLOOKUP(D2131,Lister!$F$4:$G$44,2,FALSE))</f>
        <v/>
      </c>
      <c r="I2131" s="29" t="str">
        <f t="shared" si="251"/>
        <v/>
      </c>
      <c r="J2131" s="29" t="str">
        <f t="shared" si="252"/>
        <v/>
      </c>
      <c r="K2131" s="29">
        <f t="shared" si="249"/>
        <v>0</v>
      </c>
      <c r="L2131" s="29">
        <f t="shared" si="248"/>
        <v>0</v>
      </c>
      <c r="M2131" s="29">
        <f t="shared" si="248"/>
        <v>0</v>
      </c>
      <c r="N2131" s="29">
        <f t="shared" si="248"/>
        <v>0</v>
      </c>
      <c r="O2131" s="29">
        <f t="shared" si="248"/>
        <v>0</v>
      </c>
      <c r="P2131" s="29">
        <f t="shared" si="248"/>
        <v>0</v>
      </c>
      <c r="Q2131" s="29">
        <f t="shared" si="248"/>
        <v>0</v>
      </c>
      <c r="R2131" s="29">
        <f t="shared" si="253"/>
        <v>0</v>
      </c>
      <c r="S2131" s="29">
        <f t="shared" si="254"/>
        <v>0</v>
      </c>
    </row>
    <row r="2132" spans="2:19" ht="17.25" thickBot="1">
      <c r="B2132" s="20" t="str">
        <f t="shared" si="250"/>
        <v/>
      </c>
      <c r="C2132" s="26"/>
      <c r="D2132" s="27"/>
      <c r="E2132" s="28"/>
      <c r="F2132" s="27"/>
      <c r="G2132" s="20" t="str">
        <f>IF(D2132="","",VLOOKUP(D2132,Lister!$F$4:$G$44,2,FALSE))</f>
        <v/>
      </c>
      <c r="I2132" s="29" t="str">
        <f t="shared" si="251"/>
        <v/>
      </c>
      <c r="J2132" s="29" t="str">
        <f t="shared" si="252"/>
        <v/>
      </c>
      <c r="K2132" s="29">
        <f t="shared" si="249"/>
        <v>0</v>
      </c>
      <c r="L2132" s="29">
        <f t="shared" si="248"/>
        <v>0</v>
      </c>
      <c r="M2132" s="29">
        <f t="shared" si="248"/>
        <v>0</v>
      </c>
      <c r="N2132" s="29">
        <f t="shared" si="248"/>
        <v>0</v>
      </c>
      <c r="O2132" s="29">
        <f t="shared" si="248"/>
        <v>0</v>
      </c>
      <c r="P2132" s="29">
        <f t="shared" si="248"/>
        <v>0</v>
      </c>
      <c r="Q2132" s="29">
        <f t="shared" si="248"/>
        <v>0</v>
      </c>
      <c r="R2132" s="29">
        <f t="shared" si="253"/>
        <v>0</v>
      </c>
      <c r="S2132" s="29">
        <f t="shared" si="254"/>
        <v>0</v>
      </c>
    </row>
    <row r="2133" spans="2:19" ht="17.25" thickBot="1">
      <c r="B2133" s="20" t="str">
        <f t="shared" si="250"/>
        <v/>
      </c>
      <c r="C2133" s="26"/>
      <c r="D2133" s="27"/>
      <c r="E2133" s="28"/>
      <c r="F2133" s="27"/>
      <c r="G2133" s="20" t="str">
        <f>IF(D2133="","",VLOOKUP(D2133,Lister!$F$4:$G$44,2,FALSE))</f>
        <v/>
      </c>
      <c r="I2133" s="29" t="str">
        <f t="shared" si="251"/>
        <v/>
      </c>
      <c r="J2133" s="29" t="str">
        <f t="shared" si="252"/>
        <v/>
      </c>
      <c r="K2133" s="29">
        <f t="shared" si="249"/>
        <v>0</v>
      </c>
      <c r="L2133" s="29">
        <f t="shared" si="248"/>
        <v>0</v>
      </c>
      <c r="M2133" s="29">
        <f t="shared" si="248"/>
        <v>0</v>
      </c>
      <c r="N2133" s="29">
        <f t="shared" si="248"/>
        <v>0</v>
      </c>
      <c r="O2133" s="29">
        <f t="shared" si="248"/>
        <v>0</v>
      </c>
      <c r="P2133" s="29">
        <f t="shared" si="248"/>
        <v>0</v>
      </c>
      <c r="Q2133" s="29">
        <f t="shared" si="248"/>
        <v>0</v>
      </c>
      <c r="R2133" s="29">
        <f t="shared" si="253"/>
        <v>0</v>
      </c>
      <c r="S2133" s="29">
        <f t="shared" si="254"/>
        <v>0</v>
      </c>
    </row>
    <row r="2134" spans="2:19" ht="17.25" thickBot="1">
      <c r="B2134" s="20" t="str">
        <f t="shared" si="250"/>
        <v/>
      </c>
      <c r="C2134" s="26"/>
      <c r="D2134" s="27"/>
      <c r="E2134" s="28"/>
      <c r="F2134" s="27"/>
      <c r="G2134" s="20" t="str">
        <f>IF(D2134="","",VLOOKUP(D2134,Lister!$F$4:$G$44,2,FALSE))</f>
        <v/>
      </c>
      <c r="I2134" s="29" t="str">
        <f t="shared" si="251"/>
        <v/>
      </c>
      <c r="J2134" s="29" t="str">
        <f t="shared" si="252"/>
        <v/>
      </c>
      <c r="K2134" s="29">
        <f t="shared" si="249"/>
        <v>0</v>
      </c>
      <c r="L2134" s="29">
        <f t="shared" si="248"/>
        <v>0</v>
      </c>
      <c r="M2134" s="29">
        <f t="shared" si="248"/>
        <v>0</v>
      </c>
      <c r="N2134" s="29">
        <f t="shared" si="248"/>
        <v>0</v>
      </c>
      <c r="O2134" s="29">
        <f t="shared" si="248"/>
        <v>0</v>
      </c>
      <c r="P2134" s="29">
        <f t="shared" si="248"/>
        <v>0</v>
      </c>
      <c r="Q2134" s="29">
        <f t="shared" si="248"/>
        <v>0</v>
      </c>
      <c r="R2134" s="29">
        <f t="shared" si="253"/>
        <v>0</v>
      </c>
      <c r="S2134" s="29">
        <f t="shared" si="254"/>
        <v>0</v>
      </c>
    </row>
    <row r="2135" spans="2:19" ht="17.25" thickBot="1">
      <c r="B2135" s="20" t="str">
        <f t="shared" si="250"/>
        <v/>
      </c>
      <c r="C2135" s="26"/>
      <c r="D2135" s="27"/>
      <c r="E2135" s="28"/>
      <c r="F2135" s="27"/>
      <c r="G2135" s="20" t="str">
        <f>IF(D2135="","",VLOOKUP(D2135,Lister!$F$4:$G$44,2,FALSE))</f>
        <v/>
      </c>
      <c r="I2135" s="29" t="str">
        <f t="shared" si="251"/>
        <v/>
      </c>
      <c r="J2135" s="29" t="str">
        <f t="shared" si="252"/>
        <v/>
      </c>
      <c r="K2135" s="29">
        <f t="shared" si="249"/>
        <v>0</v>
      </c>
      <c r="L2135" s="29">
        <f t="shared" si="248"/>
        <v>0</v>
      </c>
      <c r="M2135" s="29">
        <f t="shared" si="248"/>
        <v>0</v>
      </c>
      <c r="N2135" s="29">
        <f t="shared" si="248"/>
        <v>0</v>
      </c>
      <c r="O2135" s="29">
        <f t="shared" si="248"/>
        <v>0</v>
      </c>
      <c r="P2135" s="29">
        <f t="shared" si="248"/>
        <v>0</v>
      </c>
      <c r="Q2135" s="29">
        <f t="shared" si="248"/>
        <v>0</v>
      </c>
      <c r="R2135" s="29">
        <f t="shared" si="253"/>
        <v>0</v>
      </c>
      <c r="S2135" s="29">
        <f t="shared" si="254"/>
        <v>0</v>
      </c>
    </row>
    <row r="2136" spans="2:19" ht="17.25" thickBot="1">
      <c r="B2136" s="20" t="str">
        <f t="shared" si="250"/>
        <v/>
      </c>
      <c r="C2136" s="26"/>
      <c r="D2136" s="27"/>
      <c r="E2136" s="28"/>
      <c r="F2136" s="27"/>
      <c r="G2136" s="20" t="str">
        <f>IF(D2136="","",VLOOKUP(D2136,Lister!$F$4:$G$44,2,FALSE))</f>
        <v/>
      </c>
      <c r="I2136" s="29" t="str">
        <f t="shared" si="251"/>
        <v/>
      </c>
      <c r="J2136" s="29" t="str">
        <f t="shared" si="252"/>
        <v/>
      </c>
      <c r="K2136" s="29">
        <f t="shared" si="249"/>
        <v>0</v>
      </c>
      <c r="L2136" s="29">
        <f t="shared" si="248"/>
        <v>0</v>
      </c>
      <c r="M2136" s="29">
        <f t="shared" si="248"/>
        <v>0</v>
      </c>
      <c r="N2136" s="29">
        <f t="shared" si="248"/>
        <v>0</v>
      </c>
      <c r="O2136" s="29">
        <f t="shared" si="248"/>
        <v>0</v>
      </c>
      <c r="P2136" s="29">
        <f t="shared" si="248"/>
        <v>0</v>
      </c>
      <c r="Q2136" s="29">
        <f t="shared" ref="L2136:Q2179" si="255">IF($B2136="",0,IF($G2136=Q$3,$E2136,0))</f>
        <v>0</v>
      </c>
      <c r="R2136" s="29">
        <f t="shared" si="253"/>
        <v>0</v>
      </c>
      <c r="S2136" s="29">
        <f t="shared" si="254"/>
        <v>0</v>
      </c>
    </row>
    <row r="2137" spans="2:19" ht="17.25" thickBot="1">
      <c r="B2137" s="20" t="str">
        <f t="shared" si="250"/>
        <v/>
      </c>
      <c r="C2137" s="26"/>
      <c r="D2137" s="27"/>
      <c r="E2137" s="28"/>
      <c r="F2137" s="27"/>
      <c r="G2137" s="20" t="str">
        <f>IF(D2137="","",VLOOKUP(D2137,Lister!$F$4:$G$44,2,FALSE))</f>
        <v/>
      </c>
      <c r="I2137" s="29" t="str">
        <f t="shared" si="251"/>
        <v/>
      </c>
      <c r="J2137" s="29" t="str">
        <f t="shared" si="252"/>
        <v/>
      </c>
      <c r="K2137" s="29">
        <f t="shared" si="249"/>
        <v>0</v>
      </c>
      <c r="L2137" s="29">
        <f t="shared" si="255"/>
        <v>0</v>
      </c>
      <c r="M2137" s="29">
        <f t="shared" si="255"/>
        <v>0</v>
      </c>
      <c r="N2137" s="29">
        <f t="shared" si="255"/>
        <v>0</v>
      </c>
      <c r="O2137" s="29">
        <f t="shared" si="255"/>
        <v>0</v>
      </c>
      <c r="P2137" s="29">
        <f t="shared" si="255"/>
        <v>0</v>
      </c>
      <c r="Q2137" s="29">
        <f t="shared" si="255"/>
        <v>0</v>
      </c>
      <c r="R2137" s="29">
        <f t="shared" si="253"/>
        <v>0</v>
      </c>
      <c r="S2137" s="29">
        <f t="shared" si="254"/>
        <v>0</v>
      </c>
    </row>
    <row r="2138" spans="2:19" ht="17.25" thickBot="1">
      <c r="B2138" s="20" t="str">
        <f t="shared" si="250"/>
        <v/>
      </c>
      <c r="C2138" s="26"/>
      <c r="D2138" s="27"/>
      <c r="E2138" s="28"/>
      <c r="F2138" s="27"/>
      <c r="G2138" s="20" t="str">
        <f>IF(D2138="","",VLOOKUP(D2138,Lister!$F$4:$G$44,2,FALSE))</f>
        <v/>
      </c>
      <c r="I2138" s="29" t="str">
        <f t="shared" si="251"/>
        <v/>
      </c>
      <c r="J2138" s="29" t="str">
        <f t="shared" si="252"/>
        <v/>
      </c>
      <c r="K2138" s="29">
        <f t="shared" si="249"/>
        <v>0</v>
      </c>
      <c r="L2138" s="29">
        <f t="shared" si="255"/>
        <v>0</v>
      </c>
      <c r="M2138" s="29">
        <f t="shared" si="255"/>
        <v>0</v>
      </c>
      <c r="N2138" s="29">
        <f t="shared" si="255"/>
        <v>0</v>
      </c>
      <c r="O2138" s="29">
        <f t="shared" si="255"/>
        <v>0</v>
      </c>
      <c r="P2138" s="29">
        <f t="shared" si="255"/>
        <v>0</v>
      </c>
      <c r="Q2138" s="29">
        <f t="shared" si="255"/>
        <v>0</v>
      </c>
      <c r="R2138" s="29">
        <f t="shared" si="253"/>
        <v>0</v>
      </c>
      <c r="S2138" s="29">
        <f t="shared" si="254"/>
        <v>0</v>
      </c>
    </row>
    <row r="2139" spans="2:19" ht="17.25" thickBot="1">
      <c r="B2139" s="20" t="str">
        <f t="shared" si="250"/>
        <v/>
      </c>
      <c r="C2139" s="26"/>
      <c r="D2139" s="27"/>
      <c r="E2139" s="28"/>
      <c r="F2139" s="27"/>
      <c r="G2139" s="20" t="str">
        <f>IF(D2139="","",VLOOKUP(D2139,Lister!$F$4:$G$44,2,FALSE))</f>
        <v/>
      </c>
      <c r="I2139" s="29" t="str">
        <f t="shared" si="251"/>
        <v/>
      </c>
      <c r="J2139" s="29" t="str">
        <f t="shared" si="252"/>
        <v/>
      </c>
      <c r="K2139" s="29">
        <f t="shared" si="249"/>
        <v>0</v>
      </c>
      <c r="L2139" s="29">
        <f t="shared" si="255"/>
        <v>0</v>
      </c>
      <c r="M2139" s="29">
        <f t="shared" si="255"/>
        <v>0</v>
      </c>
      <c r="N2139" s="29">
        <f t="shared" si="255"/>
        <v>0</v>
      </c>
      <c r="O2139" s="29">
        <f t="shared" si="255"/>
        <v>0</v>
      </c>
      <c r="P2139" s="29">
        <f t="shared" si="255"/>
        <v>0</v>
      </c>
      <c r="Q2139" s="29">
        <f t="shared" si="255"/>
        <v>0</v>
      </c>
      <c r="R2139" s="29">
        <f t="shared" si="253"/>
        <v>0</v>
      </c>
      <c r="S2139" s="29">
        <f t="shared" si="254"/>
        <v>0</v>
      </c>
    </row>
    <row r="2140" spans="2:19" ht="17.25" thickBot="1">
      <c r="B2140" s="20" t="str">
        <f t="shared" si="250"/>
        <v/>
      </c>
      <c r="C2140" s="26"/>
      <c r="D2140" s="27"/>
      <c r="E2140" s="28"/>
      <c r="F2140" s="27"/>
      <c r="G2140" s="20" t="str">
        <f>IF(D2140="","",VLOOKUP(D2140,Lister!$F$4:$G$44,2,FALSE))</f>
        <v/>
      </c>
      <c r="I2140" s="29" t="str">
        <f t="shared" si="251"/>
        <v/>
      </c>
      <c r="J2140" s="29" t="str">
        <f t="shared" si="252"/>
        <v/>
      </c>
      <c r="K2140" s="29">
        <f t="shared" si="249"/>
        <v>0</v>
      </c>
      <c r="L2140" s="29">
        <f t="shared" si="255"/>
        <v>0</v>
      </c>
      <c r="M2140" s="29">
        <f t="shared" si="255"/>
        <v>0</v>
      </c>
      <c r="N2140" s="29">
        <f t="shared" si="255"/>
        <v>0</v>
      </c>
      <c r="O2140" s="29">
        <f t="shared" si="255"/>
        <v>0</v>
      </c>
      <c r="P2140" s="29">
        <f t="shared" si="255"/>
        <v>0</v>
      </c>
      <c r="Q2140" s="29">
        <f t="shared" si="255"/>
        <v>0</v>
      </c>
      <c r="R2140" s="29">
        <f t="shared" si="253"/>
        <v>0</v>
      </c>
      <c r="S2140" s="29">
        <f t="shared" si="254"/>
        <v>0</v>
      </c>
    </row>
    <row r="2141" spans="2:19" ht="17.25" thickBot="1">
      <c r="B2141" s="20" t="str">
        <f t="shared" si="250"/>
        <v/>
      </c>
      <c r="C2141" s="26"/>
      <c r="D2141" s="27"/>
      <c r="E2141" s="28"/>
      <c r="F2141" s="27"/>
      <c r="G2141" s="20" t="str">
        <f>IF(D2141="","",VLOOKUP(D2141,Lister!$F$4:$G$44,2,FALSE))</f>
        <v/>
      </c>
      <c r="I2141" s="29" t="str">
        <f t="shared" si="251"/>
        <v/>
      </c>
      <c r="J2141" s="29" t="str">
        <f t="shared" si="252"/>
        <v/>
      </c>
      <c r="K2141" s="29">
        <f t="shared" si="249"/>
        <v>0</v>
      </c>
      <c r="L2141" s="29">
        <f t="shared" si="255"/>
        <v>0</v>
      </c>
      <c r="M2141" s="29">
        <f t="shared" si="255"/>
        <v>0</v>
      </c>
      <c r="N2141" s="29">
        <f t="shared" si="255"/>
        <v>0</v>
      </c>
      <c r="O2141" s="29">
        <f t="shared" si="255"/>
        <v>0</v>
      </c>
      <c r="P2141" s="29">
        <f t="shared" si="255"/>
        <v>0</v>
      </c>
      <c r="Q2141" s="29">
        <f t="shared" si="255"/>
        <v>0</v>
      </c>
      <c r="R2141" s="29">
        <f t="shared" si="253"/>
        <v>0</v>
      </c>
      <c r="S2141" s="29">
        <f t="shared" si="254"/>
        <v>0</v>
      </c>
    </row>
    <row r="2142" spans="2:19" ht="17.25" thickBot="1">
      <c r="B2142" s="20" t="str">
        <f t="shared" si="250"/>
        <v/>
      </c>
      <c r="C2142" s="26"/>
      <c r="D2142" s="27"/>
      <c r="E2142" s="28"/>
      <c r="F2142" s="27"/>
      <c r="G2142" s="20" t="str">
        <f>IF(D2142="","",VLOOKUP(D2142,Lister!$F$4:$G$44,2,FALSE))</f>
        <v/>
      </c>
      <c r="I2142" s="29" t="str">
        <f t="shared" si="251"/>
        <v/>
      </c>
      <c r="J2142" s="29" t="str">
        <f t="shared" si="252"/>
        <v/>
      </c>
      <c r="K2142" s="29">
        <f t="shared" si="249"/>
        <v>0</v>
      </c>
      <c r="L2142" s="29">
        <f t="shared" si="255"/>
        <v>0</v>
      </c>
      <c r="M2142" s="29">
        <f t="shared" si="255"/>
        <v>0</v>
      </c>
      <c r="N2142" s="29">
        <f t="shared" si="255"/>
        <v>0</v>
      </c>
      <c r="O2142" s="29">
        <f t="shared" si="255"/>
        <v>0</v>
      </c>
      <c r="P2142" s="29">
        <f t="shared" si="255"/>
        <v>0</v>
      </c>
      <c r="Q2142" s="29">
        <f t="shared" si="255"/>
        <v>0</v>
      </c>
      <c r="R2142" s="29">
        <f t="shared" si="253"/>
        <v>0</v>
      </c>
      <c r="S2142" s="29">
        <f t="shared" si="254"/>
        <v>0</v>
      </c>
    </row>
    <row r="2143" spans="2:19" ht="17.25" thickBot="1">
      <c r="B2143" s="20" t="str">
        <f t="shared" si="250"/>
        <v/>
      </c>
      <c r="C2143" s="26"/>
      <c r="D2143" s="27"/>
      <c r="E2143" s="28"/>
      <c r="F2143" s="27"/>
      <c r="G2143" s="20" t="str">
        <f>IF(D2143="","",VLOOKUP(D2143,Lister!$F$4:$G$44,2,FALSE))</f>
        <v/>
      </c>
      <c r="I2143" s="29" t="str">
        <f t="shared" si="251"/>
        <v/>
      </c>
      <c r="J2143" s="29" t="str">
        <f t="shared" si="252"/>
        <v/>
      </c>
      <c r="K2143" s="29">
        <f t="shared" si="249"/>
        <v>0</v>
      </c>
      <c r="L2143" s="29">
        <f t="shared" si="255"/>
        <v>0</v>
      </c>
      <c r="M2143" s="29">
        <f t="shared" si="255"/>
        <v>0</v>
      </c>
      <c r="N2143" s="29">
        <f t="shared" si="255"/>
        <v>0</v>
      </c>
      <c r="O2143" s="29">
        <f t="shared" si="255"/>
        <v>0</v>
      </c>
      <c r="P2143" s="29">
        <f t="shared" si="255"/>
        <v>0</v>
      </c>
      <c r="Q2143" s="29">
        <f t="shared" si="255"/>
        <v>0</v>
      </c>
      <c r="R2143" s="29">
        <f t="shared" si="253"/>
        <v>0</v>
      </c>
      <c r="S2143" s="29">
        <f t="shared" si="254"/>
        <v>0</v>
      </c>
    </row>
    <row r="2144" spans="2:19" ht="17.25" thickBot="1">
      <c r="B2144" s="20" t="str">
        <f t="shared" si="250"/>
        <v/>
      </c>
      <c r="C2144" s="26"/>
      <c r="D2144" s="27"/>
      <c r="E2144" s="28"/>
      <c r="F2144" s="27"/>
      <c r="G2144" s="20" t="str">
        <f>IF(D2144="","",VLOOKUP(D2144,Lister!$F$4:$G$44,2,FALSE))</f>
        <v/>
      </c>
      <c r="I2144" s="29" t="str">
        <f t="shared" si="251"/>
        <v/>
      </c>
      <c r="J2144" s="29" t="str">
        <f t="shared" si="252"/>
        <v/>
      </c>
      <c r="K2144" s="29">
        <f t="shared" si="249"/>
        <v>0</v>
      </c>
      <c r="L2144" s="29">
        <f t="shared" si="255"/>
        <v>0</v>
      </c>
      <c r="M2144" s="29">
        <f t="shared" si="255"/>
        <v>0</v>
      </c>
      <c r="N2144" s="29">
        <f t="shared" si="255"/>
        <v>0</v>
      </c>
      <c r="O2144" s="29">
        <f t="shared" si="255"/>
        <v>0</v>
      </c>
      <c r="P2144" s="29">
        <f t="shared" si="255"/>
        <v>0</v>
      </c>
      <c r="Q2144" s="29">
        <f t="shared" si="255"/>
        <v>0</v>
      </c>
      <c r="R2144" s="29">
        <f t="shared" si="253"/>
        <v>0</v>
      </c>
      <c r="S2144" s="29">
        <f t="shared" si="254"/>
        <v>0</v>
      </c>
    </row>
    <row r="2145" spans="2:19" ht="17.25" thickBot="1">
      <c r="B2145" s="20" t="str">
        <f t="shared" si="250"/>
        <v/>
      </c>
      <c r="C2145" s="26"/>
      <c r="D2145" s="27"/>
      <c r="E2145" s="28"/>
      <c r="F2145" s="27"/>
      <c r="G2145" s="20" t="str">
        <f>IF(D2145="","",VLOOKUP(D2145,Lister!$F$4:$G$44,2,FALSE))</f>
        <v/>
      </c>
      <c r="I2145" s="29" t="str">
        <f t="shared" si="251"/>
        <v/>
      </c>
      <c r="J2145" s="29" t="str">
        <f t="shared" si="252"/>
        <v/>
      </c>
      <c r="K2145" s="29">
        <f t="shared" si="249"/>
        <v>0</v>
      </c>
      <c r="L2145" s="29">
        <f t="shared" si="255"/>
        <v>0</v>
      </c>
      <c r="M2145" s="29">
        <f t="shared" si="255"/>
        <v>0</v>
      </c>
      <c r="N2145" s="29">
        <f t="shared" si="255"/>
        <v>0</v>
      </c>
      <c r="O2145" s="29">
        <f t="shared" si="255"/>
        <v>0</v>
      </c>
      <c r="P2145" s="29">
        <f t="shared" si="255"/>
        <v>0</v>
      </c>
      <c r="Q2145" s="29">
        <f t="shared" si="255"/>
        <v>0</v>
      </c>
      <c r="R2145" s="29">
        <f t="shared" si="253"/>
        <v>0</v>
      </c>
      <c r="S2145" s="29">
        <f t="shared" si="254"/>
        <v>0</v>
      </c>
    </row>
    <row r="2146" spans="2:19" ht="17.25" thickBot="1">
      <c r="B2146" s="20" t="str">
        <f t="shared" si="250"/>
        <v/>
      </c>
      <c r="C2146" s="26"/>
      <c r="D2146" s="27"/>
      <c r="E2146" s="28"/>
      <c r="F2146" s="27"/>
      <c r="G2146" s="20" t="str">
        <f>IF(D2146="","",VLOOKUP(D2146,Lister!$F$4:$G$44,2,FALSE))</f>
        <v/>
      </c>
      <c r="I2146" s="29" t="str">
        <f t="shared" si="251"/>
        <v/>
      </c>
      <c r="J2146" s="29" t="str">
        <f t="shared" si="252"/>
        <v/>
      </c>
      <c r="K2146" s="29">
        <f t="shared" si="249"/>
        <v>0</v>
      </c>
      <c r="L2146" s="29">
        <f t="shared" si="255"/>
        <v>0</v>
      </c>
      <c r="M2146" s="29">
        <f t="shared" si="255"/>
        <v>0</v>
      </c>
      <c r="N2146" s="29">
        <f t="shared" si="255"/>
        <v>0</v>
      </c>
      <c r="O2146" s="29">
        <f t="shared" si="255"/>
        <v>0</v>
      </c>
      <c r="P2146" s="29">
        <f t="shared" si="255"/>
        <v>0</v>
      </c>
      <c r="Q2146" s="29">
        <f t="shared" si="255"/>
        <v>0</v>
      </c>
      <c r="R2146" s="29">
        <f t="shared" si="253"/>
        <v>0</v>
      </c>
      <c r="S2146" s="29">
        <f t="shared" si="254"/>
        <v>0</v>
      </c>
    </row>
    <row r="2147" spans="2:19" ht="17.25" thickBot="1">
      <c r="B2147" s="20" t="str">
        <f t="shared" si="250"/>
        <v/>
      </c>
      <c r="C2147" s="26"/>
      <c r="D2147" s="27"/>
      <c r="E2147" s="28"/>
      <c r="F2147" s="27"/>
      <c r="G2147" s="20" t="str">
        <f>IF(D2147="","",VLOOKUP(D2147,Lister!$F$4:$G$44,2,FALSE))</f>
        <v/>
      </c>
      <c r="I2147" s="29" t="str">
        <f t="shared" si="251"/>
        <v/>
      </c>
      <c r="J2147" s="29" t="str">
        <f t="shared" si="252"/>
        <v/>
      </c>
      <c r="K2147" s="29">
        <f t="shared" si="249"/>
        <v>0</v>
      </c>
      <c r="L2147" s="29">
        <f t="shared" si="255"/>
        <v>0</v>
      </c>
      <c r="M2147" s="29">
        <f t="shared" si="255"/>
        <v>0</v>
      </c>
      <c r="N2147" s="29">
        <f t="shared" si="255"/>
        <v>0</v>
      </c>
      <c r="O2147" s="29">
        <f t="shared" si="255"/>
        <v>0</v>
      </c>
      <c r="P2147" s="29">
        <f t="shared" si="255"/>
        <v>0</v>
      </c>
      <c r="Q2147" s="29">
        <f t="shared" si="255"/>
        <v>0</v>
      </c>
      <c r="R2147" s="29">
        <f t="shared" si="253"/>
        <v>0</v>
      </c>
      <c r="S2147" s="29">
        <f t="shared" si="254"/>
        <v>0</v>
      </c>
    </row>
    <row r="2148" spans="2:19" ht="17.25" thickBot="1">
      <c r="B2148" s="20" t="str">
        <f t="shared" si="250"/>
        <v/>
      </c>
      <c r="C2148" s="26"/>
      <c r="D2148" s="27"/>
      <c r="E2148" s="28"/>
      <c r="F2148" s="27"/>
      <c r="G2148" s="20" t="str">
        <f>IF(D2148="","",VLOOKUP(D2148,Lister!$F$4:$G$44,2,FALSE))</f>
        <v/>
      </c>
      <c r="I2148" s="29" t="str">
        <f t="shared" si="251"/>
        <v/>
      </c>
      <c r="J2148" s="29" t="str">
        <f t="shared" si="252"/>
        <v/>
      </c>
      <c r="K2148" s="29">
        <f t="shared" si="249"/>
        <v>0</v>
      </c>
      <c r="L2148" s="29">
        <f t="shared" si="255"/>
        <v>0</v>
      </c>
      <c r="M2148" s="29">
        <f t="shared" si="255"/>
        <v>0</v>
      </c>
      <c r="N2148" s="29">
        <f t="shared" si="255"/>
        <v>0</v>
      </c>
      <c r="O2148" s="29">
        <f t="shared" si="255"/>
        <v>0</v>
      </c>
      <c r="P2148" s="29">
        <f t="shared" si="255"/>
        <v>0</v>
      </c>
      <c r="Q2148" s="29">
        <f t="shared" si="255"/>
        <v>0</v>
      </c>
      <c r="R2148" s="29">
        <f t="shared" si="253"/>
        <v>0</v>
      </c>
      <c r="S2148" s="29">
        <f t="shared" si="254"/>
        <v>0</v>
      </c>
    </row>
    <row r="2149" spans="2:19" ht="17.25" thickBot="1">
      <c r="B2149" s="20" t="str">
        <f t="shared" si="250"/>
        <v/>
      </c>
      <c r="C2149" s="26"/>
      <c r="D2149" s="27"/>
      <c r="E2149" s="28"/>
      <c r="F2149" s="27"/>
      <c r="G2149" s="20" t="str">
        <f>IF(D2149="","",VLOOKUP(D2149,Lister!$F$4:$G$44,2,FALSE))</f>
        <v/>
      </c>
      <c r="I2149" s="29" t="str">
        <f t="shared" si="251"/>
        <v/>
      </c>
      <c r="J2149" s="29" t="str">
        <f t="shared" si="252"/>
        <v/>
      </c>
      <c r="K2149" s="29">
        <f t="shared" si="249"/>
        <v>0</v>
      </c>
      <c r="L2149" s="29">
        <f t="shared" si="255"/>
        <v>0</v>
      </c>
      <c r="M2149" s="29">
        <f t="shared" si="255"/>
        <v>0</v>
      </c>
      <c r="N2149" s="29">
        <f t="shared" si="255"/>
        <v>0</v>
      </c>
      <c r="O2149" s="29">
        <f t="shared" si="255"/>
        <v>0</v>
      </c>
      <c r="P2149" s="29">
        <f t="shared" si="255"/>
        <v>0</v>
      </c>
      <c r="Q2149" s="29">
        <f t="shared" si="255"/>
        <v>0</v>
      </c>
      <c r="R2149" s="29">
        <f t="shared" si="253"/>
        <v>0</v>
      </c>
      <c r="S2149" s="29">
        <f t="shared" si="254"/>
        <v>0</v>
      </c>
    </row>
    <row r="2150" spans="2:19" ht="17.25" thickBot="1">
      <c r="B2150" s="20" t="str">
        <f t="shared" si="250"/>
        <v/>
      </c>
      <c r="C2150" s="26"/>
      <c r="D2150" s="27"/>
      <c r="E2150" s="28"/>
      <c r="F2150" s="27"/>
      <c r="G2150" s="20" t="str">
        <f>IF(D2150="","",VLOOKUP(D2150,Lister!$F$4:$G$44,2,FALSE))</f>
        <v/>
      </c>
      <c r="I2150" s="29" t="str">
        <f t="shared" si="251"/>
        <v/>
      </c>
      <c r="J2150" s="29" t="str">
        <f t="shared" si="252"/>
        <v/>
      </c>
      <c r="K2150" s="29">
        <f t="shared" si="249"/>
        <v>0</v>
      </c>
      <c r="L2150" s="29">
        <f t="shared" si="255"/>
        <v>0</v>
      </c>
      <c r="M2150" s="29">
        <f t="shared" si="255"/>
        <v>0</v>
      </c>
      <c r="N2150" s="29">
        <f t="shared" si="255"/>
        <v>0</v>
      </c>
      <c r="O2150" s="29">
        <f t="shared" si="255"/>
        <v>0</v>
      </c>
      <c r="P2150" s="29">
        <f t="shared" si="255"/>
        <v>0</v>
      </c>
      <c r="Q2150" s="29">
        <f t="shared" si="255"/>
        <v>0</v>
      </c>
      <c r="R2150" s="29">
        <f t="shared" si="253"/>
        <v>0</v>
      </c>
      <c r="S2150" s="29">
        <f t="shared" si="254"/>
        <v>0</v>
      </c>
    </row>
    <row r="2151" spans="2:19" ht="17.25" thickBot="1">
      <c r="B2151" s="20" t="str">
        <f t="shared" si="250"/>
        <v/>
      </c>
      <c r="C2151" s="26"/>
      <c r="D2151" s="27"/>
      <c r="E2151" s="28"/>
      <c r="F2151" s="27"/>
      <c r="G2151" s="20" t="str">
        <f>IF(D2151="","",VLOOKUP(D2151,Lister!$F$4:$G$44,2,FALSE))</f>
        <v/>
      </c>
      <c r="I2151" s="29" t="str">
        <f t="shared" si="251"/>
        <v/>
      </c>
      <c r="J2151" s="29" t="str">
        <f t="shared" si="252"/>
        <v/>
      </c>
      <c r="K2151" s="29">
        <f t="shared" si="249"/>
        <v>0</v>
      </c>
      <c r="L2151" s="29">
        <f t="shared" si="255"/>
        <v>0</v>
      </c>
      <c r="M2151" s="29">
        <f t="shared" si="255"/>
        <v>0</v>
      </c>
      <c r="N2151" s="29">
        <f t="shared" si="255"/>
        <v>0</v>
      </c>
      <c r="O2151" s="29">
        <f t="shared" si="255"/>
        <v>0</v>
      </c>
      <c r="P2151" s="29">
        <f t="shared" si="255"/>
        <v>0</v>
      </c>
      <c r="Q2151" s="29">
        <f t="shared" si="255"/>
        <v>0</v>
      </c>
      <c r="R2151" s="29">
        <f t="shared" si="253"/>
        <v>0</v>
      </c>
      <c r="S2151" s="29">
        <f t="shared" si="254"/>
        <v>0</v>
      </c>
    </row>
    <row r="2152" spans="2:19" ht="17.25" thickBot="1">
      <c r="B2152" s="20" t="str">
        <f t="shared" si="250"/>
        <v/>
      </c>
      <c r="C2152" s="26"/>
      <c r="D2152" s="27"/>
      <c r="E2152" s="28"/>
      <c r="F2152" s="27"/>
      <c r="G2152" s="20" t="str">
        <f>IF(D2152="","",VLOOKUP(D2152,Lister!$F$4:$G$44,2,FALSE))</f>
        <v/>
      </c>
      <c r="I2152" s="29" t="str">
        <f t="shared" si="251"/>
        <v/>
      </c>
      <c r="J2152" s="29" t="str">
        <f t="shared" si="252"/>
        <v/>
      </c>
      <c r="K2152" s="29">
        <f t="shared" si="249"/>
        <v>0</v>
      </c>
      <c r="L2152" s="29">
        <f t="shared" si="255"/>
        <v>0</v>
      </c>
      <c r="M2152" s="29">
        <f t="shared" si="255"/>
        <v>0</v>
      </c>
      <c r="N2152" s="29">
        <f t="shared" si="255"/>
        <v>0</v>
      </c>
      <c r="O2152" s="29">
        <f t="shared" si="255"/>
        <v>0</v>
      </c>
      <c r="P2152" s="29">
        <f t="shared" si="255"/>
        <v>0</v>
      </c>
      <c r="Q2152" s="29">
        <f t="shared" si="255"/>
        <v>0</v>
      </c>
      <c r="R2152" s="29">
        <f t="shared" si="253"/>
        <v>0</v>
      </c>
      <c r="S2152" s="29">
        <f t="shared" si="254"/>
        <v>0</v>
      </c>
    </row>
    <row r="2153" spans="2:19" ht="17.25" thickBot="1">
      <c r="B2153" s="20" t="str">
        <f t="shared" si="250"/>
        <v/>
      </c>
      <c r="C2153" s="26"/>
      <c r="D2153" s="27"/>
      <c r="E2153" s="28"/>
      <c r="F2153" s="27"/>
      <c r="G2153" s="20" t="str">
        <f>IF(D2153="","",VLOOKUP(D2153,Lister!$F$4:$G$44,2,FALSE))</f>
        <v/>
      </c>
      <c r="I2153" s="29" t="str">
        <f t="shared" si="251"/>
        <v/>
      </c>
      <c r="J2153" s="29" t="str">
        <f t="shared" si="252"/>
        <v/>
      </c>
      <c r="K2153" s="29">
        <f t="shared" si="249"/>
        <v>0</v>
      </c>
      <c r="L2153" s="29">
        <f t="shared" si="255"/>
        <v>0</v>
      </c>
      <c r="M2153" s="29">
        <f t="shared" si="255"/>
        <v>0</v>
      </c>
      <c r="N2153" s="29">
        <f t="shared" si="255"/>
        <v>0</v>
      </c>
      <c r="O2153" s="29">
        <f t="shared" si="255"/>
        <v>0</v>
      </c>
      <c r="P2153" s="29">
        <f t="shared" si="255"/>
        <v>0</v>
      </c>
      <c r="Q2153" s="29">
        <f t="shared" si="255"/>
        <v>0</v>
      </c>
      <c r="R2153" s="29">
        <f t="shared" si="253"/>
        <v>0</v>
      </c>
      <c r="S2153" s="29">
        <f t="shared" si="254"/>
        <v>0</v>
      </c>
    </row>
    <row r="2154" spans="2:19" ht="17.25" thickBot="1">
      <c r="B2154" s="20" t="str">
        <f t="shared" si="250"/>
        <v/>
      </c>
      <c r="C2154" s="26"/>
      <c r="D2154" s="27"/>
      <c r="E2154" s="28"/>
      <c r="F2154" s="27"/>
      <c r="G2154" s="20" t="str">
        <f>IF(D2154="","",VLOOKUP(D2154,Lister!$F$4:$G$44,2,FALSE))</f>
        <v/>
      </c>
      <c r="I2154" s="29" t="str">
        <f t="shared" si="251"/>
        <v/>
      </c>
      <c r="J2154" s="29" t="str">
        <f t="shared" si="252"/>
        <v/>
      </c>
      <c r="K2154" s="29">
        <f t="shared" si="249"/>
        <v>0</v>
      </c>
      <c r="L2154" s="29">
        <f t="shared" si="255"/>
        <v>0</v>
      </c>
      <c r="M2154" s="29">
        <f t="shared" si="255"/>
        <v>0</v>
      </c>
      <c r="N2154" s="29">
        <f t="shared" si="255"/>
        <v>0</v>
      </c>
      <c r="O2154" s="29">
        <f t="shared" si="255"/>
        <v>0</v>
      </c>
      <c r="P2154" s="29">
        <f t="shared" si="255"/>
        <v>0</v>
      </c>
      <c r="Q2154" s="29">
        <f t="shared" si="255"/>
        <v>0</v>
      </c>
      <c r="R2154" s="29">
        <f t="shared" si="253"/>
        <v>0</v>
      </c>
      <c r="S2154" s="29">
        <f t="shared" si="254"/>
        <v>0</v>
      </c>
    </row>
    <row r="2155" spans="2:19" ht="17.25" thickBot="1">
      <c r="B2155" s="20" t="str">
        <f t="shared" si="250"/>
        <v/>
      </c>
      <c r="C2155" s="26"/>
      <c r="D2155" s="27"/>
      <c r="E2155" s="28"/>
      <c r="F2155" s="27"/>
      <c r="G2155" s="20" t="str">
        <f>IF(D2155="","",VLOOKUP(D2155,Lister!$F$4:$G$44,2,FALSE))</f>
        <v/>
      </c>
      <c r="I2155" s="29" t="str">
        <f t="shared" si="251"/>
        <v/>
      </c>
      <c r="J2155" s="29" t="str">
        <f t="shared" si="252"/>
        <v/>
      </c>
      <c r="K2155" s="29">
        <f t="shared" si="249"/>
        <v>0</v>
      </c>
      <c r="L2155" s="29">
        <f t="shared" si="255"/>
        <v>0</v>
      </c>
      <c r="M2155" s="29">
        <f t="shared" si="255"/>
        <v>0</v>
      </c>
      <c r="N2155" s="29">
        <f t="shared" si="255"/>
        <v>0</v>
      </c>
      <c r="O2155" s="29">
        <f t="shared" si="255"/>
        <v>0</v>
      </c>
      <c r="P2155" s="29">
        <f t="shared" si="255"/>
        <v>0</v>
      </c>
      <c r="Q2155" s="29">
        <f t="shared" si="255"/>
        <v>0</v>
      </c>
      <c r="R2155" s="29">
        <f t="shared" si="253"/>
        <v>0</v>
      </c>
      <c r="S2155" s="29">
        <f t="shared" si="254"/>
        <v>0</v>
      </c>
    </row>
    <row r="2156" spans="2:19" ht="17.25" thickBot="1">
      <c r="B2156" s="20" t="str">
        <f t="shared" si="250"/>
        <v/>
      </c>
      <c r="C2156" s="26"/>
      <c r="D2156" s="27"/>
      <c r="E2156" s="28"/>
      <c r="F2156" s="27"/>
      <c r="G2156" s="20" t="str">
        <f>IF(D2156="","",VLOOKUP(D2156,Lister!$F$4:$G$44,2,FALSE))</f>
        <v/>
      </c>
      <c r="I2156" s="29" t="str">
        <f t="shared" si="251"/>
        <v/>
      </c>
      <c r="J2156" s="29" t="str">
        <f t="shared" si="252"/>
        <v/>
      </c>
      <c r="K2156" s="29">
        <f t="shared" si="249"/>
        <v>0</v>
      </c>
      <c r="L2156" s="29">
        <f t="shared" si="255"/>
        <v>0</v>
      </c>
      <c r="M2156" s="29">
        <f t="shared" si="255"/>
        <v>0</v>
      </c>
      <c r="N2156" s="29">
        <f t="shared" si="255"/>
        <v>0</v>
      </c>
      <c r="O2156" s="29">
        <f t="shared" si="255"/>
        <v>0</v>
      </c>
      <c r="P2156" s="29">
        <f t="shared" si="255"/>
        <v>0</v>
      </c>
      <c r="Q2156" s="29">
        <f t="shared" si="255"/>
        <v>0</v>
      </c>
      <c r="R2156" s="29">
        <f t="shared" si="253"/>
        <v>0</v>
      </c>
      <c r="S2156" s="29">
        <f t="shared" si="254"/>
        <v>0</v>
      </c>
    </row>
    <row r="2157" spans="2:19" ht="17.25" thickBot="1">
      <c r="B2157" s="20" t="str">
        <f t="shared" si="250"/>
        <v/>
      </c>
      <c r="C2157" s="26"/>
      <c r="D2157" s="27"/>
      <c r="E2157" s="28"/>
      <c r="F2157" s="27"/>
      <c r="G2157" s="20" t="str">
        <f>IF(D2157="","",VLOOKUP(D2157,Lister!$F$4:$G$44,2,FALSE))</f>
        <v/>
      </c>
      <c r="I2157" s="29" t="str">
        <f t="shared" si="251"/>
        <v/>
      </c>
      <c r="J2157" s="29" t="str">
        <f t="shared" si="252"/>
        <v/>
      </c>
      <c r="K2157" s="29">
        <f t="shared" si="249"/>
        <v>0</v>
      </c>
      <c r="L2157" s="29">
        <f t="shared" si="255"/>
        <v>0</v>
      </c>
      <c r="M2157" s="29">
        <f t="shared" si="255"/>
        <v>0</v>
      </c>
      <c r="N2157" s="29">
        <f t="shared" si="255"/>
        <v>0</v>
      </c>
      <c r="O2157" s="29">
        <f t="shared" si="255"/>
        <v>0</v>
      </c>
      <c r="P2157" s="29">
        <f t="shared" si="255"/>
        <v>0</v>
      </c>
      <c r="Q2157" s="29">
        <f t="shared" si="255"/>
        <v>0</v>
      </c>
      <c r="R2157" s="29">
        <f t="shared" si="253"/>
        <v>0</v>
      </c>
      <c r="S2157" s="29">
        <f t="shared" si="254"/>
        <v>0</v>
      </c>
    </row>
    <row r="2158" spans="2:19" ht="17.25" thickBot="1">
      <c r="B2158" s="20" t="str">
        <f t="shared" si="250"/>
        <v/>
      </c>
      <c r="C2158" s="26"/>
      <c r="D2158" s="27"/>
      <c r="E2158" s="28"/>
      <c r="F2158" s="27"/>
      <c r="G2158" s="20" t="str">
        <f>IF(D2158="","",VLOOKUP(D2158,Lister!$F$4:$G$44,2,FALSE))</f>
        <v/>
      </c>
      <c r="I2158" s="29" t="str">
        <f t="shared" si="251"/>
        <v/>
      </c>
      <c r="J2158" s="29" t="str">
        <f t="shared" si="252"/>
        <v/>
      </c>
      <c r="K2158" s="29">
        <f t="shared" si="249"/>
        <v>0</v>
      </c>
      <c r="L2158" s="29">
        <f t="shared" si="255"/>
        <v>0</v>
      </c>
      <c r="M2158" s="29">
        <f t="shared" si="255"/>
        <v>0</v>
      </c>
      <c r="N2158" s="29">
        <f t="shared" si="255"/>
        <v>0</v>
      </c>
      <c r="O2158" s="29">
        <f t="shared" si="255"/>
        <v>0</v>
      </c>
      <c r="P2158" s="29">
        <f t="shared" si="255"/>
        <v>0</v>
      </c>
      <c r="Q2158" s="29">
        <f t="shared" si="255"/>
        <v>0</v>
      </c>
      <c r="R2158" s="29">
        <f t="shared" si="253"/>
        <v>0</v>
      </c>
      <c r="S2158" s="29">
        <f t="shared" si="254"/>
        <v>0</v>
      </c>
    </row>
    <row r="2159" spans="2:19" ht="17.25" thickBot="1">
      <c r="B2159" s="20" t="str">
        <f t="shared" si="250"/>
        <v/>
      </c>
      <c r="C2159" s="26"/>
      <c r="D2159" s="27"/>
      <c r="E2159" s="28"/>
      <c r="F2159" s="27"/>
      <c r="G2159" s="20" t="str">
        <f>IF(D2159="","",VLOOKUP(D2159,Lister!$F$4:$G$44,2,FALSE))</f>
        <v/>
      </c>
      <c r="I2159" s="29" t="str">
        <f t="shared" si="251"/>
        <v/>
      </c>
      <c r="J2159" s="29" t="str">
        <f t="shared" si="252"/>
        <v/>
      </c>
      <c r="K2159" s="29">
        <f t="shared" si="249"/>
        <v>0</v>
      </c>
      <c r="L2159" s="29">
        <f t="shared" si="255"/>
        <v>0</v>
      </c>
      <c r="M2159" s="29">
        <f t="shared" si="255"/>
        <v>0</v>
      </c>
      <c r="N2159" s="29">
        <f t="shared" si="255"/>
        <v>0</v>
      </c>
      <c r="O2159" s="29">
        <f t="shared" si="255"/>
        <v>0</v>
      </c>
      <c r="P2159" s="29">
        <f t="shared" si="255"/>
        <v>0</v>
      </c>
      <c r="Q2159" s="29">
        <f t="shared" si="255"/>
        <v>0</v>
      </c>
      <c r="R2159" s="29">
        <f t="shared" si="253"/>
        <v>0</v>
      </c>
      <c r="S2159" s="29">
        <f t="shared" si="254"/>
        <v>0</v>
      </c>
    </row>
    <row r="2160" spans="2:19" ht="17.25" thickBot="1">
      <c r="B2160" s="20" t="str">
        <f t="shared" si="250"/>
        <v/>
      </c>
      <c r="C2160" s="26"/>
      <c r="D2160" s="27"/>
      <c r="E2160" s="28"/>
      <c r="F2160" s="27"/>
      <c r="G2160" s="20" t="str">
        <f>IF(D2160="","",VLOOKUP(D2160,Lister!$F$4:$G$44,2,FALSE))</f>
        <v/>
      </c>
      <c r="I2160" s="29" t="str">
        <f t="shared" si="251"/>
        <v/>
      </c>
      <c r="J2160" s="29" t="str">
        <f t="shared" si="252"/>
        <v/>
      </c>
      <c r="K2160" s="29">
        <f t="shared" si="249"/>
        <v>0</v>
      </c>
      <c r="L2160" s="29">
        <f t="shared" si="255"/>
        <v>0</v>
      </c>
      <c r="M2160" s="29">
        <f t="shared" si="255"/>
        <v>0</v>
      </c>
      <c r="N2160" s="29">
        <f t="shared" si="255"/>
        <v>0</v>
      </c>
      <c r="O2160" s="29">
        <f t="shared" si="255"/>
        <v>0</v>
      </c>
      <c r="P2160" s="29">
        <f t="shared" si="255"/>
        <v>0</v>
      </c>
      <c r="Q2160" s="29">
        <f t="shared" si="255"/>
        <v>0</v>
      </c>
      <c r="R2160" s="29">
        <f t="shared" si="253"/>
        <v>0</v>
      </c>
      <c r="S2160" s="29">
        <f t="shared" si="254"/>
        <v>0</v>
      </c>
    </row>
    <row r="2161" spans="2:19" ht="17.25" thickBot="1">
      <c r="B2161" s="20" t="str">
        <f t="shared" si="250"/>
        <v/>
      </c>
      <c r="C2161" s="26"/>
      <c r="D2161" s="27"/>
      <c r="E2161" s="28"/>
      <c r="F2161" s="27"/>
      <c r="G2161" s="20" t="str">
        <f>IF(D2161="","",VLOOKUP(D2161,Lister!$F$4:$G$44,2,FALSE))</f>
        <v/>
      </c>
      <c r="I2161" s="29" t="str">
        <f t="shared" si="251"/>
        <v/>
      </c>
      <c r="J2161" s="29" t="str">
        <f t="shared" si="252"/>
        <v/>
      </c>
      <c r="K2161" s="29">
        <f t="shared" si="249"/>
        <v>0</v>
      </c>
      <c r="L2161" s="29">
        <f t="shared" si="255"/>
        <v>0</v>
      </c>
      <c r="M2161" s="29">
        <f t="shared" si="255"/>
        <v>0</v>
      </c>
      <c r="N2161" s="29">
        <f t="shared" si="255"/>
        <v>0</v>
      </c>
      <c r="O2161" s="29">
        <f t="shared" si="255"/>
        <v>0</v>
      </c>
      <c r="P2161" s="29">
        <f t="shared" si="255"/>
        <v>0</v>
      </c>
      <c r="Q2161" s="29">
        <f t="shared" si="255"/>
        <v>0</v>
      </c>
      <c r="R2161" s="29">
        <f t="shared" si="253"/>
        <v>0</v>
      </c>
      <c r="S2161" s="29">
        <f t="shared" si="254"/>
        <v>0</v>
      </c>
    </row>
    <row r="2162" spans="2:19" ht="17.25" thickBot="1">
      <c r="B2162" s="20" t="str">
        <f t="shared" si="250"/>
        <v/>
      </c>
      <c r="C2162" s="26"/>
      <c r="D2162" s="27"/>
      <c r="E2162" s="28"/>
      <c r="F2162" s="27"/>
      <c r="G2162" s="20" t="str">
        <f>IF(D2162="","",VLOOKUP(D2162,Lister!$F$4:$G$44,2,FALSE))</f>
        <v/>
      </c>
      <c r="I2162" s="29" t="str">
        <f t="shared" si="251"/>
        <v/>
      </c>
      <c r="J2162" s="29" t="str">
        <f t="shared" si="252"/>
        <v/>
      </c>
      <c r="K2162" s="29">
        <f t="shared" si="249"/>
        <v>0</v>
      </c>
      <c r="L2162" s="29">
        <f t="shared" si="255"/>
        <v>0</v>
      </c>
      <c r="M2162" s="29">
        <f t="shared" si="255"/>
        <v>0</v>
      </c>
      <c r="N2162" s="29">
        <f t="shared" si="255"/>
        <v>0</v>
      </c>
      <c r="O2162" s="29">
        <f t="shared" si="255"/>
        <v>0</v>
      </c>
      <c r="P2162" s="29">
        <f t="shared" si="255"/>
        <v>0</v>
      </c>
      <c r="Q2162" s="29">
        <f t="shared" si="255"/>
        <v>0</v>
      </c>
      <c r="R2162" s="29">
        <f t="shared" si="253"/>
        <v>0</v>
      </c>
      <c r="S2162" s="29">
        <f t="shared" si="254"/>
        <v>0</v>
      </c>
    </row>
    <row r="2163" spans="2:19" ht="17.25" thickBot="1">
      <c r="B2163" s="20" t="str">
        <f t="shared" si="250"/>
        <v/>
      </c>
      <c r="C2163" s="26"/>
      <c r="D2163" s="27"/>
      <c r="E2163" s="28"/>
      <c r="F2163" s="27"/>
      <c r="G2163" s="20" t="str">
        <f>IF(D2163="","",VLOOKUP(D2163,Lister!$F$4:$G$44,2,FALSE))</f>
        <v/>
      </c>
      <c r="I2163" s="29" t="str">
        <f t="shared" si="251"/>
        <v/>
      </c>
      <c r="J2163" s="29" t="str">
        <f t="shared" si="252"/>
        <v/>
      </c>
      <c r="K2163" s="29">
        <f t="shared" si="249"/>
        <v>0</v>
      </c>
      <c r="L2163" s="29">
        <f t="shared" si="255"/>
        <v>0</v>
      </c>
      <c r="M2163" s="29">
        <f t="shared" si="255"/>
        <v>0</v>
      </c>
      <c r="N2163" s="29">
        <f t="shared" si="255"/>
        <v>0</v>
      </c>
      <c r="O2163" s="29">
        <f t="shared" si="255"/>
        <v>0</v>
      </c>
      <c r="P2163" s="29">
        <f t="shared" si="255"/>
        <v>0</v>
      </c>
      <c r="Q2163" s="29">
        <f t="shared" si="255"/>
        <v>0</v>
      </c>
      <c r="R2163" s="29">
        <f t="shared" si="253"/>
        <v>0</v>
      </c>
      <c r="S2163" s="29">
        <f t="shared" si="254"/>
        <v>0</v>
      </c>
    </row>
    <row r="2164" spans="2:19" ht="17.25" thickBot="1">
      <c r="B2164" s="20" t="str">
        <f t="shared" si="250"/>
        <v/>
      </c>
      <c r="C2164" s="26"/>
      <c r="D2164" s="27"/>
      <c r="E2164" s="28"/>
      <c r="F2164" s="27"/>
      <c r="G2164" s="20" t="str">
        <f>IF(D2164="","",VLOOKUP(D2164,Lister!$F$4:$G$44,2,FALSE))</f>
        <v/>
      </c>
      <c r="I2164" s="29" t="str">
        <f t="shared" si="251"/>
        <v/>
      </c>
      <c r="J2164" s="29" t="str">
        <f t="shared" si="252"/>
        <v/>
      </c>
      <c r="K2164" s="29">
        <f t="shared" si="249"/>
        <v>0</v>
      </c>
      <c r="L2164" s="29">
        <f t="shared" si="255"/>
        <v>0</v>
      </c>
      <c r="M2164" s="29">
        <f t="shared" si="255"/>
        <v>0</v>
      </c>
      <c r="N2164" s="29">
        <f t="shared" si="255"/>
        <v>0</v>
      </c>
      <c r="O2164" s="29">
        <f t="shared" si="255"/>
        <v>0</v>
      </c>
      <c r="P2164" s="29">
        <f t="shared" si="255"/>
        <v>0</v>
      </c>
      <c r="Q2164" s="29">
        <f t="shared" si="255"/>
        <v>0</v>
      </c>
      <c r="R2164" s="29">
        <f t="shared" si="253"/>
        <v>0</v>
      </c>
      <c r="S2164" s="29">
        <f t="shared" si="254"/>
        <v>0</v>
      </c>
    </row>
    <row r="2165" spans="2:19" ht="17.25" thickBot="1">
      <c r="B2165" s="20" t="str">
        <f t="shared" si="250"/>
        <v/>
      </c>
      <c r="C2165" s="26"/>
      <c r="D2165" s="27"/>
      <c r="E2165" s="28"/>
      <c r="F2165" s="27"/>
      <c r="G2165" s="20" t="str">
        <f>IF(D2165="","",VLOOKUP(D2165,Lister!$F$4:$G$44,2,FALSE))</f>
        <v/>
      </c>
      <c r="I2165" s="29" t="str">
        <f t="shared" si="251"/>
        <v/>
      </c>
      <c r="J2165" s="29" t="str">
        <f t="shared" si="252"/>
        <v/>
      </c>
      <c r="K2165" s="29">
        <f t="shared" si="249"/>
        <v>0</v>
      </c>
      <c r="L2165" s="29">
        <f t="shared" si="255"/>
        <v>0</v>
      </c>
      <c r="M2165" s="29">
        <f t="shared" si="255"/>
        <v>0</v>
      </c>
      <c r="N2165" s="29">
        <f t="shared" si="255"/>
        <v>0</v>
      </c>
      <c r="O2165" s="29">
        <f t="shared" si="255"/>
        <v>0</v>
      </c>
      <c r="P2165" s="29">
        <f t="shared" si="255"/>
        <v>0</v>
      </c>
      <c r="Q2165" s="29">
        <f t="shared" si="255"/>
        <v>0</v>
      </c>
      <c r="R2165" s="29">
        <f t="shared" si="253"/>
        <v>0</v>
      </c>
      <c r="S2165" s="29">
        <f t="shared" si="254"/>
        <v>0</v>
      </c>
    </row>
    <row r="2166" spans="2:19" ht="17.25" thickBot="1">
      <c r="B2166" s="20" t="str">
        <f t="shared" si="250"/>
        <v/>
      </c>
      <c r="C2166" s="26"/>
      <c r="D2166" s="27"/>
      <c r="E2166" s="28"/>
      <c r="F2166" s="27"/>
      <c r="G2166" s="20" t="str">
        <f>IF(D2166="","",VLOOKUP(D2166,Lister!$F$4:$G$44,2,FALSE))</f>
        <v/>
      </c>
      <c r="I2166" s="29" t="str">
        <f t="shared" si="251"/>
        <v/>
      </c>
      <c r="J2166" s="29" t="str">
        <f t="shared" si="252"/>
        <v/>
      </c>
      <c r="K2166" s="29">
        <f t="shared" si="249"/>
        <v>0</v>
      </c>
      <c r="L2166" s="29">
        <f t="shared" si="255"/>
        <v>0</v>
      </c>
      <c r="M2166" s="29">
        <f t="shared" si="255"/>
        <v>0</v>
      </c>
      <c r="N2166" s="29">
        <f t="shared" si="255"/>
        <v>0</v>
      </c>
      <c r="O2166" s="29">
        <f t="shared" si="255"/>
        <v>0</v>
      </c>
      <c r="P2166" s="29">
        <f t="shared" si="255"/>
        <v>0</v>
      </c>
      <c r="Q2166" s="29">
        <f t="shared" si="255"/>
        <v>0</v>
      </c>
      <c r="R2166" s="29">
        <f t="shared" si="253"/>
        <v>0</v>
      </c>
      <c r="S2166" s="29">
        <f t="shared" si="254"/>
        <v>0</v>
      </c>
    </row>
    <row r="2167" spans="2:19" ht="17.25" thickBot="1">
      <c r="B2167" s="20" t="str">
        <f t="shared" si="250"/>
        <v/>
      </c>
      <c r="C2167" s="26"/>
      <c r="D2167" s="27"/>
      <c r="E2167" s="28"/>
      <c r="F2167" s="27"/>
      <c r="G2167" s="20" t="str">
        <f>IF(D2167="","",VLOOKUP(D2167,Lister!$F$4:$G$44,2,FALSE))</f>
        <v/>
      </c>
      <c r="I2167" s="29" t="str">
        <f t="shared" si="251"/>
        <v/>
      </c>
      <c r="J2167" s="29" t="str">
        <f t="shared" si="252"/>
        <v/>
      </c>
      <c r="K2167" s="29">
        <f t="shared" ref="K2167:K2200" si="256">IF($B2167="",0,IF($G2167=K$3,$E2167,0))</f>
        <v>0</v>
      </c>
      <c r="L2167" s="29">
        <f t="shared" si="255"/>
        <v>0</v>
      </c>
      <c r="M2167" s="29">
        <f t="shared" si="255"/>
        <v>0</v>
      </c>
      <c r="N2167" s="29">
        <f t="shared" si="255"/>
        <v>0</v>
      </c>
      <c r="O2167" s="29">
        <f t="shared" si="255"/>
        <v>0</v>
      </c>
      <c r="P2167" s="29">
        <f t="shared" si="255"/>
        <v>0</v>
      </c>
      <c r="Q2167" s="29">
        <f t="shared" si="255"/>
        <v>0</v>
      </c>
      <c r="R2167" s="29">
        <f t="shared" si="253"/>
        <v>0</v>
      </c>
      <c r="S2167" s="29">
        <f t="shared" si="254"/>
        <v>0</v>
      </c>
    </row>
    <row r="2168" spans="2:19" ht="17.25" thickBot="1">
      <c r="B2168" s="20" t="str">
        <f t="shared" si="250"/>
        <v/>
      </c>
      <c r="C2168" s="26"/>
      <c r="D2168" s="27"/>
      <c r="E2168" s="28"/>
      <c r="F2168" s="27"/>
      <c r="G2168" s="20" t="str">
        <f>IF(D2168="","",VLOOKUP(D2168,Lister!$F$4:$G$44,2,FALSE))</f>
        <v/>
      </c>
      <c r="I2168" s="29" t="str">
        <f t="shared" si="251"/>
        <v/>
      </c>
      <c r="J2168" s="29" t="str">
        <f t="shared" si="252"/>
        <v/>
      </c>
      <c r="K2168" s="29">
        <f t="shared" si="256"/>
        <v>0</v>
      </c>
      <c r="L2168" s="29">
        <f t="shared" si="255"/>
        <v>0</v>
      </c>
      <c r="M2168" s="29">
        <f t="shared" si="255"/>
        <v>0</v>
      </c>
      <c r="N2168" s="29">
        <f t="shared" si="255"/>
        <v>0</v>
      </c>
      <c r="O2168" s="29">
        <f t="shared" si="255"/>
        <v>0</v>
      </c>
      <c r="P2168" s="29">
        <f t="shared" si="255"/>
        <v>0</v>
      </c>
      <c r="Q2168" s="29">
        <f t="shared" si="255"/>
        <v>0</v>
      </c>
      <c r="R2168" s="29">
        <f t="shared" si="253"/>
        <v>0</v>
      </c>
      <c r="S2168" s="29">
        <f t="shared" si="254"/>
        <v>0</v>
      </c>
    </row>
    <row r="2169" spans="2:19" ht="17.25" thickBot="1">
      <c r="B2169" s="20" t="str">
        <f t="shared" si="250"/>
        <v/>
      </c>
      <c r="C2169" s="26"/>
      <c r="D2169" s="27"/>
      <c r="E2169" s="28"/>
      <c r="F2169" s="27"/>
      <c r="G2169" s="20" t="str">
        <f>IF(D2169="","",VLOOKUP(D2169,Lister!$F$4:$G$44,2,FALSE))</f>
        <v/>
      </c>
      <c r="I2169" s="29" t="str">
        <f t="shared" si="251"/>
        <v/>
      </c>
      <c r="J2169" s="29" t="str">
        <f t="shared" si="252"/>
        <v/>
      </c>
      <c r="K2169" s="29">
        <f t="shared" si="256"/>
        <v>0</v>
      </c>
      <c r="L2169" s="29">
        <f t="shared" si="255"/>
        <v>0</v>
      </c>
      <c r="M2169" s="29">
        <f t="shared" si="255"/>
        <v>0</v>
      </c>
      <c r="N2169" s="29">
        <f t="shared" si="255"/>
        <v>0</v>
      </c>
      <c r="O2169" s="29">
        <f t="shared" si="255"/>
        <v>0</v>
      </c>
      <c r="P2169" s="29">
        <f t="shared" si="255"/>
        <v>0</v>
      </c>
      <c r="Q2169" s="29">
        <f t="shared" si="255"/>
        <v>0</v>
      </c>
      <c r="R2169" s="29">
        <f t="shared" si="253"/>
        <v>0</v>
      </c>
      <c r="S2169" s="29">
        <f t="shared" si="254"/>
        <v>0</v>
      </c>
    </row>
    <row r="2170" spans="2:19" ht="17.25" thickBot="1">
      <c r="B2170" s="20" t="str">
        <f t="shared" si="250"/>
        <v/>
      </c>
      <c r="C2170" s="26"/>
      <c r="D2170" s="27"/>
      <c r="E2170" s="28"/>
      <c r="F2170" s="27"/>
      <c r="G2170" s="20" t="str">
        <f>IF(D2170="","",VLOOKUP(D2170,Lister!$F$4:$G$44,2,FALSE))</f>
        <v/>
      </c>
      <c r="I2170" s="29" t="str">
        <f t="shared" si="251"/>
        <v/>
      </c>
      <c r="J2170" s="29" t="str">
        <f t="shared" si="252"/>
        <v/>
      </c>
      <c r="K2170" s="29">
        <f t="shared" si="256"/>
        <v>0</v>
      </c>
      <c r="L2170" s="29">
        <f t="shared" si="255"/>
        <v>0</v>
      </c>
      <c r="M2170" s="29">
        <f t="shared" si="255"/>
        <v>0</v>
      </c>
      <c r="N2170" s="29">
        <f t="shared" si="255"/>
        <v>0</v>
      </c>
      <c r="O2170" s="29">
        <f t="shared" si="255"/>
        <v>0</v>
      </c>
      <c r="P2170" s="29">
        <f t="shared" si="255"/>
        <v>0</v>
      </c>
      <c r="Q2170" s="29">
        <f t="shared" si="255"/>
        <v>0</v>
      </c>
      <c r="R2170" s="29">
        <f t="shared" si="253"/>
        <v>0</v>
      </c>
      <c r="S2170" s="29">
        <f t="shared" si="254"/>
        <v>0</v>
      </c>
    </row>
    <row r="2171" spans="2:19" ht="17.25" thickBot="1">
      <c r="B2171" s="20" t="str">
        <f t="shared" si="250"/>
        <v/>
      </c>
      <c r="C2171" s="26"/>
      <c r="D2171" s="27"/>
      <c r="E2171" s="28"/>
      <c r="F2171" s="27"/>
      <c r="G2171" s="20" t="str">
        <f>IF(D2171="","",VLOOKUP(D2171,Lister!$F$4:$G$44,2,FALSE))</f>
        <v/>
      </c>
      <c r="I2171" s="29" t="str">
        <f t="shared" si="251"/>
        <v/>
      </c>
      <c r="J2171" s="29" t="str">
        <f t="shared" si="252"/>
        <v/>
      </c>
      <c r="K2171" s="29">
        <f t="shared" si="256"/>
        <v>0</v>
      </c>
      <c r="L2171" s="29">
        <f t="shared" si="255"/>
        <v>0</v>
      </c>
      <c r="M2171" s="29">
        <f t="shared" si="255"/>
        <v>0</v>
      </c>
      <c r="N2171" s="29">
        <f t="shared" si="255"/>
        <v>0</v>
      </c>
      <c r="O2171" s="29">
        <f t="shared" si="255"/>
        <v>0</v>
      </c>
      <c r="P2171" s="29">
        <f t="shared" si="255"/>
        <v>0</v>
      </c>
      <c r="Q2171" s="29">
        <f t="shared" si="255"/>
        <v>0</v>
      </c>
      <c r="R2171" s="29">
        <f t="shared" si="253"/>
        <v>0</v>
      </c>
      <c r="S2171" s="29">
        <f t="shared" si="254"/>
        <v>0</v>
      </c>
    </row>
    <row r="2172" spans="2:19" ht="17.25" thickBot="1">
      <c r="B2172" s="20" t="str">
        <f t="shared" si="250"/>
        <v/>
      </c>
      <c r="C2172" s="26"/>
      <c r="D2172" s="27"/>
      <c r="E2172" s="28"/>
      <c r="F2172" s="27"/>
      <c r="G2172" s="20" t="str">
        <f>IF(D2172="","",VLOOKUP(D2172,Lister!$F$4:$G$44,2,FALSE))</f>
        <v/>
      </c>
      <c r="I2172" s="29" t="str">
        <f t="shared" si="251"/>
        <v/>
      </c>
      <c r="J2172" s="29" t="str">
        <f t="shared" si="252"/>
        <v/>
      </c>
      <c r="K2172" s="29">
        <f t="shared" si="256"/>
        <v>0</v>
      </c>
      <c r="L2172" s="29">
        <f t="shared" si="255"/>
        <v>0</v>
      </c>
      <c r="M2172" s="29">
        <f t="shared" si="255"/>
        <v>0</v>
      </c>
      <c r="N2172" s="29">
        <f t="shared" si="255"/>
        <v>0</v>
      </c>
      <c r="O2172" s="29">
        <f t="shared" si="255"/>
        <v>0</v>
      </c>
      <c r="P2172" s="29">
        <f t="shared" si="255"/>
        <v>0</v>
      </c>
      <c r="Q2172" s="29">
        <f t="shared" si="255"/>
        <v>0</v>
      </c>
      <c r="R2172" s="29">
        <f t="shared" si="253"/>
        <v>0</v>
      </c>
      <c r="S2172" s="29">
        <f t="shared" si="254"/>
        <v>0</v>
      </c>
    </row>
    <row r="2173" spans="2:19" ht="17.25" thickBot="1">
      <c r="B2173" s="20" t="str">
        <f t="shared" si="250"/>
        <v/>
      </c>
      <c r="C2173" s="26"/>
      <c r="D2173" s="27"/>
      <c r="E2173" s="28"/>
      <c r="F2173" s="27"/>
      <c r="G2173" s="20" t="str">
        <f>IF(D2173="","",VLOOKUP(D2173,Lister!$F$4:$G$44,2,FALSE))</f>
        <v/>
      </c>
      <c r="I2173" s="29" t="str">
        <f t="shared" si="251"/>
        <v/>
      </c>
      <c r="J2173" s="29" t="str">
        <f t="shared" si="252"/>
        <v/>
      </c>
      <c r="K2173" s="29">
        <f t="shared" si="256"/>
        <v>0</v>
      </c>
      <c r="L2173" s="29">
        <f t="shared" si="255"/>
        <v>0</v>
      </c>
      <c r="M2173" s="29">
        <f t="shared" si="255"/>
        <v>0</v>
      </c>
      <c r="N2173" s="29">
        <f t="shared" si="255"/>
        <v>0</v>
      </c>
      <c r="O2173" s="29">
        <f t="shared" si="255"/>
        <v>0</v>
      </c>
      <c r="P2173" s="29">
        <f t="shared" si="255"/>
        <v>0</v>
      </c>
      <c r="Q2173" s="29">
        <f t="shared" si="255"/>
        <v>0</v>
      </c>
      <c r="R2173" s="29">
        <f t="shared" si="253"/>
        <v>0</v>
      </c>
      <c r="S2173" s="29">
        <f t="shared" si="254"/>
        <v>0</v>
      </c>
    </row>
    <row r="2174" spans="2:19" ht="17.25" thickBot="1">
      <c r="B2174" s="20" t="str">
        <f t="shared" si="250"/>
        <v/>
      </c>
      <c r="C2174" s="26"/>
      <c r="D2174" s="27"/>
      <c r="E2174" s="28"/>
      <c r="F2174" s="27"/>
      <c r="G2174" s="20" t="str">
        <f>IF(D2174="","",VLOOKUP(D2174,Lister!$F$4:$G$44,2,FALSE))</f>
        <v/>
      </c>
      <c r="I2174" s="29" t="str">
        <f t="shared" si="251"/>
        <v/>
      </c>
      <c r="J2174" s="29" t="str">
        <f t="shared" si="252"/>
        <v/>
      </c>
      <c r="K2174" s="29">
        <f t="shared" si="256"/>
        <v>0</v>
      </c>
      <c r="L2174" s="29">
        <f t="shared" si="255"/>
        <v>0</v>
      </c>
      <c r="M2174" s="29">
        <f t="shared" si="255"/>
        <v>0</v>
      </c>
      <c r="N2174" s="29">
        <f t="shared" si="255"/>
        <v>0</v>
      </c>
      <c r="O2174" s="29">
        <f t="shared" si="255"/>
        <v>0</v>
      </c>
      <c r="P2174" s="29">
        <f t="shared" si="255"/>
        <v>0</v>
      </c>
      <c r="Q2174" s="29">
        <f t="shared" si="255"/>
        <v>0</v>
      </c>
      <c r="R2174" s="29">
        <f t="shared" si="253"/>
        <v>0</v>
      </c>
      <c r="S2174" s="29">
        <f t="shared" si="254"/>
        <v>0</v>
      </c>
    </row>
    <row r="2175" spans="2:19" ht="17.25" thickBot="1">
      <c r="B2175" s="20" t="str">
        <f t="shared" si="250"/>
        <v/>
      </c>
      <c r="C2175" s="26"/>
      <c r="D2175" s="27"/>
      <c r="E2175" s="28"/>
      <c r="F2175" s="27"/>
      <c r="G2175" s="20" t="str">
        <f>IF(D2175="","",VLOOKUP(D2175,Lister!$F$4:$G$44,2,FALSE))</f>
        <v/>
      </c>
      <c r="I2175" s="29" t="str">
        <f t="shared" si="251"/>
        <v/>
      </c>
      <c r="J2175" s="29" t="str">
        <f t="shared" si="252"/>
        <v/>
      </c>
      <c r="K2175" s="29">
        <f t="shared" si="256"/>
        <v>0</v>
      </c>
      <c r="L2175" s="29">
        <f t="shared" si="255"/>
        <v>0</v>
      </c>
      <c r="M2175" s="29">
        <f t="shared" si="255"/>
        <v>0</v>
      </c>
      <c r="N2175" s="29">
        <f t="shared" si="255"/>
        <v>0</v>
      </c>
      <c r="O2175" s="29">
        <f t="shared" si="255"/>
        <v>0</v>
      </c>
      <c r="P2175" s="29">
        <f t="shared" si="255"/>
        <v>0</v>
      </c>
      <c r="Q2175" s="29">
        <f t="shared" si="255"/>
        <v>0</v>
      </c>
      <c r="R2175" s="29">
        <f t="shared" si="253"/>
        <v>0</v>
      </c>
      <c r="S2175" s="29">
        <f t="shared" si="254"/>
        <v>0</v>
      </c>
    </row>
    <row r="2176" spans="2:19" ht="17.25" thickBot="1">
      <c r="B2176" s="20" t="str">
        <f t="shared" si="250"/>
        <v/>
      </c>
      <c r="C2176" s="26"/>
      <c r="D2176" s="27"/>
      <c r="E2176" s="28"/>
      <c r="F2176" s="27"/>
      <c r="G2176" s="20" t="str">
        <f>IF(D2176="","",VLOOKUP(D2176,Lister!$F$4:$G$44,2,FALSE))</f>
        <v/>
      </c>
      <c r="I2176" s="29" t="str">
        <f t="shared" si="251"/>
        <v/>
      </c>
      <c r="J2176" s="29" t="str">
        <f t="shared" si="252"/>
        <v/>
      </c>
      <c r="K2176" s="29">
        <f t="shared" si="256"/>
        <v>0</v>
      </c>
      <c r="L2176" s="29">
        <f t="shared" si="255"/>
        <v>0</v>
      </c>
      <c r="M2176" s="29">
        <f t="shared" si="255"/>
        <v>0</v>
      </c>
      <c r="N2176" s="29">
        <f t="shared" si="255"/>
        <v>0</v>
      </c>
      <c r="O2176" s="29">
        <f t="shared" si="255"/>
        <v>0</v>
      </c>
      <c r="P2176" s="29">
        <f t="shared" si="255"/>
        <v>0</v>
      </c>
      <c r="Q2176" s="29">
        <f t="shared" si="255"/>
        <v>0</v>
      </c>
      <c r="R2176" s="29">
        <f t="shared" si="253"/>
        <v>0</v>
      </c>
      <c r="S2176" s="29">
        <f t="shared" si="254"/>
        <v>0</v>
      </c>
    </row>
    <row r="2177" spans="2:19" ht="17.25" thickBot="1">
      <c r="B2177" s="20" t="str">
        <f t="shared" si="250"/>
        <v/>
      </c>
      <c r="C2177" s="26"/>
      <c r="D2177" s="27"/>
      <c r="E2177" s="28"/>
      <c r="F2177" s="27"/>
      <c r="G2177" s="20" t="str">
        <f>IF(D2177="","",VLOOKUP(D2177,Lister!$F$4:$G$44,2,FALSE))</f>
        <v/>
      </c>
      <c r="I2177" s="29" t="str">
        <f t="shared" si="251"/>
        <v/>
      </c>
      <c r="J2177" s="29" t="str">
        <f t="shared" si="252"/>
        <v/>
      </c>
      <c r="K2177" s="29">
        <f t="shared" si="256"/>
        <v>0</v>
      </c>
      <c r="L2177" s="29">
        <f t="shared" si="255"/>
        <v>0</v>
      </c>
      <c r="M2177" s="29">
        <f t="shared" si="255"/>
        <v>0</v>
      </c>
      <c r="N2177" s="29">
        <f t="shared" si="255"/>
        <v>0</v>
      </c>
      <c r="O2177" s="29">
        <f t="shared" si="255"/>
        <v>0</v>
      </c>
      <c r="P2177" s="29">
        <f t="shared" si="255"/>
        <v>0</v>
      </c>
      <c r="Q2177" s="29">
        <f t="shared" si="255"/>
        <v>0</v>
      </c>
      <c r="R2177" s="29">
        <f t="shared" si="253"/>
        <v>0</v>
      </c>
      <c r="S2177" s="29">
        <f t="shared" si="254"/>
        <v>0</v>
      </c>
    </row>
    <row r="2178" spans="2:19" ht="17.25" thickBot="1">
      <c r="B2178" s="20" t="str">
        <f t="shared" si="250"/>
        <v/>
      </c>
      <c r="C2178" s="26"/>
      <c r="D2178" s="27"/>
      <c r="E2178" s="28"/>
      <c r="F2178" s="27"/>
      <c r="G2178" s="20" t="str">
        <f>IF(D2178="","",VLOOKUP(D2178,Lister!$F$4:$G$44,2,FALSE))</f>
        <v/>
      </c>
      <c r="I2178" s="29" t="str">
        <f t="shared" si="251"/>
        <v/>
      </c>
      <c r="J2178" s="29" t="str">
        <f t="shared" si="252"/>
        <v/>
      </c>
      <c r="K2178" s="29">
        <f t="shared" si="256"/>
        <v>0</v>
      </c>
      <c r="L2178" s="29">
        <f t="shared" si="255"/>
        <v>0</v>
      </c>
      <c r="M2178" s="29">
        <f t="shared" si="255"/>
        <v>0</v>
      </c>
      <c r="N2178" s="29">
        <f t="shared" si="255"/>
        <v>0</v>
      </c>
      <c r="O2178" s="29">
        <f t="shared" si="255"/>
        <v>0</v>
      </c>
      <c r="P2178" s="29">
        <f t="shared" si="255"/>
        <v>0</v>
      </c>
      <c r="Q2178" s="29">
        <f t="shared" si="255"/>
        <v>0</v>
      </c>
      <c r="R2178" s="29">
        <f t="shared" si="253"/>
        <v>0</v>
      </c>
      <c r="S2178" s="29">
        <f t="shared" si="254"/>
        <v>0</v>
      </c>
    </row>
    <row r="2179" spans="2:19" ht="17.25" thickBot="1">
      <c r="B2179" s="20" t="str">
        <f t="shared" si="250"/>
        <v/>
      </c>
      <c r="C2179" s="26"/>
      <c r="D2179" s="27"/>
      <c r="E2179" s="28"/>
      <c r="F2179" s="27"/>
      <c r="G2179" s="20" t="str">
        <f>IF(D2179="","",VLOOKUP(D2179,Lister!$F$4:$G$44,2,FALSE))</f>
        <v/>
      </c>
      <c r="I2179" s="29" t="str">
        <f t="shared" si="251"/>
        <v/>
      </c>
      <c r="J2179" s="29" t="str">
        <f t="shared" si="252"/>
        <v/>
      </c>
      <c r="K2179" s="29">
        <f t="shared" si="256"/>
        <v>0</v>
      </c>
      <c r="L2179" s="29">
        <f t="shared" si="255"/>
        <v>0</v>
      </c>
      <c r="M2179" s="29">
        <f t="shared" si="255"/>
        <v>0</v>
      </c>
      <c r="N2179" s="29">
        <f t="shared" ref="L2179:Q2200" si="257">IF($B2179="",0,IF($G2179=N$3,$E2179,0))</f>
        <v>0</v>
      </c>
      <c r="O2179" s="29">
        <f t="shared" si="257"/>
        <v>0</v>
      </c>
      <c r="P2179" s="29">
        <f t="shared" si="257"/>
        <v>0</v>
      </c>
      <c r="Q2179" s="29">
        <f t="shared" si="257"/>
        <v>0</v>
      </c>
      <c r="R2179" s="29">
        <f t="shared" si="253"/>
        <v>0</v>
      </c>
      <c r="S2179" s="29">
        <f t="shared" si="254"/>
        <v>0</v>
      </c>
    </row>
    <row r="2180" spans="2:19" ht="17.25" thickBot="1">
      <c r="B2180" s="20" t="str">
        <f t="shared" si="250"/>
        <v/>
      </c>
      <c r="C2180" s="26"/>
      <c r="D2180" s="27"/>
      <c r="E2180" s="28"/>
      <c r="F2180" s="27"/>
      <c r="G2180" s="20" t="str">
        <f>IF(D2180="","",VLOOKUP(D2180,Lister!$F$4:$G$44,2,FALSE))</f>
        <v/>
      </c>
      <c r="I2180" s="29" t="str">
        <f t="shared" si="251"/>
        <v/>
      </c>
      <c r="J2180" s="29" t="str">
        <f t="shared" si="252"/>
        <v/>
      </c>
      <c r="K2180" s="29">
        <f t="shared" si="256"/>
        <v>0</v>
      </c>
      <c r="L2180" s="29">
        <f t="shared" si="257"/>
        <v>0</v>
      </c>
      <c r="M2180" s="29">
        <f t="shared" si="257"/>
        <v>0</v>
      </c>
      <c r="N2180" s="29">
        <f t="shared" si="257"/>
        <v>0</v>
      </c>
      <c r="O2180" s="29">
        <f t="shared" si="257"/>
        <v>0</v>
      </c>
      <c r="P2180" s="29">
        <f t="shared" si="257"/>
        <v>0</v>
      </c>
      <c r="Q2180" s="29">
        <f t="shared" si="257"/>
        <v>0</v>
      </c>
      <c r="R2180" s="29">
        <f t="shared" si="253"/>
        <v>0</v>
      </c>
      <c r="S2180" s="29">
        <f t="shared" si="254"/>
        <v>0</v>
      </c>
    </row>
    <row r="2181" spans="2:19" ht="17.25" thickBot="1">
      <c r="B2181" s="20" t="str">
        <f t="shared" si="250"/>
        <v/>
      </c>
      <c r="C2181" s="26"/>
      <c r="D2181" s="27"/>
      <c r="E2181" s="28"/>
      <c r="F2181" s="27"/>
      <c r="G2181" s="20" t="str">
        <f>IF(D2181="","",VLOOKUP(D2181,Lister!$F$4:$G$44,2,FALSE))</f>
        <v/>
      </c>
      <c r="I2181" s="29" t="str">
        <f t="shared" si="251"/>
        <v/>
      </c>
      <c r="J2181" s="29" t="str">
        <f t="shared" si="252"/>
        <v/>
      </c>
      <c r="K2181" s="29">
        <f t="shared" si="256"/>
        <v>0</v>
      </c>
      <c r="L2181" s="29">
        <f t="shared" si="257"/>
        <v>0</v>
      </c>
      <c r="M2181" s="29">
        <f t="shared" si="257"/>
        <v>0</v>
      </c>
      <c r="N2181" s="29">
        <f t="shared" si="257"/>
        <v>0</v>
      </c>
      <c r="O2181" s="29">
        <f t="shared" si="257"/>
        <v>0</v>
      </c>
      <c r="P2181" s="29">
        <f t="shared" si="257"/>
        <v>0</v>
      </c>
      <c r="Q2181" s="29">
        <f t="shared" si="257"/>
        <v>0</v>
      </c>
      <c r="R2181" s="29">
        <f t="shared" si="253"/>
        <v>0</v>
      </c>
      <c r="S2181" s="29">
        <f t="shared" si="254"/>
        <v>0</v>
      </c>
    </row>
    <row r="2182" spans="2:19" ht="17.25" thickBot="1">
      <c r="B2182" s="20" t="str">
        <f t="shared" ref="B2182:B2245" si="258">IF(C2182="","",B2181+1)</f>
        <v/>
      </c>
      <c r="C2182" s="26"/>
      <c r="D2182" s="27"/>
      <c r="E2182" s="28"/>
      <c r="F2182" s="27"/>
      <c r="G2182" s="20" t="str">
        <f>IF(D2182="","",VLOOKUP(D2182,Lister!$F$4:$G$44,2,FALSE))</f>
        <v/>
      </c>
      <c r="I2182" s="29" t="str">
        <f t="shared" ref="I2182:I2200" si="259">IF(C2182="","",MONTH(C2182))</f>
        <v/>
      </c>
      <c r="J2182" s="29" t="str">
        <f t="shared" ref="J2182:J2200" si="260">IF(C2182="","",YEAR(C2182))</f>
        <v/>
      </c>
      <c r="K2182" s="29">
        <f t="shared" si="256"/>
        <v>0</v>
      </c>
      <c r="L2182" s="29">
        <f t="shared" si="257"/>
        <v>0</v>
      </c>
      <c r="M2182" s="29">
        <f t="shared" si="257"/>
        <v>0</v>
      </c>
      <c r="N2182" s="29">
        <f t="shared" si="257"/>
        <v>0</v>
      </c>
      <c r="O2182" s="29">
        <f t="shared" si="257"/>
        <v>0</v>
      </c>
      <c r="P2182" s="29">
        <f t="shared" si="257"/>
        <v>0</v>
      </c>
      <c r="Q2182" s="29">
        <f t="shared" si="257"/>
        <v>0</v>
      </c>
      <c r="R2182" s="29">
        <f t="shared" ref="R2182:R2200" si="261">K2182</f>
        <v>0</v>
      </c>
      <c r="S2182" s="29">
        <f t="shared" ref="S2182:S2200" si="262">SUM(L2182:Q2182)*-1</f>
        <v>0</v>
      </c>
    </row>
    <row r="2183" spans="2:19" ht="17.25" thickBot="1">
      <c r="B2183" s="20" t="str">
        <f t="shared" si="258"/>
        <v/>
      </c>
      <c r="C2183" s="26"/>
      <c r="D2183" s="27"/>
      <c r="E2183" s="28"/>
      <c r="F2183" s="27"/>
      <c r="G2183" s="20" t="str">
        <f>IF(D2183="","",VLOOKUP(D2183,Lister!$F$4:$G$44,2,FALSE))</f>
        <v/>
      </c>
      <c r="I2183" s="29" t="str">
        <f t="shared" si="259"/>
        <v/>
      </c>
      <c r="J2183" s="29" t="str">
        <f t="shared" si="260"/>
        <v/>
      </c>
      <c r="K2183" s="29">
        <f t="shared" si="256"/>
        <v>0</v>
      </c>
      <c r="L2183" s="29">
        <f t="shared" si="257"/>
        <v>0</v>
      </c>
      <c r="M2183" s="29">
        <f t="shared" si="257"/>
        <v>0</v>
      </c>
      <c r="N2183" s="29">
        <f t="shared" si="257"/>
        <v>0</v>
      </c>
      <c r="O2183" s="29">
        <f t="shared" si="257"/>
        <v>0</v>
      </c>
      <c r="P2183" s="29">
        <f t="shared" si="257"/>
        <v>0</v>
      </c>
      <c r="Q2183" s="29">
        <f t="shared" si="257"/>
        <v>0</v>
      </c>
      <c r="R2183" s="29">
        <f t="shared" si="261"/>
        <v>0</v>
      </c>
      <c r="S2183" s="29">
        <f t="shared" si="262"/>
        <v>0</v>
      </c>
    </row>
    <row r="2184" spans="2:19" ht="17.25" thickBot="1">
      <c r="B2184" s="20" t="str">
        <f t="shared" si="258"/>
        <v/>
      </c>
      <c r="C2184" s="26"/>
      <c r="D2184" s="27"/>
      <c r="E2184" s="28"/>
      <c r="F2184" s="27"/>
      <c r="G2184" s="20" t="str">
        <f>IF(D2184="","",VLOOKUP(D2184,Lister!$F$4:$G$44,2,FALSE))</f>
        <v/>
      </c>
      <c r="I2184" s="29" t="str">
        <f t="shared" si="259"/>
        <v/>
      </c>
      <c r="J2184" s="29" t="str">
        <f t="shared" si="260"/>
        <v/>
      </c>
      <c r="K2184" s="29">
        <f t="shared" si="256"/>
        <v>0</v>
      </c>
      <c r="L2184" s="29">
        <f t="shared" si="257"/>
        <v>0</v>
      </c>
      <c r="M2184" s="29">
        <f t="shared" si="257"/>
        <v>0</v>
      </c>
      <c r="N2184" s="29">
        <f t="shared" si="257"/>
        <v>0</v>
      </c>
      <c r="O2184" s="29">
        <f t="shared" si="257"/>
        <v>0</v>
      </c>
      <c r="P2184" s="29">
        <f t="shared" si="257"/>
        <v>0</v>
      </c>
      <c r="Q2184" s="29">
        <f t="shared" si="257"/>
        <v>0</v>
      </c>
      <c r="R2184" s="29">
        <f t="shared" si="261"/>
        <v>0</v>
      </c>
      <c r="S2184" s="29">
        <f t="shared" si="262"/>
        <v>0</v>
      </c>
    </row>
    <row r="2185" spans="2:19" ht="17.25" thickBot="1">
      <c r="B2185" s="20" t="str">
        <f t="shared" si="258"/>
        <v/>
      </c>
      <c r="C2185" s="26"/>
      <c r="D2185" s="27"/>
      <c r="E2185" s="28"/>
      <c r="F2185" s="27"/>
      <c r="G2185" s="20" t="str">
        <f>IF(D2185="","",VLOOKUP(D2185,Lister!$F$4:$G$44,2,FALSE))</f>
        <v/>
      </c>
      <c r="I2185" s="29" t="str">
        <f t="shared" si="259"/>
        <v/>
      </c>
      <c r="J2185" s="29" t="str">
        <f t="shared" si="260"/>
        <v/>
      </c>
      <c r="K2185" s="29">
        <f t="shared" si="256"/>
        <v>0</v>
      </c>
      <c r="L2185" s="29">
        <f t="shared" si="257"/>
        <v>0</v>
      </c>
      <c r="M2185" s="29">
        <f t="shared" si="257"/>
        <v>0</v>
      </c>
      <c r="N2185" s="29">
        <f t="shared" si="257"/>
        <v>0</v>
      </c>
      <c r="O2185" s="29">
        <f t="shared" si="257"/>
        <v>0</v>
      </c>
      <c r="P2185" s="29">
        <f t="shared" si="257"/>
        <v>0</v>
      </c>
      <c r="Q2185" s="29">
        <f t="shared" si="257"/>
        <v>0</v>
      </c>
      <c r="R2185" s="29">
        <f t="shared" si="261"/>
        <v>0</v>
      </c>
      <c r="S2185" s="29">
        <f t="shared" si="262"/>
        <v>0</v>
      </c>
    </row>
    <row r="2186" spans="2:19" ht="17.25" thickBot="1">
      <c r="B2186" s="20" t="str">
        <f t="shared" si="258"/>
        <v/>
      </c>
      <c r="C2186" s="26"/>
      <c r="D2186" s="27"/>
      <c r="E2186" s="28"/>
      <c r="F2186" s="27"/>
      <c r="G2186" s="20" t="str">
        <f>IF(D2186="","",VLOOKUP(D2186,Lister!$F$4:$G$44,2,FALSE))</f>
        <v/>
      </c>
      <c r="I2186" s="29" t="str">
        <f t="shared" si="259"/>
        <v/>
      </c>
      <c r="J2186" s="29" t="str">
        <f t="shared" si="260"/>
        <v/>
      </c>
      <c r="K2186" s="29">
        <f t="shared" si="256"/>
        <v>0</v>
      </c>
      <c r="L2186" s="29">
        <f t="shared" si="257"/>
        <v>0</v>
      </c>
      <c r="M2186" s="29">
        <f t="shared" si="257"/>
        <v>0</v>
      </c>
      <c r="N2186" s="29">
        <f t="shared" si="257"/>
        <v>0</v>
      </c>
      <c r="O2186" s="29">
        <f t="shared" si="257"/>
        <v>0</v>
      </c>
      <c r="P2186" s="29">
        <f t="shared" si="257"/>
        <v>0</v>
      </c>
      <c r="Q2186" s="29">
        <f t="shared" si="257"/>
        <v>0</v>
      </c>
      <c r="R2186" s="29">
        <f t="shared" si="261"/>
        <v>0</v>
      </c>
      <c r="S2186" s="29">
        <f t="shared" si="262"/>
        <v>0</v>
      </c>
    </row>
    <row r="2187" spans="2:19" ht="17.25" thickBot="1">
      <c r="B2187" s="20" t="str">
        <f t="shared" si="258"/>
        <v/>
      </c>
      <c r="C2187" s="26"/>
      <c r="D2187" s="27"/>
      <c r="E2187" s="28"/>
      <c r="F2187" s="27"/>
      <c r="G2187" s="20" t="str">
        <f>IF(D2187="","",VLOOKUP(D2187,Lister!$F$4:$G$44,2,FALSE))</f>
        <v/>
      </c>
      <c r="I2187" s="29" t="str">
        <f t="shared" si="259"/>
        <v/>
      </c>
      <c r="J2187" s="29" t="str">
        <f t="shared" si="260"/>
        <v/>
      </c>
      <c r="K2187" s="29">
        <f t="shared" si="256"/>
        <v>0</v>
      </c>
      <c r="L2187" s="29">
        <f t="shared" si="257"/>
        <v>0</v>
      </c>
      <c r="M2187" s="29">
        <f t="shared" si="257"/>
        <v>0</v>
      </c>
      <c r="N2187" s="29">
        <f t="shared" si="257"/>
        <v>0</v>
      </c>
      <c r="O2187" s="29">
        <f t="shared" si="257"/>
        <v>0</v>
      </c>
      <c r="P2187" s="29">
        <f t="shared" si="257"/>
        <v>0</v>
      </c>
      <c r="Q2187" s="29">
        <f t="shared" si="257"/>
        <v>0</v>
      </c>
      <c r="R2187" s="29">
        <f t="shared" si="261"/>
        <v>0</v>
      </c>
      <c r="S2187" s="29">
        <f t="shared" si="262"/>
        <v>0</v>
      </c>
    </row>
    <row r="2188" spans="2:19" ht="17.25" thickBot="1">
      <c r="B2188" s="20" t="str">
        <f t="shared" si="258"/>
        <v/>
      </c>
      <c r="C2188" s="26"/>
      <c r="D2188" s="27"/>
      <c r="E2188" s="28"/>
      <c r="F2188" s="27"/>
      <c r="G2188" s="20" t="str">
        <f>IF(D2188="","",VLOOKUP(D2188,Lister!$F$4:$G$44,2,FALSE))</f>
        <v/>
      </c>
      <c r="I2188" s="29" t="str">
        <f t="shared" si="259"/>
        <v/>
      </c>
      <c r="J2188" s="29" t="str">
        <f t="shared" si="260"/>
        <v/>
      </c>
      <c r="K2188" s="29">
        <f t="shared" si="256"/>
        <v>0</v>
      </c>
      <c r="L2188" s="29">
        <f t="shared" si="257"/>
        <v>0</v>
      </c>
      <c r="M2188" s="29">
        <f t="shared" si="257"/>
        <v>0</v>
      </c>
      <c r="N2188" s="29">
        <f t="shared" si="257"/>
        <v>0</v>
      </c>
      <c r="O2188" s="29">
        <f t="shared" si="257"/>
        <v>0</v>
      </c>
      <c r="P2188" s="29">
        <f t="shared" si="257"/>
        <v>0</v>
      </c>
      <c r="Q2188" s="29">
        <f t="shared" si="257"/>
        <v>0</v>
      </c>
      <c r="R2188" s="29">
        <f t="shared" si="261"/>
        <v>0</v>
      </c>
      <c r="S2188" s="29">
        <f t="shared" si="262"/>
        <v>0</v>
      </c>
    </row>
    <row r="2189" spans="2:19" ht="17.25" thickBot="1">
      <c r="B2189" s="20" t="str">
        <f t="shared" si="258"/>
        <v/>
      </c>
      <c r="C2189" s="26"/>
      <c r="D2189" s="27"/>
      <c r="E2189" s="28"/>
      <c r="F2189" s="27"/>
      <c r="G2189" s="20" t="str">
        <f>IF(D2189="","",VLOOKUP(D2189,Lister!$F$4:$G$44,2,FALSE))</f>
        <v/>
      </c>
      <c r="I2189" s="29" t="str">
        <f t="shared" si="259"/>
        <v/>
      </c>
      <c r="J2189" s="29" t="str">
        <f t="shared" si="260"/>
        <v/>
      </c>
      <c r="K2189" s="29">
        <f t="shared" si="256"/>
        <v>0</v>
      </c>
      <c r="L2189" s="29">
        <f t="shared" si="257"/>
        <v>0</v>
      </c>
      <c r="M2189" s="29">
        <f t="shared" si="257"/>
        <v>0</v>
      </c>
      <c r="N2189" s="29">
        <f t="shared" si="257"/>
        <v>0</v>
      </c>
      <c r="O2189" s="29">
        <f t="shared" si="257"/>
        <v>0</v>
      </c>
      <c r="P2189" s="29">
        <f t="shared" si="257"/>
        <v>0</v>
      </c>
      <c r="Q2189" s="29">
        <f t="shared" si="257"/>
        <v>0</v>
      </c>
      <c r="R2189" s="29">
        <f t="shared" si="261"/>
        <v>0</v>
      </c>
      <c r="S2189" s="29">
        <f t="shared" si="262"/>
        <v>0</v>
      </c>
    </row>
    <row r="2190" spans="2:19" ht="17.25" thickBot="1">
      <c r="B2190" s="20" t="str">
        <f t="shared" si="258"/>
        <v/>
      </c>
      <c r="C2190" s="26"/>
      <c r="D2190" s="27"/>
      <c r="E2190" s="28"/>
      <c r="F2190" s="27"/>
      <c r="G2190" s="20" t="str">
        <f>IF(D2190="","",VLOOKUP(D2190,Lister!$F$4:$G$44,2,FALSE))</f>
        <v/>
      </c>
      <c r="I2190" s="29" t="str">
        <f t="shared" si="259"/>
        <v/>
      </c>
      <c r="J2190" s="29" t="str">
        <f t="shared" si="260"/>
        <v/>
      </c>
      <c r="K2190" s="29">
        <f t="shared" si="256"/>
        <v>0</v>
      </c>
      <c r="L2190" s="29">
        <f t="shared" si="257"/>
        <v>0</v>
      </c>
      <c r="M2190" s="29">
        <f t="shared" si="257"/>
        <v>0</v>
      </c>
      <c r="N2190" s="29">
        <f t="shared" si="257"/>
        <v>0</v>
      </c>
      <c r="O2190" s="29">
        <f t="shared" si="257"/>
        <v>0</v>
      </c>
      <c r="P2190" s="29">
        <f t="shared" si="257"/>
        <v>0</v>
      </c>
      <c r="Q2190" s="29">
        <f t="shared" si="257"/>
        <v>0</v>
      </c>
      <c r="R2190" s="29">
        <f t="shared" si="261"/>
        <v>0</v>
      </c>
      <c r="S2190" s="29">
        <f t="shared" si="262"/>
        <v>0</v>
      </c>
    </row>
    <row r="2191" spans="2:19" ht="17.25" thickBot="1">
      <c r="B2191" s="20" t="str">
        <f t="shared" si="258"/>
        <v/>
      </c>
      <c r="C2191" s="26"/>
      <c r="D2191" s="27"/>
      <c r="E2191" s="28"/>
      <c r="F2191" s="27"/>
      <c r="G2191" s="20" t="str">
        <f>IF(D2191="","",VLOOKUP(D2191,Lister!$F$4:$G$44,2,FALSE))</f>
        <v/>
      </c>
      <c r="I2191" s="29" t="str">
        <f t="shared" si="259"/>
        <v/>
      </c>
      <c r="J2191" s="29" t="str">
        <f t="shared" si="260"/>
        <v/>
      </c>
      <c r="K2191" s="29">
        <f t="shared" si="256"/>
        <v>0</v>
      </c>
      <c r="L2191" s="29">
        <f t="shared" si="257"/>
        <v>0</v>
      </c>
      <c r="M2191" s="29">
        <f t="shared" si="257"/>
        <v>0</v>
      </c>
      <c r="N2191" s="29">
        <f t="shared" si="257"/>
        <v>0</v>
      </c>
      <c r="O2191" s="29">
        <f t="shared" si="257"/>
        <v>0</v>
      </c>
      <c r="P2191" s="29">
        <f t="shared" si="257"/>
        <v>0</v>
      </c>
      <c r="Q2191" s="29">
        <f t="shared" si="257"/>
        <v>0</v>
      </c>
      <c r="R2191" s="29">
        <f t="shared" si="261"/>
        <v>0</v>
      </c>
      <c r="S2191" s="29">
        <f t="shared" si="262"/>
        <v>0</v>
      </c>
    </row>
    <row r="2192" spans="2:19" ht="17.25" thickBot="1">
      <c r="B2192" s="20" t="str">
        <f t="shared" si="258"/>
        <v/>
      </c>
      <c r="C2192" s="26"/>
      <c r="D2192" s="27"/>
      <c r="E2192" s="28"/>
      <c r="F2192" s="27"/>
      <c r="G2192" s="20" t="str">
        <f>IF(D2192="","",VLOOKUP(D2192,Lister!$F$4:$G$44,2,FALSE))</f>
        <v/>
      </c>
      <c r="I2192" s="29" t="str">
        <f t="shared" si="259"/>
        <v/>
      </c>
      <c r="J2192" s="29" t="str">
        <f t="shared" si="260"/>
        <v/>
      </c>
      <c r="K2192" s="29">
        <f t="shared" si="256"/>
        <v>0</v>
      </c>
      <c r="L2192" s="29">
        <f t="shared" si="257"/>
        <v>0</v>
      </c>
      <c r="M2192" s="29">
        <f t="shared" si="257"/>
        <v>0</v>
      </c>
      <c r="N2192" s="29">
        <f t="shared" si="257"/>
        <v>0</v>
      </c>
      <c r="O2192" s="29">
        <f t="shared" si="257"/>
        <v>0</v>
      </c>
      <c r="P2192" s="29">
        <f t="shared" si="257"/>
        <v>0</v>
      </c>
      <c r="Q2192" s="29">
        <f t="shared" si="257"/>
        <v>0</v>
      </c>
      <c r="R2192" s="29">
        <f t="shared" si="261"/>
        <v>0</v>
      </c>
      <c r="S2192" s="29">
        <f t="shared" si="262"/>
        <v>0</v>
      </c>
    </row>
    <row r="2193" spans="2:19" ht="17.25" thickBot="1">
      <c r="B2193" s="20" t="str">
        <f t="shared" si="258"/>
        <v/>
      </c>
      <c r="C2193" s="26"/>
      <c r="D2193" s="27"/>
      <c r="E2193" s="28"/>
      <c r="F2193" s="27"/>
      <c r="G2193" s="20" t="str">
        <f>IF(D2193="","",VLOOKUP(D2193,Lister!$F$4:$G$44,2,FALSE))</f>
        <v/>
      </c>
      <c r="I2193" s="29" t="str">
        <f t="shared" si="259"/>
        <v/>
      </c>
      <c r="J2193" s="29" t="str">
        <f t="shared" si="260"/>
        <v/>
      </c>
      <c r="K2193" s="29">
        <f t="shared" si="256"/>
        <v>0</v>
      </c>
      <c r="L2193" s="29">
        <f t="shared" si="257"/>
        <v>0</v>
      </c>
      <c r="M2193" s="29">
        <f t="shared" si="257"/>
        <v>0</v>
      </c>
      <c r="N2193" s="29">
        <f t="shared" si="257"/>
        <v>0</v>
      </c>
      <c r="O2193" s="29">
        <f t="shared" si="257"/>
        <v>0</v>
      </c>
      <c r="P2193" s="29">
        <f t="shared" si="257"/>
        <v>0</v>
      </c>
      <c r="Q2193" s="29">
        <f t="shared" si="257"/>
        <v>0</v>
      </c>
      <c r="R2193" s="29">
        <f t="shared" si="261"/>
        <v>0</v>
      </c>
      <c r="S2193" s="29">
        <f t="shared" si="262"/>
        <v>0</v>
      </c>
    </row>
    <row r="2194" spans="2:19" ht="17.25" thickBot="1">
      <c r="B2194" s="20" t="str">
        <f t="shared" si="258"/>
        <v/>
      </c>
      <c r="C2194" s="26"/>
      <c r="D2194" s="27"/>
      <c r="E2194" s="28"/>
      <c r="F2194" s="27"/>
      <c r="G2194" s="20" t="str">
        <f>IF(D2194="","",VLOOKUP(D2194,Lister!$F$4:$G$44,2,FALSE))</f>
        <v/>
      </c>
      <c r="I2194" s="29" t="str">
        <f t="shared" si="259"/>
        <v/>
      </c>
      <c r="J2194" s="29" t="str">
        <f t="shared" si="260"/>
        <v/>
      </c>
      <c r="K2194" s="29">
        <f t="shared" si="256"/>
        <v>0</v>
      </c>
      <c r="L2194" s="29">
        <f t="shared" si="257"/>
        <v>0</v>
      </c>
      <c r="M2194" s="29">
        <f t="shared" si="257"/>
        <v>0</v>
      </c>
      <c r="N2194" s="29">
        <f t="shared" si="257"/>
        <v>0</v>
      </c>
      <c r="O2194" s="29">
        <f t="shared" si="257"/>
        <v>0</v>
      </c>
      <c r="P2194" s="29">
        <f t="shared" si="257"/>
        <v>0</v>
      </c>
      <c r="Q2194" s="29">
        <f t="shared" si="257"/>
        <v>0</v>
      </c>
      <c r="R2194" s="29">
        <f t="shared" si="261"/>
        <v>0</v>
      </c>
      <c r="S2194" s="29">
        <f t="shared" si="262"/>
        <v>0</v>
      </c>
    </row>
    <row r="2195" spans="2:19" ht="17.25" thickBot="1">
      <c r="B2195" s="20" t="str">
        <f t="shared" si="258"/>
        <v/>
      </c>
      <c r="C2195" s="26"/>
      <c r="D2195" s="27"/>
      <c r="E2195" s="28"/>
      <c r="F2195" s="27"/>
      <c r="G2195" s="20" t="str">
        <f>IF(D2195="","",VLOOKUP(D2195,Lister!$F$4:$G$44,2,FALSE))</f>
        <v/>
      </c>
      <c r="I2195" s="29" t="str">
        <f t="shared" si="259"/>
        <v/>
      </c>
      <c r="J2195" s="29" t="str">
        <f t="shared" si="260"/>
        <v/>
      </c>
      <c r="K2195" s="29">
        <f t="shared" si="256"/>
        <v>0</v>
      </c>
      <c r="L2195" s="29">
        <f t="shared" si="257"/>
        <v>0</v>
      </c>
      <c r="M2195" s="29">
        <f t="shared" si="257"/>
        <v>0</v>
      </c>
      <c r="N2195" s="29">
        <f t="shared" si="257"/>
        <v>0</v>
      </c>
      <c r="O2195" s="29">
        <f t="shared" si="257"/>
        <v>0</v>
      </c>
      <c r="P2195" s="29">
        <f t="shared" si="257"/>
        <v>0</v>
      </c>
      <c r="Q2195" s="29">
        <f t="shared" si="257"/>
        <v>0</v>
      </c>
      <c r="R2195" s="29">
        <f t="shared" si="261"/>
        <v>0</v>
      </c>
      <c r="S2195" s="29">
        <f t="shared" si="262"/>
        <v>0</v>
      </c>
    </row>
    <row r="2196" spans="2:19" ht="17.25" thickBot="1">
      <c r="B2196" s="20" t="str">
        <f t="shared" si="258"/>
        <v/>
      </c>
      <c r="C2196" s="26"/>
      <c r="D2196" s="27"/>
      <c r="E2196" s="28"/>
      <c r="F2196" s="27"/>
      <c r="G2196" s="20" t="str">
        <f>IF(D2196="","",VLOOKUP(D2196,Lister!$F$4:$G$44,2,FALSE))</f>
        <v/>
      </c>
      <c r="I2196" s="29" t="str">
        <f t="shared" si="259"/>
        <v/>
      </c>
      <c r="J2196" s="29" t="str">
        <f t="shared" si="260"/>
        <v/>
      </c>
      <c r="K2196" s="29">
        <f t="shared" si="256"/>
        <v>0</v>
      </c>
      <c r="L2196" s="29">
        <f t="shared" si="257"/>
        <v>0</v>
      </c>
      <c r="M2196" s="29">
        <f t="shared" si="257"/>
        <v>0</v>
      </c>
      <c r="N2196" s="29">
        <f t="shared" si="257"/>
        <v>0</v>
      </c>
      <c r="O2196" s="29">
        <f t="shared" si="257"/>
        <v>0</v>
      </c>
      <c r="P2196" s="29">
        <f t="shared" si="257"/>
        <v>0</v>
      </c>
      <c r="Q2196" s="29">
        <f t="shared" si="257"/>
        <v>0</v>
      </c>
      <c r="R2196" s="29">
        <f t="shared" si="261"/>
        <v>0</v>
      </c>
      <c r="S2196" s="29">
        <f t="shared" si="262"/>
        <v>0</v>
      </c>
    </row>
    <row r="2197" spans="2:19" ht="17.25" thickBot="1">
      <c r="B2197" s="20" t="str">
        <f t="shared" si="258"/>
        <v/>
      </c>
      <c r="C2197" s="26"/>
      <c r="D2197" s="27"/>
      <c r="E2197" s="28"/>
      <c r="F2197" s="27"/>
      <c r="G2197" s="20" t="str">
        <f>IF(D2197="","",VLOOKUP(D2197,Lister!$F$4:$G$44,2,FALSE))</f>
        <v/>
      </c>
      <c r="I2197" s="29" t="str">
        <f t="shared" si="259"/>
        <v/>
      </c>
      <c r="J2197" s="29" t="str">
        <f t="shared" si="260"/>
        <v/>
      </c>
      <c r="K2197" s="29">
        <f t="shared" si="256"/>
        <v>0</v>
      </c>
      <c r="L2197" s="29">
        <f t="shared" si="257"/>
        <v>0</v>
      </c>
      <c r="M2197" s="29">
        <f t="shared" si="257"/>
        <v>0</v>
      </c>
      <c r="N2197" s="29">
        <f t="shared" si="257"/>
        <v>0</v>
      </c>
      <c r="O2197" s="29">
        <f t="shared" si="257"/>
        <v>0</v>
      </c>
      <c r="P2197" s="29">
        <f t="shared" si="257"/>
        <v>0</v>
      </c>
      <c r="Q2197" s="29">
        <f t="shared" si="257"/>
        <v>0</v>
      </c>
      <c r="R2197" s="29">
        <f t="shared" si="261"/>
        <v>0</v>
      </c>
      <c r="S2197" s="29">
        <f t="shared" si="262"/>
        <v>0</v>
      </c>
    </row>
    <row r="2198" spans="2:19" ht="17.25" thickBot="1">
      <c r="B2198" s="20" t="str">
        <f t="shared" si="258"/>
        <v/>
      </c>
      <c r="C2198" s="26"/>
      <c r="D2198" s="27"/>
      <c r="E2198" s="28"/>
      <c r="F2198" s="27"/>
      <c r="G2198" s="20" t="str">
        <f>IF(D2198="","",VLOOKUP(D2198,Lister!$F$4:$G$44,2,FALSE))</f>
        <v/>
      </c>
      <c r="I2198" s="29" t="str">
        <f t="shared" si="259"/>
        <v/>
      </c>
      <c r="J2198" s="29" t="str">
        <f t="shared" si="260"/>
        <v/>
      </c>
      <c r="K2198" s="29">
        <f t="shared" si="256"/>
        <v>0</v>
      </c>
      <c r="L2198" s="29">
        <f t="shared" si="257"/>
        <v>0</v>
      </c>
      <c r="M2198" s="29">
        <f t="shared" si="257"/>
        <v>0</v>
      </c>
      <c r="N2198" s="29">
        <f t="shared" si="257"/>
        <v>0</v>
      </c>
      <c r="O2198" s="29">
        <f t="shared" si="257"/>
        <v>0</v>
      </c>
      <c r="P2198" s="29">
        <f t="shared" si="257"/>
        <v>0</v>
      </c>
      <c r="Q2198" s="29">
        <f t="shared" si="257"/>
        <v>0</v>
      </c>
      <c r="R2198" s="29">
        <f t="shared" si="261"/>
        <v>0</v>
      </c>
      <c r="S2198" s="29">
        <f t="shared" si="262"/>
        <v>0</v>
      </c>
    </row>
    <row r="2199" spans="2:19" ht="17.25" thickBot="1">
      <c r="B2199" s="20" t="str">
        <f t="shared" si="258"/>
        <v/>
      </c>
      <c r="C2199" s="26"/>
      <c r="D2199" s="27"/>
      <c r="E2199" s="28"/>
      <c r="F2199" s="27"/>
      <c r="G2199" s="20" t="str">
        <f>IF(D2199="","",VLOOKUP(D2199,Lister!$F$4:$G$44,2,FALSE))</f>
        <v/>
      </c>
      <c r="I2199" s="29" t="str">
        <f t="shared" si="259"/>
        <v/>
      </c>
      <c r="J2199" s="29" t="str">
        <f t="shared" si="260"/>
        <v/>
      </c>
      <c r="K2199" s="29">
        <f t="shared" si="256"/>
        <v>0</v>
      </c>
      <c r="L2199" s="29">
        <f t="shared" si="257"/>
        <v>0</v>
      </c>
      <c r="M2199" s="29">
        <f t="shared" si="257"/>
        <v>0</v>
      </c>
      <c r="N2199" s="29">
        <f t="shared" si="257"/>
        <v>0</v>
      </c>
      <c r="O2199" s="29">
        <f t="shared" si="257"/>
        <v>0</v>
      </c>
      <c r="P2199" s="29">
        <f t="shared" si="257"/>
        <v>0</v>
      </c>
      <c r="Q2199" s="29">
        <f t="shared" si="257"/>
        <v>0</v>
      </c>
      <c r="R2199" s="29">
        <f t="shared" si="261"/>
        <v>0</v>
      </c>
      <c r="S2199" s="29">
        <f t="shared" si="262"/>
        <v>0</v>
      </c>
    </row>
    <row r="2200" spans="2:19" ht="17.25" thickBot="1">
      <c r="B2200" s="20" t="str">
        <f t="shared" si="258"/>
        <v/>
      </c>
      <c r="C2200" s="26"/>
      <c r="D2200" s="27"/>
      <c r="E2200" s="28"/>
      <c r="F2200" s="27"/>
      <c r="G2200" s="20" t="str">
        <f>IF(D2200="","",VLOOKUP(D2200,Lister!$F$4:$G$44,2,FALSE))</f>
        <v/>
      </c>
      <c r="I2200" s="29" t="str">
        <f t="shared" si="259"/>
        <v/>
      </c>
      <c r="J2200" s="29" t="str">
        <f t="shared" si="260"/>
        <v/>
      </c>
      <c r="K2200" s="29">
        <f t="shared" si="256"/>
        <v>0</v>
      </c>
      <c r="L2200" s="29">
        <f t="shared" si="257"/>
        <v>0</v>
      </c>
      <c r="M2200" s="29">
        <f t="shared" si="257"/>
        <v>0</v>
      </c>
      <c r="N2200" s="29">
        <f t="shared" si="257"/>
        <v>0</v>
      </c>
      <c r="O2200" s="29">
        <f t="shared" si="257"/>
        <v>0</v>
      </c>
      <c r="P2200" s="29">
        <f t="shared" si="257"/>
        <v>0</v>
      </c>
      <c r="Q2200" s="29">
        <f t="shared" si="257"/>
        <v>0</v>
      </c>
      <c r="R2200" s="29">
        <f t="shared" si="261"/>
        <v>0</v>
      </c>
      <c r="S2200" s="29">
        <f t="shared" si="262"/>
        <v>0</v>
      </c>
    </row>
    <row r="2201" spans="2:19">
      <c r="B2201" s="23" t="str">
        <f t="shared" si="258"/>
        <v/>
      </c>
      <c r="C2201" s="24"/>
      <c r="D2201" s="23"/>
      <c r="E2201" s="25"/>
      <c r="F2201" s="23"/>
      <c r="G2201" s="23"/>
    </row>
    <row r="2202" spans="2:19">
      <c r="B2202" s="23" t="str">
        <f t="shared" si="258"/>
        <v/>
      </c>
      <c r="C2202" s="24"/>
      <c r="D2202" s="23"/>
      <c r="E2202" s="25"/>
      <c r="F2202" s="23"/>
      <c r="G2202" s="23"/>
    </row>
    <row r="2203" spans="2:19">
      <c r="B2203" s="23" t="str">
        <f t="shared" si="258"/>
        <v/>
      </c>
      <c r="C2203" s="24"/>
      <c r="D2203" s="23"/>
      <c r="E2203" s="25"/>
      <c r="F2203" s="23"/>
      <c r="G2203" s="23"/>
    </row>
    <row r="2204" spans="2:19">
      <c r="B2204" s="23" t="str">
        <f t="shared" si="258"/>
        <v/>
      </c>
      <c r="C2204" s="24"/>
      <c r="D2204" s="23"/>
      <c r="E2204" s="25"/>
      <c r="F2204" s="23"/>
      <c r="G2204" s="23"/>
    </row>
    <row r="2205" spans="2:19">
      <c r="B2205" s="23" t="str">
        <f t="shared" si="258"/>
        <v/>
      </c>
      <c r="C2205" s="24"/>
      <c r="D2205" s="23"/>
      <c r="E2205" s="25"/>
      <c r="F2205" s="23"/>
      <c r="G2205" s="23"/>
    </row>
    <row r="2206" spans="2:19">
      <c r="B2206" s="23" t="str">
        <f t="shared" si="258"/>
        <v/>
      </c>
      <c r="C2206" s="24"/>
      <c r="D2206" s="23"/>
      <c r="E2206" s="25"/>
      <c r="F2206" s="23"/>
      <c r="G2206" s="23"/>
    </row>
    <row r="2207" spans="2:19">
      <c r="B2207" s="23" t="str">
        <f t="shared" si="258"/>
        <v/>
      </c>
      <c r="C2207" s="24"/>
      <c r="D2207" s="23"/>
      <c r="E2207" s="25"/>
      <c r="F2207" s="23"/>
      <c r="G2207" s="23"/>
    </row>
    <row r="2208" spans="2:19">
      <c r="B2208" s="23" t="str">
        <f t="shared" si="258"/>
        <v/>
      </c>
      <c r="C2208" s="24"/>
      <c r="D2208" s="23"/>
      <c r="E2208" s="25"/>
      <c r="F2208" s="23"/>
      <c r="G2208" s="23"/>
    </row>
    <row r="2209" spans="2:7">
      <c r="B2209" s="23" t="str">
        <f t="shared" si="258"/>
        <v/>
      </c>
      <c r="C2209" s="24"/>
      <c r="D2209" s="23"/>
      <c r="E2209" s="25"/>
      <c r="F2209" s="23"/>
      <c r="G2209" s="23"/>
    </row>
    <row r="2210" spans="2:7">
      <c r="B2210" s="23" t="str">
        <f t="shared" si="258"/>
        <v/>
      </c>
      <c r="C2210" s="24"/>
      <c r="D2210" s="23"/>
      <c r="E2210" s="25"/>
      <c r="F2210" s="23"/>
      <c r="G2210" s="23"/>
    </row>
    <row r="2211" spans="2:7">
      <c r="B2211" s="23" t="str">
        <f t="shared" si="258"/>
        <v/>
      </c>
      <c r="C2211" s="24"/>
      <c r="D2211" s="23"/>
      <c r="E2211" s="25"/>
      <c r="F2211" s="23"/>
      <c r="G2211" s="23"/>
    </row>
    <row r="2212" spans="2:7">
      <c r="B2212" s="23" t="str">
        <f t="shared" si="258"/>
        <v/>
      </c>
      <c r="C2212" s="24"/>
      <c r="D2212" s="23"/>
      <c r="E2212" s="25"/>
      <c r="F2212" s="23"/>
      <c r="G2212" s="23"/>
    </row>
    <row r="2213" spans="2:7">
      <c r="B2213" s="23" t="str">
        <f t="shared" si="258"/>
        <v/>
      </c>
      <c r="C2213" s="24"/>
      <c r="D2213" s="23"/>
      <c r="E2213" s="25"/>
      <c r="F2213" s="23"/>
      <c r="G2213" s="23"/>
    </row>
    <row r="2214" spans="2:7">
      <c r="B2214" s="23" t="str">
        <f t="shared" si="258"/>
        <v/>
      </c>
      <c r="C2214" s="24"/>
      <c r="D2214" s="23"/>
      <c r="E2214" s="25"/>
      <c r="F2214" s="23"/>
      <c r="G2214" s="23"/>
    </row>
    <row r="2215" spans="2:7">
      <c r="B2215" s="23" t="str">
        <f t="shared" si="258"/>
        <v/>
      </c>
      <c r="C2215" s="24"/>
      <c r="D2215" s="23"/>
      <c r="E2215" s="25"/>
      <c r="F2215" s="23"/>
      <c r="G2215" s="23"/>
    </row>
    <row r="2216" spans="2:7">
      <c r="B2216" s="23" t="str">
        <f t="shared" si="258"/>
        <v/>
      </c>
      <c r="C2216" s="24"/>
      <c r="D2216" s="23"/>
      <c r="E2216" s="25"/>
      <c r="F2216" s="23"/>
      <c r="G2216" s="23"/>
    </row>
    <row r="2217" spans="2:7">
      <c r="B2217" s="23" t="str">
        <f t="shared" si="258"/>
        <v/>
      </c>
      <c r="C2217" s="24"/>
      <c r="D2217" s="23"/>
      <c r="E2217" s="25"/>
      <c r="F2217" s="23"/>
      <c r="G2217" s="23"/>
    </row>
    <row r="2218" spans="2:7">
      <c r="B2218" s="23" t="str">
        <f t="shared" si="258"/>
        <v/>
      </c>
      <c r="C2218" s="24"/>
      <c r="D2218" s="23"/>
      <c r="E2218" s="25"/>
      <c r="F2218" s="23"/>
      <c r="G2218" s="23"/>
    </row>
    <row r="2219" spans="2:7">
      <c r="B2219" s="23" t="str">
        <f t="shared" si="258"/>
        <v/>
      </c>
      <c r="C2219" s="24"/>
      <c r="D2219" s="23"/>
      <c r="E2219" s="25"/>
      <c r="F2219" s="23"/>
      <c r="G2219" s="23"/>
    </row>
    <row r="2220" spans="2:7">
      <c r="B2220" s="23" t="str">
        <f t="shared" si="258"/>
        <v/>
      </c>
      <c r="C2220" s="24"/>
      <c r="D2220" s="23"/>
      <c r="E2220" s="25"/>
      <c r="F2220" s="23"/>
      <c r="G2220" s="23"/>
    </row>
    <row r="2221" spans="2:7">
      <c r="B2221" s="23" t="str">
        <f t="shared" si="258"/>
        <v/>
      </c>
      <c r="C2221" s="24"/>
      <c r="D2221" s="23"/>
      <c r="E2221" s="25"/>
      <c r="F2221" s="23"/>
      <c r="G2221" s="23"/>
    </row>
    <row r="2222" spans="2:7">
      <c r="B2222" s="23" t="str">
        <f t="shared" si="258"/>
        <v/>
      </c>
      <c r="C2222" s="24"/>
      <c r="D2222" s="23"/>
      <c r="E2222" s="25"/>
      <c r="F2222" s="23"/>
      <c r="G2222" s="23"/>
    </row>
    <row r="2223" spans="2:7">
      <c r="B2223" s="23" t="str">
        <f t="shared" si="258"/>
        <v/>
      </c>
      <c r="C2223" s="24"/>
      <c r="D2223" s="23"/>
      <c r="E2223" s="25"/>
      <c r="F2223" s="23"/>
      <c r="G2223" s="23"/>
    </row>
    <row r="2224" spans="2:7">
      <c r="B2224" s="23" t="str">
        <f t="shared" si="258"/>
        <v/>
      </c>
      <c r="C2224" s="24"/>
      <c r="D2224" s="23"/>
      <c r="E2224" s="25"/>
      <c r="F2224" s="23"/>
      <c r="G2224" s="23"/>
    </row>
    <row r="2225" spans="2:7">
      <c r="B2225" s="23" t="str">
        <f t="shared" si="258"/>
        <v/>
      </c>
      <c r="C2225" s="24"/>
      <c r="D2225" s="23"/>
      <c r="E2225" s="25"/>
      <c r="F2225" s="23"/>
      <c r="G2225" s="23"/>
    </row>
    <row r="2226" spans="2:7">
      <c r="B2226" s="23" t="str">
        <f t="shared" si="258"/>
        <v/>
      </c>
      <c r="C2226" s="24"/>
      <c r="D2226" s="23"/>
      <c r="E2226" s="25"/>
      <c r="F2226" s="23"/>
      <c r="G2226" s="23"/>
    </row>
    <row r="2227" spans="2:7">
      <c r="B2227" s="23" t="str">
        <f t="shared" si="258"/>
        <v/>
      </c>
      <c r="C2227" s="24"/>
      <c r="D2227" s="23"/>
      <c r="E2227" s="25"/>
      <c r="F2227" s="23"/>
      <c r="G2227" s="23"/>
    </row>
    <row r="2228" spans="2:7">
      <c r="B2228" s="23" t="str">
        <f t="shared" si="258"/>
        <v/>
      </c>
      <c r="C2228" s="24"/>
      <c r="D2228" s="23"/>
      <c r="E2228" s="25"/>
      <c r="F2228" s="23"/>
      <c r="G2228" s="23"/>
    </row>
    <row r="2229" spans="2:7">
      <c r="B2229" s="23" t="str">
        <f t="shared" si="258"/>
        <v/>
      </c>
      <c r="C2229" s="24"/>
      <c r="D2229" s="23"/>
      <c r="E2229" s="25"/>
      <c r="F2229" s="23"/>
      <c r="G2229" s="23"/>
    </row>
    <row r="2230" spans="2:7">
      <c r="B2230" s="23" t="str">
        <f t="shared" si="258"/>
        <v/>
      </c>
      <c r="C2230" s="24"/>
      <c r="D2230" s="23"/>
      <c r="E2230" s="25"/>
      <c r="F2230" s="23"/>
      <c r="G2230" s="23"/>
    </row>
    <row r="2231" spans="2:7">
      <c r="B2231" s="23" t="str">
        <f t="shared" si="258"/>
        <v/>
      </c>
      <c r="C2231" s="24"/>
      <c r="D2231" s="23"/>
      <c r="E2231" s="25"/>
      <c r="F2231" s="23"/>
      <c r="G2231" s="23"/>
    </row>
    <row r="2232" spans="2:7">
      <c r="B2232" s="23" t="str">
        <f t="shared" si="258"/>
        <v/>
      </c>
      <c r="C2232" s="24"/>
      <c r="D2232" s="23"/>
      <c r="E2232" s="25"/>
      <c r="F2232" s="23"/>
      <c r="G2232" s="23"/>
    </row>
    <row r="2233" spans="2:7">
      <c r="B2233" s="23" t="str">
        <f t="shared" si="258"/>
        <v/>
      </c>
      <c r="C2233" s="24"/>
      <c r="D2233" s="23"/>
      <c r="E2233" s="25"/>
      <c r="F2233" s="23"/>
      <c r="G2233" s="23"/>
    </row>
    <row r="2234" spans="2:7">
      <c r="B2234" s="23" t="str">
        <f t="shared" si="258"/>
        <v/>
      </c>
      <c r="C2234" s="24"/>
      <c r="D2234" s="23"/>
      <c r="E2234" s="25"/>
      <c r="F2234" s="23"/>
      <c r="G2234" s="23"/>
    </row>
    <row r="2235" spans="2:7">
      <c r="B2235" s="23" t="str">
        <f t="shared" si="258"/>
        <v/>
      </c>
      <c r="C2235" s="24"/>
      <c r="D2235" s="23"/>
      <c r="E2235" s="25"/>
      <c r="F2235" s="23"/>
      <c r="G2235" s="23"/>
    </row>
    <row r="2236" spans="2:7">
      <c r="B2236" s="23" t="str">
        <f t="shared" si="258"/>
        <v/>
      </c>
      <c r="C2236" s="24"/>
      <c r="D2236" s="23"/>
      <c r="E2236" s="25"/>
      <c r="F2236" s="23"/>
      <c r="G2236" s="23"/>
    </row>
    <row r="2237" spans="2:7">
      <c r="B2237" s="23" t="str">
        <f t="shared" si="258"/>
        <v/>
      </c>
      <c r="C2237" s="24"/>
      <c r="D2237" s="23"/>
      <c r="E2237" s="25"/>
      <c r="F2237" s="23"/>
      <c r="G2237" s="23"/>
    </row>
    <row r="2238" spans="2:7">
      <c r="B2238" s="23" t="str">
        <f t="shared" si="258"/>
        <v/>
      </c>
      <c r="C2238" s="24"/>
      <c r="D2238" s="23"/>
      <c r="E2238" s="25"/>
      <c r="F2238" s="23"/>
      <c r="G2238" s="23"/>
    </row>
    <row r="2239" spans="2:7">
      <c r="B2239" s="23" t="str">
        <f t="shared" si="258"/>
        <v/>
      </c>
      <c r="C2239" s="24"/>
      <c r="D2239" s="23"/>
      <c r="E2239" s="25"/>
      <c r="F2239" s="23"/>
      <c r="G2239" s="23"/>
    </row>
    <row r="2240" spans="2:7">
      <c r="B2240" s="23" t="str">
        <f t="shared" si="258"/>
        <v/>
      </c>
      <c r="C2240" s="24"/>
      <c r="D2240" s="23"/>
      <c r="E2240" s="25"/>
      <c r="F2240" s="23"/>
      <c r="G2240" s="23"/>
    </row>
    <row r="2241" spans="2:7">
      <c r="B2241" s="23" t="str">
        <f t="shared" si="258"/>
        <v/>
      </c>
      <c r="C2241" s="24"/>
      <c r="D2241" s="23"/>
      <c r="E2241" s="25"/>
      <c r="F2241" s="23"/>
      <c r="G2241" s="23"/>
    </row>
    <row r="2242" spans="2:7">
      <c r="B2242" s="23" t="str">
        <f t="shared" si="258"/>
        <v/>
      </c>
      <c r="C2242" s="24"/>
      <c r="D2242" s="23"/>
      <c r="E2242" s="25"/>
      <c r="F2242" s="23"/>
      <c r="G2242" s="23"/>
    </row>
    <row r="2243" spans="2:7">
      <c r="B2243" s="23" t="str">
        <f t="shared" si="258"/>
        <v/>
      </c>
      <c r="C2243" s="24"/>
      <c r="D2243" s="23"/>
      <c r="E2243" s="25"/>
      <c r="F2243" s="23"/>
      <c r="G2243" s="23"/>
    </row>
    <row r="2244" spans="2:7">
      <c r="B2244" s="23" t="str">
        <f t="shared" si="258"/>
        <v/>
      </c>
      <c r="C2244" s="24"/>
      <c r="D2244" s="23"/>
      <c r="E2244" s="25"/>
      <c r="F2244" s="23"/>
      <c r="G2244" s="23"/>
    </row>
    <row r="2245" spans="2:7">
      <c r="B2245" s="23" t="str">
        <f t="shared" si="258"/>
        <v/>
      </c>
      <c r="C2245" s="24"/>
      <c r="D2245" s="23"/>
      <c r="E2245" s="25"/>
      <c r="F2245" s="23"/>
      <c r="G2245" s="23"/>
    </row>
    <row r="2246" spans="2:7">
      <c r="B2246" s="23" t="str">
        <f t="shared" ref="B2246:B2309" si="263">IF(C2246="","",B2245+1)</f>
        <v/>
      </c>
      <c r="C2246" s="24"/>
      <c r="D2246" s="23"/>
      <c r="E2246" s="25"/>
      <c r="F2246" s="23"/>
      <c r="G2246" s="23"/>
    </row>
    <row r="2247" spans="2:7">
      <c r="B2247" s="23" t="str">
        <f t="shared" si="263"/>
        <v/>
      </c>
      <c r="C2247" s="24"/>
      <c r="D2247" s="23"/>
      <c r="E2247" s="25"/>
      <c r="F2247" s="23"/>
      <c r="G2247" s="23"/>
    </row>
    <row r="2248" spans="2:7">
      <c r="B2248" s="23" t="str">
        <f t="shared" si="263"/>
        <v/>
      </c>
      <c r="C2248" s="24"/>
      <c r="D2248" s="23"/>
      <c r="E2248" s="25"/>
      <c r="F2248" s="23"/>
      <c r="G2248" s="23"/>
    </row>
    <row r="2249" spans="2:7">
      <c r="B2249" s="23" t="str">
        <f t="shared" si="263"/>
        <v/>
      </c>
      <c r="C2249" s="24"/>
      <c r="D2249" s="23"/>
      <c r="E2249" s="25"/>
      <c r="F2249" s="23"/>
      <c r="G2249" s="23"/>
    </row>
    <row r="2250" spans="2:7">
      <c r="B2250" s="23" t="str">
        <f t="shared" si="263"/>
        <v/>
      </c>
      <c r="C2250" s="24"/>
      <c r="D2250" s="23"/>
      <c r="E2250" s="25"/>
      <c r="F2250" s="23"/>
      <c r="G2250" s="23"/>
    </row>
    <row r="2251" spans="2:7">
      <c r="B2251" s="23" t="str">
        <f t="shared" si="263"/>
        <v/>
      </c>
      <c r="C2251" s="24"/>
      <c r="D2251" s="23"/>
      <c r="E2251" s="25"/>
      <c r="F2251" s="23"/>
      <c r="G2251" s="23"/>
    </row>
    <row r="2252" spans="2:7">
      <c r="B2252" s="23" t="str">
        <f t="shared" si="263"/>
        <v/>
      </c>
      <c r="C2252" s="24"/>
      <c r="D2252" s="23"/>
      <c r="E2252" s="25"/>
      <c r="F2252" s="23"/>
      <c r="G2252" s="23"/>
    </row>
    <row r="2253" spans="2:7">
      <c r="B2253" s="23" t="str">
        <f t="shared" si="263"/>
        <v/>
      </c>
      <c r="C2253" s="24"/>
      <c r="D2253" s="23"/>
      <c r="E2253" s="25"/>
      <c r="F2253" s="23"/>
      <c r="G2253" s="23"/>
    </row>
    <row r="2254" spans="2:7">
      <c r="B2254" s="23" t="str">
        <f t="shared" si="263"/>
        <v/>
      </c>
      <c r="C2254" s="24"/>
      <c r="D2254" s="23"/>
      <c r="E2254" s="25"/>
      <c r="F2254" s="23"/>
      <c r="G2254" s="23"/>
    </row>
    <row r="2255" spans="2:7">
      <c r="B2255" s="23" t="str">
        <f t="shared" si="263"/>
        <v/>
      </c>
      <c r="C2255" s="24"/>
      <c r="D2255" s="23"/>
      <c r="E2255" s="25"/>
      <c r="F2255" s="23"/>
      <c r="G2255" s="23"/>
    </row>
    <row r="2256" spans="2:7">
      <c r="B2256" s="23" t="str">
        <f t="shared" si="263"/>
        <v/>
      </c>
      <c r="C2256" s="24"/>
      <c r="D2256" s="23"/>
      <c r="E2256" s="25"/>
      <c r="F2256" s="23"/>
      <c r="G2256" s="23"/>
    </row>
    <row r="2257" spans="2:7">
      <c r="B2257" s="23" t="str">
        <f t="shared" si="263"/>
        <v/>
      </c>
      <c r="C2257" s="24"/>
      <c r="D2257" s="23"/>
      <c r="E2257" s="25"/>
      <c r="F2257" s="23"/>
      <c r="G2257" s="23"/>
    </row>
    <row r="2258" spans="2:7">
      <c r="B2258" s="23" t="str">
        <f t="shared" si="263"/>
        <v/>
      </c>
      <c r="C2258" s="24"/>
      <c r="D2258" s="23"/>
      <c r="E2258" s="25"/>
      <c r="F2258" s="23"/>
      <c r="G2258" s="23"/>
    </row>
    <row r="2259" spans="2:7">
      <c r="B2259" s="23" t="str">
        <f t="shared" si="263"/>
        <v/>
      </c>
      <c r="C2259" s="24"/>
      <c r="D2259" s="23"/>
      <c r="E2259" s="25"/>
      <c r="F2259" s="23"/>
      <c r="G2259" s="23"/>
    </row>
    <row r="2260" spans="2:7">
      <c r="B2260" s="23" t="str">
        <f t="shared" si="263"/>
        <v/>
      </c>
      <c r="C2260" s="24"/>
      <c r="D2260" s="23"/>
      <c r="E2260" s="25"/>
      <c r="F2260" s="23"/>
      <c r="G2260" s="23"/>
    </row>
    <row r="2261" spans="2:7">
      <c r="B2261" s="23" t="str">
        <f t="shared" si="263"/>
        <v/>
      </c>
      <c r="C2261" s="24"/>
      <c r="D2261" s="23"/>
      <c r="E2261" s="25"/>
      <c r="F2261" s="23"/>
      <c r="G2261" s="23"/>
    </row>
    <row r="2262" spans="2:7">
      <c r="B2262" s="23" t="str">
        <f t="shared" si="263"/>
        <v/>
      </c>
      <c r="C2262" s="24"/>
      <c r="D2262" s="23"/>
      <c r="E2262" s="25"/>
      <c r="F2262" s="23"/>
      <c r="G2262" s="23"/>
    </row>
    <row r="2263" spans="2:7">
      <c r="B2263" s="23" t="str">
        <f t="shared" si="263"/>
        <v/>
      </c>
      <c r="C2263" s="24"/>
      <c r="D2263" s="23"/>
      <c r="E2263" s="25"/>
      <c r="F2263" s="23"/>
      <c r="G2263" s="23"/>
    </row>
    <row r="2264" spans="2:7">
      <c r="B2264" s="23" t="str">
        <f t="shared" si="263"/>
        <v/>
      </c>
      <c r="C2264" s="24"/>
      <c r="D2264" s="23"/>
      <c r="E2264" s="25"/>
      <c r="F2264" s="23"/>
      <c r="G2264" s="23"/>
    </row>
    <row r="2265" spans="2:7">
      <c r="B2265" s="23" t="str">
        <f t="shared" si="263"/>
        <v/>
      </c>
      <c r="C2265" s="24"/>
      <c r="D2265" s="23"/>
      <c r="E2265" s="25"/>
      <c r="F2265" s="23"/>
      <c r="G2265" s="23"/>
    </row>
    <row r="2266" spans="2:7">
      <c r="B2266" s="23" t="str">
        <f t="shared" si="263"/>
        <v/>
      </c>
      <c r="C2266" s="24"/>
      <c r="D2266" s="23"/>
      <c r="E2266" s="25"/>
      <c r="F2266" s="23"/>
      <c r="G2266" s="23"/>
    </row>
    <row r="2267" spans="2:7">
      <c r="B2267" s="23" t="str">
        <f t="shared" si="263"/>
        <v/>
      </c>
      <c r="C2267" s="24"/>
      <c r="D2267" s="23"/>
      <c r="E2267" s="25"/>
      <c r="F2267" s="23"/>
      <c r="G2267" s="23"/>
    </row>
    <row r="2268" spans="2:7">
      <c r="B2268" s="23" t="str">
        <f t="shared" si="263"/>
        <v/>
      </c>
      <c r="C2268" s="24"/>
      <c r="D2268" s="23"/>
      <c r="E2268" s="25"/>
      <c r="F2268" s="23"/>
      <c r="G2268" s="23"/>
    </row>
    <row r="2269" spans="2:7">
      <c r="B2269" s="23" t="str">
        <f t="shared" si="263"/>
        <v/>
      </c>
      <c r="C2269" s="24"/>
      <c r="D2269" s="23"/>
      <c r="E2269" s="25"/>
      <c r="F2269" s="23"/>
      <c r="G2269" s="23"/>
    </row>
    <row r="2270" spans="2:7">
      <c r="B2270" s="23" t="str">
        <f t="shared" si="263"/>
        <v/>
      </c>
      <c r="C2270" s="24"/>
      <c r="D2270" s="23"/>
      <c r="E2270" s="25"/>
      <c r="F2270" s="23"/>
      <c r="G2270" s="23"/>
    </row>
    <row r="2271" spans="2:7">
      <c r="B2271" s="23" t="str">
        <f t="shared" si="263"/>
        <v/>
      </c>
      <c r="C2271" s="24"/>
      <c r="D2271" s="23"/>
      <c r="E2271" s="25"/>
      <c r="F2271" s="23"/>
      <c r="G2271" s="23"/>
    </row>
    <row r="2272" spans="2:7">
      <c r="B2272" s="23" t="str">
        <f t="shared" si="263"/>
        <v/>
      </c>
      <c r="C2272" s="24"/>
      <c r="D2272" s="23"/>
      <c r="E2272" s="25"/>
      <c r="F2272" s="23"/>
      <c r="G2272" s="23"/>
    </row>
    <row r="2273" spans="2:7">
      <c r="B2273" s="23" t="str">
        <f t="shared" si="263"/>
        <v/>
      </c>
      <c r="C2273" s="24"/>
      <c r="D2273" s="23"/>
      <c r="E2273" s="25"/>
      <c r="F2273" s="23"/>
      <c r="G2273" s="23"/>
    </row>
    <row r="2274" spans="2:7">
      <c r="B2274" s="23" t="str">
        <f t="shared" si="263"/>
        <v/>
      </c>
      <c r="C2274" s="24"/>
      <c r="D2274" s="23"/>
      <c r="E2274" s="25"/>
      <c r="F2274" s="23"/>
      <c r="G2274" s="23"/>
    </row>
    <row r="2275" spans="2:7">
      <c r="B2275" s="23" t="str">
        <f t="shared" si="263"/>
        <v/>
      </c>
      <c r="C2275" s="24"/>
      <c r="D2275" s="23"/>
      <c r="E2275" s="25"/>
      <c r="F2275" s="23"/>
      <c r="G2275" s="23"/>
    </row>
    <row r="2276" spans="2:7">
      <c r="B2276" s="23" t="str">
        <f t="shared" si="263"/>
        <v/>
      </c>
      <c r="C2276" s="24"/>
      <c r="D2276" s="23"/>
      <c r="E2276" s="25"/>
      <c r="F2276" s="23"/>
      <c r="G2276" s="23"/>
    </row>
    <row r="2277" spans="2:7">
      <c r="B2277" s="23" t="str">
        <f t="shared" si="263"/>
        <v/>
      </c>
      <c r="C2277" s="24"/>
      <c r="D2277" s="23"/>
      <c r="E2277" s="25"/>
      <c r="F2277" s="23"/>
      <c r="G2277" s="23"/>
    </row>
    <row r="2278" spans="2:7">
      <c r="B2278" s="23" t="str">
        <f t="shared" si="263"/>
        <v/>
      </c>
      <c r="C2278" s="24"/>
      <c r="D2278" s="23"/>
      <c r="E2278" s="25"/>
      <c r="F2278" s="23"/>
      <c r="G2278" s="23"/>
    </row>
    <row r="2279" spans="2:7">
      <c r="B2279" s="23" t="str">
        <f t="shared" si="263"/>
        <v/>
      </c>
      <c r="C2279" s="24"/>
      <c r="D2279" s="23"/>
      <c r="E2279" s="25"/>
      <c r="F2279" s="23"/>
      <c r="G2279" s="23"/>
    </row>
    <row r="2280" spans="2:7">
      <c r="B2280" s="23" t="str">
        <f t="shared" si="263"/>
        <v/>
      </c>
      <c r="C2280" s="24"/>
      <c r="D2280" s="23"/>
      <c r="E2280" s="25"/>
      <c r="F2280" s="23"/>
      <c r="G2280" s="23"/>
    </row>
    <row r="2281" spans="2:7">
      <c r="B2281" s="23" t="str">
        <f t="shared" si="263"/>
        <v/>
      </c>
      <c r="C2281" s="24"/>
      <c r="D2281" s="23"/>
      <c r="E2281" s="25"/>
      <c r="F2281" s="23"/>
      <c r="G2281" s="23"/>
    </row>
    <row r="2282" spans="2:7">
      <c r="B2282" s="23" t="str">
        <f t="shared" si="263"/>
        <v/>
      </c>
      <c r="C2282" s="24"/>
      <c r="D2282" s="23"/>
      <c r="E2282" s="25"/>
      <c r="F2282" s="23"/>
      <c r="G2282" s="23"/>
    </row>
    <row r="2283" spans="2:7">
      <c r="B2283" s="23" t="str">
        <f t="shared" si="263"/>
        <v/>
      </c>
      <c r="C2283" s="24"/>
      <c r="D2283" s="23"/>
      <c r="E2283" s="25"/>
      <c r="F2283" s="23"/>
      <c r="G2283" s="23"/>
    </row>
    <row r="2284" spans="2:7">
      <c r="B2284" s="23" t="str">
        <f t="shared" si="263"/>
        <v/>
      </c>
      <c r="C2284" s="24"/>
      <c r="D2284" s="23"/>
      <c r="E2284" s="25"/>
      <c r="F2284" s="23"/>
      <c r="G2284" s="23"/>
    </row>
    <row r="2285" spans="2:7">
      <c r="B2285" s="23" t="str">
        <f t="shared" si="263"/>
        <v/>
      </c>
      <c r="C2285" s="24"/>
      <c r="D2285" s="23"/>
      <c r="E2285" s="25"/>
      <c r="F2285" s="23"/>
      <c r="G2285" s="23"/>
    </row>
    <row r="2286" spans="2:7">
      <c r="B2286" s="23" t="str">
        <f t="shared" si="263"/>
        <v/>
      </c>
      <c r="C2286" s="24"/>
      <c r="D2286" s="23"/>
      <c r="E2286" s="25"/>
      <c r="F2286" s="23"/>
      <c r="G2286" s="23"/>
    </row>
    <row r="2287" spans="2:7">
      <c r="B2287" s="23" t="str">
        <f t="shared" si="263"/>
        <v/>
      </c>
      <c r="C2287" s="24"/>
      <c r="D2287" s="23"/>
      <c r="E2287" s="25"/>
      <c r="F2287" s="23"/>
      <c r="G2287" s="23"/>
    </row>
    <row r="2288" spans="2:7">
      <c r="B2288" s="23" t="str">
        <f t="shared" si="263"/>
        <v/>
      </c>
      <c r="C2288" s="24"/>
      <c r="D2288" s="23"/>
      <c r="E2288" s="25"/>
      <c r="F2288" s="23"/>
      <c r="G2288" s="23"/>
    </row>
    <row r="2289" spans="2:7">
      <c r="B2289" s="23" t="str">
        <f t="shared" si="263"/>
        <v/>
      </c>
      <c r="C2289" s="24"/>
      <c r="D2289" s="23"/>
      <c r="E2289" s="25"/>
      <c r="F2289" s="23"/>
      <c r="G2289" s="23"/>
    </row>
    <row r="2290" spans="2:7">
      <c r="B2290" s="23" t="str">
        <f t="shared" si="263"/>
        <v/>
      </c>
      <c r="C2290" s="24"/>
      <c r="D2290" s="23"/>
      <c r="E2290" s="25"/>
      <c r="F2290" s="23"/>
      <c r="G2290" s="23"/>
    </row>
    <row r="2291" spans="2:7">
      <c r="B2291" s="23" t="str">
        <f t="shared" si="263"/>
        <v/>
      </c>
      <c r="C2291" s="24"/>
      <c r="D2291" s="23"/>
      <c r="E2291" s="25"/>
      <c r="F2291" s="23"/>
      <c r="G2291" s="23"/>
    </row>
    <row r="2292" spans="2:7">
      <c r="B2292" s="23" t="str">
        <f t="shared" si="263"/>
        <v/>
      </c>
      <c r="C2292" s="24"/>
      <c r="D2292" s="23"/>
      <c r="E2292" s="25"/>
      <c r="F2292" s="23"/>
      <c r="G2292" s="23"/>
    </row>
    <row r="2293" spans="2:7">
      <c r="B2293" s="23" t="str">
        <f t="shared" si="263"/>
        <v/>
      </c>
      <c r="C2293" s="24"/>
      <c r="D2293" s="23"/>
      <c r="E2293" s="25"/>
      <c r="F2293" s="23"/>
      <c r="G2293" s="23"/>
    </row>
    <row r="2294" spans="2:7">
      <c r="B2294" s="23" t="str">
        <f t="shared" si="263"/>
        <v/>
      </c>
      <c r="C2294" s="24"/>
      <c r="D2294" s="23"/>
      <c r="E2294" s="25"/>
      <c r="F2294" s="23"/>
      <c r="G2294" s="23"/>
    </row>
    <row r="2295" spans="2:7">
      <c r="B2295" s="23" t="str">
        <f t="shared" si="263"/>
        <v/>
      </c>
      <c r="C2295" s="24"/>
      <c r="D2295" s="23"/>
      <c r="E2295" s="25"/>
      <c r="F2295" s="23"/>
      <c r="G2295" s="23"/>
    </row>
    <row r="2296" spans="2:7">
      <c r="B2296" s="23" t="str">
        <f t="shared" si="263"/>
        <v/>
      </c>
      <c r="C2296" s="24"/>
      <c r="D2296" s="23"/>
      <c r="E2296" s="25"/>
      <c r="F2296" s="23"/>
      <c r="G2296" s="23"/>
    </row>
    <row r="2297" spans="2:7">
      <c r="B2297" s="23" t="str">
        <f t="shared" si="263"/>
        <v/>
      </c>
      <c r="C2297" s="24"/>
      <c r="D2297" s="23"/>
      <c r="E2297" s="25"/>
      <c r="F2297" s="23"/>
      <c r="G2297" s="23"/>
    </row>
    <row r="2298" spans="2:7">
      <c r="B2298" s="23" t="str">
        <f t="shared" si="263"/>
        <v/>
      </c>
      <c r="C2298" s="24"/>
      <c r="D2298" s="23"/>
      <c r="E2298" s="25"/>
      <c r="F2298" s="23"/>
      <c r="G2298" s="23"/>
    </row>
    <row r="2299" spans="2:7">
      <c r="B2299" s="23" t="str">
        <f t="shared" si="263"/>
        <v/>
      </c>
      <c r="C2299" s="24"/>
      <c r="D2299" s="23"/>
      <c r="E2299" s="25"/>
      <c r="F2299" s="23"/>
      <c r="G2299" s="23"/>
    </row>
    <row r="2300" spans="2:7">
      <c r="B2300" s="23" t="str">
        <f t="shared" si="263"/>
        <v/>
      </c>
      <c r="C2300" s="24"/>
      <c r="D2300" s="23"/>
      <c r="E2300" s="25"/>
      <c r="F2300" s="23"/>
      <c r="G2300" s="23"/>
    </row>
    <row r="2301" spans="2:7">
      <c r="B2301" s="23" t="str">
        <f t="shared" si="263"/>
        <v/>
      </c>
      <c r="C2301" s="24"/>
      <c r="D2301" s="23"/>
      <c r="E2301" s="25"/>
      <c r="F2301" s="23"/>
      <c r="G2301" s="23"/>
    </row>
    <row r="2302" spans="2:7">
      <c r="B2302" s="23" t="str">
        <f t="shared" si="263"/>
        <v/>
      </c>
      <c r="C2302" s="24"/>
      <c r="D2302" s="23"/>
      <c r="E2302" s="25"/>
      <c r="F2302" s="23"/>
      <c r="G2302" s="23"/>
    </row>
    <row r="2303" spans="2:7">
      <c r="B2303" s="23" t="str">
        <f t="shared" si="263"/>
        <v/>
      </c>
      <c r="C2303" s="24"/>
      <c r="D2303" s="23"/>
      <c r="E2303" s="25"/>
      <c r="F2303" s="23"/>
      <c r="G2303" s="23"/>
    </row>
    <row r="2304" spans="2:7">
      <c r="B2304" s="23" t="str">
        <f t="shared" si="263"/>
        <v/>
      </c>
      <c r="C2304" s="24"/>
      <c r="D2304" s="23"/>
      <c r="E2304" s="25"/>
      <c r="F2304" s="23"/>
      <c r="G2304" s="23"/>
    </row>
    <row r="2305" spans="2:7">
      <c r="B2305" s="23" t="str">
        <f t="shared" si="263"/>
        <v/>
      </c>
      <c r="C2305" s="24"/>
      <c r="D2305" s="23"/>
      <c r="E2305" s="25"/>
      <c r="F2305" s="23"/>
      <c r="G2305" s="23"/>
    </row>
    <row r="2306" spans="2:7">
      <c r="B2306" s="23" t="str">
        <f t="shared" si="263"/>
        <v/>
      </c>
      <c r="C2306" s="24"/>
      <c r="D2306" s="23"/>
      <c r="E2306" s="25"/>
      <c r="F2306" s="23"/>
      <c r="G2306" s="23"/>
    </row>
    <row r="2307" spans="2:7">
      <c r="B2307" s="23" t="str">
        <f t="shared" si="263"/>
        <v/>
      </c>
      <c r="C2307" s="24"/>
      <c r="D2307" s="23"/>
      <c r="E2307" s="25"/>
      <c r="F2307" s="23"/>
      <c r="G2307" s="23"/>
    </row>
    <row r="2308" spans="2:7">
      <c r="B2308" s="23" t="str">
        <f t="shared" si="263"/>
        <v/>
      </c>
      <c r="C2308" s="24"/>
      <c r="D2308" s="23"/>
      <c r="E2308" s="25"/>
      <c r="F2308" s="23"/>
      <c r="G2308" s="23"/>
    </row>
    <row r="2309" spans="2:7">
      <c r="B2309" s="23" t="str">
        <f t="shared" si="263"/>
        <v/>
      </c>
      <c r="C2309" s="24"/>
      <c r="D2309" s="23"/>
      <c r="E2309" s="25"/>
      <c r="F2309" s="23"/>
      <c r="G2309" s="23"/>
    </row>
    <row r="2310" spans="2:7">
      <c r="B2310" s="23" t="str">
        <f t="shared" ref="B2310:B2373" si="264">IF(C2310="","",B2309+1)</f>
        <v/>
      </c>
      <c r="C2310" s="24"/>
      <c r="D2310" s="23"/>
      <c r="E2310" s="25"/>
      <c r="F2310" s="23"/>
      <c r="G2310" s="23"/>
    </row>
    <row r="2311" spans="2:7">
      <c r="B2311" s="23" t="str">
        <f t="shared" si="264"/>
        <v/>
      </c>
      <c r="C2311" s="24"/>
      <c r="D2311" s="23"/>
      <c r="E2311" s="25"/>
      <c r="F2311" s="23"/>
      <c r="G2311" s="23"/>
    </row>
    <row r="2312" spans="2:7">
      <c r="B2312" s="23" t="str">
        <f t="shared" si="264"/>
        <v/>
      </c>
      <c r="C2312" s="24"/>
      <c r="D2312" s="23"/>
      <c r="E2312" s="25"/>
      <c r="F2312" s="23"/>
      <c r="G2312" s="23"/>
    </row>
    <row r="2313" spans="2:7">
      <c r="B2313" s="23" t="str">
        <f t="shared" si="264"/>
        <v/>
      </c>
      <c r="C2313" s="24"/>
      <c r="D2313" s="23"/>
      <c r="E2313" s="25"/>
      <c r="F2313" s="23"/>
      <c r="G2313" s="23"/>
    </row>
    <row r="2314" spans="2:7">
      <c r="B2314" s="23" t="str">
        <f t="shared" si="264"/>
        <v/>
      </c>
      <c r="C2314" s="24"/>
      <c r="D2314" s="23"/>
      <c r="E2314" s="25"/>
      <c r="F2314" s="23"/>
      <c r="G2314" s="23"/>
    </row>
    <row r="2315" spans="2:7">
      <c r="B2315" s="23" t="str">
        <f t="shared" si="264"/>
        <v/>
      </c>
      <c r="C2315" s="24"/>
      <c r="D2315" s="23"/>
      <c r="E2315" s="25"/>
      <c r="F2315" s="23"/>
      <c r="G2315" s="23"/>
    </row>
    <row r="2316" spans="2:7">
      <c r="B2316" s="23" t="str">
        <f t="shared" si="264"/>
        <v/>
      </c>
      <c r="C2316" s="24"/>
      <c r="D2316" s="23"/>
      <c r="E2316" s="25"/>
      <c r="F2316" s="23"/>
      <c r="G2316" s="23"/>
    </row>
    <row r="2317" spans="2:7">
      <c r="B2317" s="23" t="str">
        <f t="shared" si="264"/>
        <v/>
      </c>
      <c r="C2317" s="24"/>
      <c r="D2317" s="23"/>
      <c r="E2317" s="25"/>
      <c r="F2317" s="23"/>
      <c r="G2317" s="23"/>
    </row>
    <row r="2318" spans="2:7">
      <c r="B2318" s="23" t="str">
        <f t="shared" si="264"/>
        <v/>
      </c>
      <c r="C2318" s="24"/>
      <c r="D2318" s="23"/>
      <c r="E2318" s="25"/>
      <c r="F2318" s="23"/>
      <c r="G2318" s="23"/>
    </row>
    <row r="2319" spans="2:7">
      <c r="B2319" s="23" t="str">
        <f t="shared" si="264"/>
        <v/>
      </c>
      <c r="C2319" s="24"/>
      <c r="D2319" s="23"/>
      <c r="E2319" s="25"/>
      <c r="F2319" s="23"/>
      <c r="G2319" s="23"/>
    </row>
    <row r="2320" spans="2:7">
      <c r="B2320" s="23" t="str">
        <f t="shared" si="264"/>
        <v/>
      </c>
      <c r="C2320" s="24"/>
      <c r="D2320" s="23"/>
      <c r="E2320" s="25"/>
      <c r="F2320" s="23"/>
      <c r="G2320" s="23"/>
    </row>
    <row r="2321" spans="2:7">
      <c r="B2321" s="23" t="str">
        <f t="shared" si="264"/>
        <v/>
      </c>
      <c r="C2321" s="24"/>
      <c r="D2321" s="23"/>
      <c r="E2321" s="25"/>
      <c r="F2321" s="23"/>
      <c r="G2321" s="23"/>
    </row>
    <row r="2322" spans="2:7">
      <c r="B2322" s="23" t="str">
        <f t="shared" si="264"/>
        <v/>
      </c>
      <c r="C2322" s="24"/>
      <c r="D2322" s="23"/>
      <c r="E2322" s="25"/>
      <c r="F2322" s="23"/>
      <c r="G2322" s="23"/>
    </row>
    <row r="2323" spans="2:7">
      <c r="B2323" s="23" t="str">
        <f t="shared" si="264"/>
        <v/>
      </c>
      <c r="C2323" s="24"/>
      <c r="D2323" s="23"/>
      <c r="E2323" s="25"/>
      <c r="F2323" s="23"/>
      <c r="G2323" s="23"/>
    </row>
    <row r="2324" spans="2:7">
      <c r="B2324" s="23" t="str">
        <f t="shared" si="264"/>
        <v/>
      </c>
      <c r="C2324" s="24"/>
      <c r="D2324" s="23"/>
      <c r="E2324" s="25"/>
      <c r="F2324" s="23"/>
      <c r="G2324" s="23"/>
    </row>
    <row r="2325" spans="2:7">
      <c r="B2325" s="23" t="str">
        <f t="shared" si="264"/>
        <v/>
      </c>
      <c r="C2325" s="24"/>
      <c r="D2325" s="23"/>
      <c r="E2325" s="25"/>
      <c r="F2325" s="23"/>
      <c r="G2325" s="23"/>
    </row>
    <row r="2326" spans="2:7">
      <c r="B2326" s="23" t="str">
        <f t="shared" si="264"/>
        <v/>
      </c>
      <c r="C2326" s="24"/>
      <c r="D2326" s="23"/>
      <c r="E2326" s="25"/>
      <c r="F2326" s="23"/>
      <c r="G2326" s="23"/>
    </row>
    <row r="2327" spans="2:7">
      <c r="B2327" s="23" t="str">
        <f t="shared" si="264"/>
        <v/>
      </c>
      <c r="C2327" s="24"/>
      <c r="D2327" s="23"/>
      <c r="E2327" s="25"/>
      <c r="F2327" s="23"/>
      <c r="G2327" s="23"/>
    </row>
    <row r="2328" spans="2:7">
      <c r="B2328" s="23" t="str">
        <f t="shared" si="264"/>
        <v/>
      </c>
      <c r="C2328" s="24"/>
      <c r="D2328" s="23"/>
      <c r="E2328" s="25"/>
      <c r="F2328" s="23"/>
      <c r="G2328" s="23"/>
    </row>
    <row r="2329" spans="2:7">
      <c r="B2329" s="23" t="str">
        <f t="shared" si="264"/>
        <v/>
      </c>
      <c r="C2329" s="24"/>
      <c r="D2329" s="23"/>
      <c r="E2329" s="25"/>
      <c r="F2329" s="23"/>
      <c r="G2329" s="23"/>
    </row>
    <row r="2330" spans="2:7">
      <c r="B2330" s="23" t="str">
        <f t="shared" si="264"/>
        <v/>
      </c>
      <c r="C2330" s="24"/>
      <c r="D2330" s="23"/>
      <c r="E2330" s="25"/>
      <c r="F2330" s="23"/>
      <c r="G2330" s="23"/>
    </row>
    <row r="2331" spans="2:7">
      <c r="B2331" s="23" t="str">
        <f t="shared" si="264"/>
        <v/>
      </c>
      <c r="C2331" s="24"/>
      <c r="D2331" s="23"/>
      <c r="E2331" s="25"/>
      <c r="F2331" s="23"/>
      <c r="G2331" s="23"/>
    </row>
    <row r="2332" spans="2:7">
      <c r="B2332" s="23" t="str">
        <f t="shared" si="264"/>
        <v/>
      </c>
      <c r="C2332" s="24"/>
      <c r="D2332" s="23"/>
      <c r="E2332" s="25"/>
      <c r="F2332" s="23"/>
      <c r="G2332" s="23"/>
    </row>
    <row r="2333" spans="2:7">
      <c r="B2333" s="23" t="str">
        <f t="shared" si="264"/>
        <v/>
      </c>
      <c r="C2333" s="24"/>
      <c r="D2333" s="23"/>
      <c r="E2333" s="25"/>
      <c r="F2333" s="23"/>
      <c r="G2333" s="23"/>
    </row>
    <row r="2334" spans="2:7">
      <c r="B2334" s="23" t="str">
        <f t="shared" si="264"/>
        <v/>
      </c>
      <c r="C2334" s="24"/>
      <c r="D2334" s="23"/>
      <c r="E2334" s="25"/>
      <c r="F2334" s="23"/>
      <c r="G2334" s="23"/>
    </row>
    <row r="2335" spans="2:7">
      <c r="B2335" s="23" t="str">
        <f t="shared" si="264"/>
        <v/>
      </c>
      <c r="C2335" s="24"/>
      <c r="D2335" s="23"/>
      <c r="E2335" s="25"/>
      <c r="F2335" s="23"/>
      <c r="G2335" s="23"/>
    </row>
    <row r="2336" spans="2:7">
      <c r="B2336" s="23" t="str">
        <f t="shared" si="264"/>
        <v/>
      </c>
      <c r="C2336" s="24"/>
      <c r="D2336" s="23"/>
      <c r="E2336" s="25"/>
      <c r="F2336" s="23"/>
      <c r="G2336" s="23"/>
    </row>
    <row r="2337" spans="2:7">
      <c r="B2337" s="23" t="str">
        <f t="shared" si="264"/>
        <v/>
      </c>
      <c r="C2337" s="24"/>
      <c r="D2337" s="23"/>
      <c r="E2337" s="25"/>
      <c r="F2337" s="23"/>
      <c r="G2337" s="23"/>
    </row>
    <row r="2338" spans="2:7">
      <c r="B2338" s="23" t="str">
        <f t="shared" si="264"/>
        <v/>
      </c>
      <c r="C2338" s="24"/>
      <c r="D2338" s="23"/>
      <c r="E2338" s="25"/>
      <c r="F2338" s="23"/>
      <c r="G2338" s="23"/>
    </row>
    <row r="2339" spans="2:7">
      <c r="B2339" s="23" t="str">
        <f t="shared" si="264"/>
        <v/>
      </c>
      <c r="C2339" s="24"/>
      <c r="D2339" s="23"/>
      <c r="E2339" s="25"/>
      <c r="F2339" s="23"/>
      <c r="G2339" s="23"/>
    </row>
    <row r="2340" spans="2:7">
      <c r="B2340" s="23" t="str">
        <f t="shared" si="264"/>
        <v/>
      </c>
      <c r="C2340" s="24"/>
      <c r="D2340" s="23"/>
      <c r="E2340" s="25"/>
      <c r="F2340" s="23"/>
      <c r="G2340" s="23"/>
    </row>
    <row r="2341" spans="2:7">
      <c r="B2341" s="23" t="str">
        <f t="shared" si="264"/>
        <v/>
      </c>
      <c r="C2341" s="24"/>
      <c r="D2341" s="23"/>
      <c r="E2341" s="25"/>
      <c r="F2341" s="23"/>
      <c r="G2341" s="23"/>
    </row>
    <row r="2342" spans="2:7">
      <c r="B2342" s="23" t="str">
        <f t="shared" si="264"/>
        <v/>
      </c>
      <c r="C2342" s="24"/>
      <c r="D2342" s="23"/>
      <c r="E2342" s="25"/>
      <c r="F2342" s="23"/>
      <c r="G2342" s="23"/>
    </row>
    <row r="2343" spans="2:7">
      <c r="B2343" s="23" t="str">
        <f t="shared" si="264"/>
        <v/>
      </c>
      <c r="C2343" s="24"/>
      <c r="D2343" s="23"/>
      <c r="E2343" s="25"/>
      <c r="F2343" s="23"/>
      <c r="G2343" s="23"/>
    </row>
    <row r="2344" spans="2:7">
      <c r="B2344" s="23" t="str">
        <f t="shared" si="264"/>
        <v/>
      </c>
      <c r="C2344" s="24"/>
      <c r="D2344" s="23"/>
      <c r="E2344" s="25"/>
      <c r="F2344" s="23"/>
      <c r="G2344" s="23"/>
    </row>
    <row r="2345" spans="2:7">
      <c r="B2345" s="23" t="str">
        <f t="shared" si="264"/>
        <v/>
      </c>
      <c r="C2345" s="24"/>
      <c r="D2345" s="23"/>
      <c r="E2345" s="25"/>
      <c r="F2345" s="23"/>
      <c r="G2345" s="23"/>
    </row>
    <row r="2346" spans="2:7">
      <c r="B2346" s="23" t="str">
        <f t="shared" si="264"/>
        <v/>
      </c>
      <c r="C2346" s="24"/>
      <c r="D2346" s="23"/>
      <c r="E2346" s="25"/>
      <c r="F2346" s="23"/>
      <c r="G2346" s="23"/>
    </row>
    <row r="2347" spans="2:7">
      <c r="B2347" s="23" t="str">
        <f t="shared" si="264"/>
        <v/>
      </c>
      <c r="C2347" s="24"/>
      <c r="D2347" s="23"/>
      <c r="E2347" s="25"/>
      <c r="F2347" s="23"/>
      <c r="G2347" s="23"/>
    </row>
    <row r="2348" spans="2:7">
      <c r="B2348" s="23" t="str">
        <f t="shared" si="264"/>
        <v/>
      </c>
      <c r="C2348" s="24"/>
      <c r="D2348" s="23"/>
      <c r="E2348" s="25"/>
      <c r="F2348" s="23"/>
      <c r="G2348" s="23"/>
    </row>
    <row r="2349" spans="2:7">
      <c r="B2349" s="23" t="str">
        <f t="shared" si="264"/>
        <v/>
      </c>
      <c r="C2349" s="24"/>
      <c r="D2349" s="23"/>
      <c r="E2349" s="25"/>
      <c r="F2349" s="23"/>
      <c r="G2349" s="23"/>
    </row>
    <row r="2350" spans="2:7">
      <c r="B2350" s="23" t="str">
        <f t="shared" si="264"/>
        <v/>
      </c>
      <c r="C2350" s="24"/>
      <c r="D2350" s="23"/>
      <c r="E2350" s="25"/>
      <c r="F2350" s="23"/>
      <c r="G2350" s="23"/>
    </row>
    <row r="2351" spans="2:7">
      <c r="B2351" s="23" t="str">
        <f t="shared" si="264"/>
        <v/>
      </c>
      <c r="C2351" s="24"/>
      <c r="D2351" s="23"/>
      <c r="E2351" s="25"/>
      <c r="F2351" s="23"/>
      <c r="G2351" s="23"/>
    </row>
    <row r="2352" spans="2:7">
      <c r="B2352" s="23" t="str">
        <f t="shared" si="264"/>
        <v/>
      </c>
      <c r="C2352" s="24"/>
      <c r="D2352" s="23"/>
      <c r="E2352" s="25"/>
      <c r="F2352" s="23"/>
      <c r="G2352" s="23"/>
    </row>
    <row r="2353" spans="2:7">
      <c r="B2353" s="23" t="str">
        <f t="shared" si="264"/>
        <v/>
      </c>
      <c r="C2353" s="24"/>
      <c r="D2353" s="23"/>
      <c r="E2353" s="25"/>
      <c r="F2353" s="23"/>
      <c r="G2353" s="23"/>
    </row>
    <row r="2354" spans="2:7">
      <c r="B2354" s="23" t="str">
        <f t="shared" si="264"/>
        <v/>
      </c>
      <c r="C2354" s="24"/>
      <c r="D2354" s="23"/>
      <c r="E2354" s="25"/>
      <c r="F2354" s="23"/>
      <c r="G2354" s="23"/>
    </row>
    <row r="2355" spans="2:7">
      <c r="B2355" s="23" t="str">
        <f t="shared" si="264"/>
        <v/>
      </c>
      <c r="C2355" s="24"/>
      <c r="D2355" s="23"/>
      <c r="E2355" s="25"/>
      <c r="F2355" s="23"/>
      <c r="G2355" s="23"/>
    </row>
    <row r="2356" spans="2:7">
      <c r="B2356" s="23" t="str">
        <f t="shared" si="264"/>
        <v/>
      </c>
      <c r="C2356" s="24"/>
      <c r="D2356" s="23"/>
      <c r="E2356" s="25"/>
      <c r="F2356" s="23"/>
      <c r="G2356" s="23"/>
    </row>
    <row r="2357" spans="2:7">
      <c r="B2357" s="23" t="str">
        <f t="shared" si="264"/>
        <v/>
      </c>
      <c r="C2357" s="24"/>
      <c r="D2357" s="23"/>
      <c r="E2357" s="25"/>
      <c r="F2357" s="23"/>
      <c r="G2357" s="23"/>
    </row>
    <row r="2358" spans="2:7">
      <c r="B2358" s="23" t="str">
        <f t="shared" si="264"/>
        <v/>
      </c>
      <c r="C2358" s="24"/>
      <c r="D2358" s="23"/>
      <c r="E2358" s="25"/>
      <c r="F2358" s="23"/>
      <c r="G2358" s="23"/>
    </row>
    <row r="2359" spans="2:7">
      <c r="B2359" s="23" t="str">
        <f t="shared" si="264"/>
        <v/>
      </c>
      <c r="C2359" s="24"/>
      <c r="D2359" s="23"/>
      <c r="E2359" s="25"/>
      <c r="F2359" s="23"/>
      <c r="G2359" s="23"/>
    </row>
    <row r="2360" spans="2:7">
      <c r="B2360" s="23" t="str">
        <f t="shared" si="264"/>
        <v/>
      </c>
      <c r="C2360" s="24"/>
      <c r="D2360" s="23"/>
      <c r="E2360" s="25"/>
      <c r="F2360" s="23"/>
      <c r="G2360" s="23"/>
    </row>
    <row r="2361" spans="2:7">
      <c r="B2361" s="23" t="str">
        <f t="shared" si="264"/>
        <v/>
      </c>
      <c r="C2361" s="24"/>
      <c r="D2361" s="23"/>
      <c r="E2361" s="25"/>
      <c r="F2361" s="23"/>
      <c r="G2361" s="23"/>
    </row>
    <row r="2362" spans="2:7">
      <c r="B2362" s="23" t="str">
        <f t="shared" si="264"/>
        <v/>
      </c>
      <c r="C2362" s="24"/>
      <c r="D2362" s="23"/>
      <c r="E2362" s="25"/>
      <c r="F2362" s="23"/>
      <c r="G2362" s="23"/>
    </row>
    <row r="2363" spans="2:7">
      <c r="B2363" s="23" t="str">
        <f t="shared" si="264"/>
        <v/>
      </c>
      <c r="C2363" s="24"/>
      <c r="D2363" s="23"/>
      <c r="E2363" s="25"/>
      <c r="F2363" s="23"/>
      <c r="G2363" s="23"/>
    </row>
    <row r="2364" spans="2:7">
      <c r="B2364" s="23" t="str">
        <f t="shared" si="264"/>
        <v/>
      </c>
      <c r="C2364" s="24"/>
      <c r="D2364" s="23"/>
      <c r="E2364" s="25"/>
      <c r="F2364" s="23"/>
      <c r="G2364" s="23"/>
    </row>
    <row r="2365" spans="2:7">
      <c r="B2365" s="23" t="str">
        <f t="shared" si="264"/>
        <v/>
      </c>
      <c r="C2365" s="24"/>
      <c r="D2365" s="23"/>
      <c r="E2365" s="25"/>
      <c r="F2365" s="23"/>
      <c r="G2365" s="23"/>
    </row>
    <row r="2366" spans="2:7">
      <c r="B2366" s="23" t="str">
        <f t="shared" si="264"/>
        <v/>
      </c>
      <c r="C2366" s="24"/>
      <c r="D2366" s="23"/>
      <c r="E2366" s="25"/>
      <c r="F2366" s="23"/>
      <c r="G2366" s="23"/>
    </row>
    <row r="2367" spans="2:7">
      <c r="B2367" s="23" t="str">
        <f t="shared" si="264"/>
        <v/>
      </c>
      <c r="C2367" s="24"/>
      <c r="D2367" s="23"/>
      <c r="E2367" s="25"/>
      <c r="F2367" s="23"/>
      <c r="G2367" s="23"/>
    </row>
    <row r="2368" spans="2:7">
      <c r="B2368" s="23" t="str">
        <f t="shared" si="264"/>
        <v/>
      </c>
      <c r="C2368" s="24"/>
      <c r="D2368" s="23"/>
      <c r="E2368" s="25"/>
      <c r="F2368" s="23"/>
      <c r="G2368" s="23"/>
    </row>
    <row r="2369" spans="2:7">
      <c r="B2369" s="23" t="str">
        <f t="shared" si="264"/>
        <v/>
      </c>
      <c r="C2369" s="24"/>
      <c r="D2369" s="23"/>
      <c r="E2369" s="25"/>
      <c r="F2369" s="23"/>
      <c r="G2369" s="23"/>
    </row>
    <row r="2370" spans="2:7">
      <c r="B2370" s="23" t="str">
        <f t="shared" si="264"/>
        <v/>
      </c>
      <c r="C2370" s="24"/>
      <c r="D2370" s="23"/>
      <c r="E2370" s="25"/>
      <c r="F2370" s="23"/>
      <c r="G2370" s="23"/>
    </row>
    <row r="2371" spans="2:7">
      <c r="B2371" s="23" t="str">
        <f t="shared" si="264"/>
        <v/>
      </c>
      <c r="C2371" s="24"/>
      <c r="D2371" s="23"/>
      <c r="E2371" s="25"/>
      <c r="F2371" s="23"/>
      <c r="G2371" s="23"/>
    </row>
    <row r="2372" spans="2:7">
      <c r="B2372" s="23" t="str">
        <f t="shared" si="264"/>
        <v/>
      </c>
      <c r="C2372" s="24"/>
      <c r="D2372" s="23"/>
      <c r="E2372" s="25"/>
      <c r="F2372" s="23"/>
      <c r="G2372" s="23"/>
    </row>
    <row r="2373" spans="2:7">
      <c r="B2373" s="23" t="str">
        <f t="shared" si="264"/>
        <v/>
      </c>
      <c r="C2373" s="24"/>
      <c r="D2373" s="23"/>
      <c r="E2373" s="25"/>
      <c r="F2373" s="23"/>
      <c r="G2373" s="23"/>
    </row>
    <row r="2374" spans="2:7">
      <c r="B2374" s="23" t="str">
        <f t="shared" ref="B2374:B2437" si="265">IF(C2374="","",B2373+1)</f>
        <v/>
      </c>
      <c r="C2374" s="24"/>
      <c r="D2374" s="23"/>
      <c r="E2374" s="25"/>
      <c r="F2374" s="23"/>
      <c r="G2374" s="23"/>
    </row>
    <row r="2375" spans="2:7">
      <c r="B2375" s="23" t="str">
        <f t="shared" si="265"/>
        <v/>
      </c>
      <c r="C2375" s="24"/>
      <c r="D2375" s="23"/>
      <c r="E2375" s="25"/>
      <c r="F2375" s="23"/>
      <c r="G2375" s="23"/>
    </row>
    <row r="2376" spans="2:7">
      <c r="B2376" s="23" t="str">
        <f t="shared" si="265"/>
        <v/>
      </c>
      <c r="C2376" s="24"/>
      <c r="D2376" s="23"/>
      <c r="E2376" s="25"/>
      <c r="F2376" s="23"/>
      <c r="G2376" s="23"/>
    </row>
    <row r="2377" spans="2:7">
      <c r="B2377" s="23" t="str">
        <f t="shared" si="265"/>
        <v/>
      </c>
      <c r="C2377" s="24"/>
      <c r="D2377" s="23"/>
      <c r="E2377" s="25"/>
      <c r="F2377" s="23"/>
      <c r="G2377" s="23"/>
    </row>
    <row r="2378" spans="2:7">
      <c r="B2378" s="23" t="str">
        <f t="shared" si="265"/>
        <v/>
      </c>
      <c r="C2378" s="24"/>
      <c r="D2378" s="23"/>
      <c r="E2378" s="25"/>
      <c r="F2378" s="23"/>
      <c r="G2378" s="23"/>
    </row>
    <row r="2379" spans="2:7">
      <c r="B2379" s="23" t="str">
        <f t="shared" si="265"/>
        <v/>
      </c>
      <c r="C2379" s="24"/>
      <c r="D2379" s="23"/>
      <c r="E2379" s="25"/>
      <c r="F2379" s="23"/>
      <c r="G2379" s="23"/>
    </row>
    <row r="2380" spans="2:7">
      <c r="B2380" s="23" t="str">
        <f t="shared" si="265"/>
        <v/>
      </c>
      <c r="C2380" s="24"/>
      <c r="D2380" s="23"/>
      <c r="E2380" s="25"/>
      <c r="F2380" s="23"/>
      <c r="G2380" s="23"/>
    </row>
    <row r="2381" spans="2:7">
      <c r="B2381" s="23" t="str">
        <f t="shared" si="265"/>
        <v/>
      </c>
      <c r="C2381" s="24"/>
      <c r="D2381" s="23"/>
      <c r="E2381" s="25"/>
      <c r="F2381" s="23"/>
      <c r="G2381" s="23"/>
    </row>
    <row r="2382" spans="2:7">
      <c r="B2382" s="23" t="str">
        <f t="shared" si="265"/>
        <v/>
      </c>
      <c r="C2382" s="24"/>
      <c r="D2382" s="23"/>
      <c r="E2382" s="25"/>
      <c r="F2382" s="23"/>
      <c r="G2382" s="23"/>
    </row>
    <row r="2383" spans="2:7">
      <c r="B2383" s="23" t="str">
        <f t="shared" si="265"/>
        <v/>
      </c>
      <c r="C2383" s="24"/>
      <c r="D2383" s="23"/>
      <c r="E2383" s="25"/>
      <c r="F2383" s="23"/>
      <c r="G2383" s="23"/>
    </row>
    <row r="2384" spans="2:7">
      <c r="B2384" s="23" t="str">
        <f t="shared" si="265"/>
        <v/>
      </c>
      <c r="C2384" s="24"/>
      <c r="D2384" s="23"/>
      <c r="E2384" s="25"/>
      <c r="F2384" s="23"/>
      <c r="G2384" s="23"/>
    </row>
    <row r="2385" spans="2:7">
      <c r="B2385" s="23" t="str">
        <f t="shared" si="265"/>
        <v/>
      </c>
      <c r="C2385" s="24"/>
      <c r="D2385" s="23"/>
      <c r="E2385" s="25"/>
      <c r="F2385" s="23"/>
      <c r="G2385" s="23"/>
    </row>
    <row r="2386" spans="2:7">
      <c r="B2386" s="23" t="str">
        <f t="shared" si="265"/>
        <v/>
      </c>
      <c r="C2386" s="24"/>
      <c r="D2386" s="23"/>
      <c r="E2386" s="25"/>
      <c r="F2386" s="23"/>
      <c r="G2386" s="23"/>
    </row>
    <row r="2387" spans="2:7">
      <c r="B2387" s="23" t="str">
        <f t="shared" si="265"/>
        <v/>
      </c>
      <c r="C2387" s="24"/>
      <c r="D2387" s="23"/>
      <c r="E2387" s="25"/>
      <c r="F2387" s="23"/>
      <c r="G2387" s="23"/>
    </row>
    <row r="2388" spans="2:7">
      <c r="B2388" s="23" t="str">
        <f t="shared" si="265"/>
        <v/>
      </c>
      <c r="C2388" s="24"/>
      <c r="D2388" s="23"/>
      <c r="E2388" s="25"/>
      <c r="F2388" s="23"/>
      <c r="G2388" s="23"/>
    </row>
    <row r="2389" spans="2:7">
      <c r="B2389" s="23" t="str">
        <f t="shared" si="265"/>
        <v/>
      </c>
      <c r="C2389" s="24"/>
      <c r="D2389" s="23"/>
      <c r="E2389" s="25"/>
      <c r="F2389" s="23"/>
      <c r="G2389" s="23"/>
    </row>
    <row r="2390" spans="2:7">
      <c r="B2390" s="23" t="str">
        <f t="shared" si="265"/>
        <v/>
      </c>
      <c r="C2390" s="24"/>
      <c r="D2390" s="23"/>
      <c r="E2390" s="25"/>
      <c r="F2390" s="23"/>
      <c r="G2390" s="23"/>
    </row>
    <row r="2391" spans="2:7">
      <c r="B2391" s="23" t="str">
        <f t="shared" si="265"/>
        <v/>
      </c>
      <c r="C2391" s="24"/>
      <c r="D2391" s="23"/>
      <c r="E2391" s="25"/>
      <c r="F2391" s="23"/>
      <c r="G2391" s="23"/>
    </row>
    <row r="2392" spans="2:7">
      <c r="B2392" s="23" t="str">
        <f t="shared" si="265"/>
        <v/>
      </c>
      <c r="C2392" s="24"/>
      <c r="D2392" s="23"/>
      <c r="E2392" s="25"/>
      <c r="F2392" s="23"/>
      <c r="G2392" s="23"/>
    </row>
    <row r="2393" spans="2:7">
      <c r="B2393" s="23" t="str">
        <f t="shared" si="265"/>
        <v/>
      </c>
      <c r="C2393" s="24"/>
      <c r="D2393" s="23"/>
      <c r="E2393" s="25"/>
      <c r="F2393" s="23"/>
      <c r="G2393" s="23"/>
    </row>
    <row r="2394" spans="2:7">
      <c r="B2394" s="23" t="str">
        <f t="shared" si="265"/>
        <v/>
      </c>
      <c r="C2394" s="24"/>
      <c r="D2394" s="23"/>
      <c r="E2394" s="25"/>
      <c r="F2394" s="23"/>
      <c r="G2394" s="23"/>
    </row>
    <row r="2395" spans="2:7">
      <c r="B2395" s="23" t="str">
        <f t="shared" si="265"/>
        <v/>
      </c>
      <c r="C2395" s="24"/>
      <c r="D2395" s="23"/>
      <c r="E2395" s="25"/>
      <c r="F2395" s="23"/>
      <c r="G2395" s="23"/>
    </row>
    <row r="2396" spans="2:7">
      <c r="B2396" s="23" t="str">
        <f t="shared" si="265"/>
        <v/>
      </c>
      <c r="C2396" s="24"/>
      <c r="D2396" s="23"/>
      <c r="E2396" s="25"/>
      <c r="F2396" s="23"/>
      <c r="G2396" s="23"/>
    </row>
    <row r="2397" spans="2:7">
      <c r="B2397" s="23" t="str">
        <f t="shared" si="265"/>
        <v/>
      </c>
      <c r="C2397" s="24"/>
      <c r="D2397" s="23"/>
      <c r="E2397" s="25"/>
      <c r="F2397" s="23"/>
      <c r="G2397" s="23"/>
    </row>
    <row r="2398" spans="2:7">
      <c r="B2398" s="23" t="str">
        <f t="shared" si="265"/>
        <v/>
      </c>
      <c r="C2398" s="24"/>
      <c r="D2398" s="23"/>
      <c r="E2398" s="25"/>
      <c r="F2398" s="23"/>
      <c r="G2398" s="23"/>
    </row>
    <row r="2399" spans="2:7">
      <c r="B2399" s="23" t="str">
        <f t="shared" si="265"/>
        <v/>
      </c>
      <c r="C2399" s="24"/>
      <c r="D2399" s="23"/>
      <c r="E2399" s="25"/>
      <c r="F2399" s="23"/>
      <c r="G2399" s="23"/>
    </row>
    <row r="2400" spans="2:7">
      <c r="B2400" s="23" t="str">
        <f t="shared" si="265"/>
        <v/>
      </c>
      <c r="C2400" s="24"/>
      <c r="D2400" s="23"/>
      <c r="E2400" s="25"/>
      <c r="F2400" s="23"/>
      <c r="G2400" s="23"/>
    </row>
    <row r="2401" spans="2:7">
      <c r="B2401" s="23" t="str">
        <f t="shared" si="265"/>
        <v/>
      </c>
      <c r="C2401" s="24"/>
      <c r="D2401" s="23"/>
      <c r="E2401" s="25"/>
      <c r="F2401" s="23"/>
      <c r="G2401" s="23"/>
    </row>
    <row r="2402" spans="2:7">
      <c r="B2402" s="23" t="str">
        <f t="shared" si="265"/>
        <v/>
      </c>
      <c r="C2402" s="24"/>
      <c r="D2402" s="23"/>
      <c r="E2402" s="25"/>
      <c r="F2402" s="23"/>
      <c r="G2402" s="23"/>
    </row>
    <row r="2403" spans="2:7">
      <c r="B2403" s="23" t="str">
        <f t="shared" si="265"/>
        <v/>
      </c>
      <c r="C2403" s="24"/>
      <c r="D2403" s="23"/>
      <c r="E2403" s="25"/>
      <c r="F2403" s="23"/>
      <c r="G2403" s="23"/>
    </row>
    <row r="2404" spans="2:7">
      <c r="B2404" s="23" t="str">
        <f t="shared" si="265"/>
        <v/>
      </c>
      <c r="C2404" s="24"/>
      <c r="D2404" s="23"/>
      <c r="E2404" s="25"/>
      <c r="F2404" s="23"/>
      <c r="G2404" s="23"/>
    </row>
    <row r="2405" spans="2:7">
      <c r="B2405" s="23" t="str">
        <f t="shared" si="265"/>
        <v/>
      </c>
      <c r="C2405" s="24"/>
      <c r="D2405" s="23"/>
      <c r="E2405" s="25"/>
      <c r="F2405" s="23"/>
      <c r="G2405" s="23"/>
    </row>
    <row r="2406" spans="2:7">
      <c r="B2406" s="23" t="str">
        <f t="shared" si="265"/>
        <v/>
      </c>
      <c r="C2406" s="24"/>
      <c r="D2406" s="23"/>
      <c r="E2406" s="25"/>
      <c r="F2406" s="23"/>
      <c r="G2406" s="23"/>
    </row>
    <row r="2407" spans="2:7">
      <c r="B2407" s="23" t="str">
        <f t="shared" si="265"/>
        <v/>
      </c>
      <c r="C2407" s="24"/>
      <c r="D2407" s="23"/>
      <c r="E2407" s="25"/>
      <c r="F2407" s="23"/>
      <c r="G2407" s="23"/>
    </row>
    <row r="2408" spans="2:7">
      <c r="B2408" s="23" t="str">
        <f t="shared" si="265"/>
        <v/>
      </c>
      <c r="C2408" s="24"/>
      <c r="D2408" s="23"/>
      <c r="E2408" s="25"/>
      <c r="F2408" s="23"/>
      <c r="G2408" s="23"/>
    </row>
    <row r="2409" spans="2:7">
      <c r="B2409" s="23" t="str">
        <f t="shared" si="265"/>
        <v/>
      </c>
      <c r="C2409" s="24"/>
      <c r="D2409" s="23"/>
      <c r="E2409" s="25"/>
      <c r="F2409" s="23"/>
      <c r="G2409" s="23"/>
    </row>
    <row r="2410" spans="2:7">
      <c r="B2410" s="23" t="str">
        <f t="shared" si="265"/>
        <v/>
      </c>
      <c r="C2410" s="24"/>
      <c r="D2410" s="23"/>
      <c r="E2410" s="25"/>
      <c r="F2410" s="23"/>
      <c r="G2410" s="23"/>
    </row>
    <row r="2411" spans="2:7">
      <c r="B2411" s="23" t="str">
        <f t="shared" si="265"/>
        <v/>
      </c>
      <c r="C2411" s="24"/>
      <c r="D2411" s="23"/>
      <c r="E2411" s="25"/>
      <c r="F2411" s="23"/>
      <c r="G2411" s="23"/>
    </row>
    <row r="2412" spans="2:7">
      <c r="B2412" s="23" t="str">
        <f t="shared" si="265"/>
        <v/>
      </c>
      <c r="C2412" s="24"/>
      <c r="D2412" s="23"/>
      <c r="E2412" s="25"/>
      <c r="F2412" s="23"/>
      <c r="G2412" s="23"/>
    </row>
    <row r="2413" spans="2:7">
      <c r="B2413" s="23" t="str">
        <f t="shared" si="265"/>
        <v/>
      </c>
      <c r="C2413" s="24"/>
      <c r="D2413" s="23"/>
      <c r="E2413" s="25"/>
      <c r="F2413" s="23"/>
      <c r="G2413" s="23"/>
    </row>
    <row r="2414" spans="2:7">
      <c r="B2414" s="23" t="str">
        <f t="shared" si="265"/>
        <v/>
      </c>
      <c r="C2414" s="24"/>
      <c r="D2414" s="23"/>
      <c r="E2414" s="25"/>
      <c r="F2414" s="23"/>
      <c r="G2414" s="23"/>
    </row>
    <row r="2415" spans="2:7">
      <c r="B2415" s="23" t="str">
        <f t="shared" si="265"/>
        <v/>
      </c>
      <c r="C2415" s="24"/>
      <c r="D2415" s="23"/>
      <c r="E2415" s="25"/>
      <c r="F2415" s="23"/>
      <c r="G2415" s="23"/>
    </row>
    <row r="2416" spans="2:7">
      <c r="B2416" s="23" t="str">
        <f t="shared" si="265"/>
        <v/>
      </c>
      <c r="C2416" s="24"/>
      <c r="D2416" s="23"/>
      <c r="E2416" s="25"/>
      <c r="F2416" s="23"/>
      <c r="G2416" s="23"/>
    </row>
    <row r="2417" spans="2:7">
      <c r="B2417" s="23" t="str">
        <f t="shared" si="265"/>
        <v/>
      </c>
      <c r="C2417" s="24"/>
      <c r="D2417" s="23"/>
      <c r="E2417" s="25"/>
      <c r="F2417" s="23"/>
      <c r="G2417" s="23"/>
    </row>
    <row r="2418" spans="2:7">
      <c r="B2418" s="23" t="str">
        <f t="shared" si="265"/>
        <v/>
      </c>
      <c r="C2418" s="24"/>
      <c r="D2418" s="23"/>
      <c r="E2418" s="25"/>
      <c r="F2418" s="23"/>
      <c r="G2418" s="23"/>
    </row>
    <row r="2419" spans="2:7">
      <c r="B2419" s="23" t="str">
        <f t="shared" si="265"/>
        <v/>
      </c>
      <c r="C2419" s="24"/>
      <c r="D2419" s="23"/>
      <c r="E2419" s="25"/>
      <c r="F2419" s="23"/>
      <c r="G2419" s="23"/>
    </row>
    <row r="2420" spans="2:7">
      <c r="B2420" s="23" t="str">
        <f t="shared" si="265"/>
        <v/>
      </c>
      <c r="C2420" s="24"/>
      <c r="D2420" s="23"/>
      <c r="E2420" s="25"/>
      <c r="F2420" s="23"/>
      <c r="G2420" s="23"/>
    </row>
    <row r="2421" spans="2:7">
      <c r="B2421" s="23" t="str">
        <f t="shared" si="265"/>
        <v/>
      </c>
      <c r="C2421" s="24"/>
      <c r="D2421" s="23"/>
      <c r="E2421" s="25"/>
      <c r="F2421" s="23"/>
      <c r="G2421" s="23"/>
    </row>
    <row r="2422" spans="2:7">
      <c r="B2422" s="23" t="str">
        <f t="shared" si="265"/>
        <v/>
      </c>
      <c r="C2422" s="24"/>
      <c r="D2422" s="23"/>
      <c r="E2422" s="25"/>
      <c r="F2422" s="23"/>
      <c r="G2422" s="23"/>
    </row>
    <row r="2423" spans="2:7">
      <c r="B2423" s="23" t="str">
        <f t="shared" si="265"/>
        <v/>
      </c>
      <c r="C2423" s="24"/>
      <c r="D2423" s="23"/>
      <c r="E2423" s="25"/>
      <c r="F2423" s="23"/>
      <c r="G2423" s="23"/>
    </row>
    <row r="2424" spans="2:7">
      <c r="B2424" s="23" t="str">
        <f t="shared" si="265"/>
        <v/>
      </c>
      <c r="C2424" s="24"/>
      <c r="D2424" s="23"/>
      <c r="E2424" s="25"/>
      <c r="F2424" s="23"/>
      <c r="G2424" s="23"/>
    </row>
    <row r="2425" spans="2:7">
      <c r="B2425" s="23" t="str">
        <f t="shared" si="265"/>
        <v/>
      </c>
      <c r="C2425" s="24"/>
      <c r="D2425" s="23"/>
      <c r="E2425" s="25"/>
      <c r="F2425" s="23"/>
      <c r="G2425" s="23"/>
    </row>
    <row r="2426" spans="2:7">
      <c r="B2426" s="23" t="str">
        <f t="shared" si="265"/>
        <v/>
      </c>
      <c r="C2426" s="24"/>
      <c r="D2426" s="23"/>
      <c r="E2426" s="25"/>
      <c r="F2426" s="23"/>
      <c r="G2426" s="23"/>
    </row>
    <row r="2427" spans="2:7">
      <c r="B2427" s="23" t="str">
        <f t="shared" si="265"/>
        <v/>
      </c>
      <c r="C2427" s="24"/>
      <c r="D2427" s="23"/>
      <c r="E2427" s="25"/>
      <c r="F2427" s="23"/>
      <c r="G2427" s="23"/>
    </row>
    <row r="2428" spans="2:7">
      <c r="B2428" s="23" t="str">
        <f t="shared" si="265"/>
        <v/>
      </c>
      <c r="C2428" s="24"/>
      <c r="D2428" s="23"/>
      <c r="E2428" s="25"/>
      <c r="F2428" s="23"/>
      <c r="G2428" s="23"/>
    </row>
    <row r="2429" spans="2:7">
      <c r="B2429" s="23" t="str">
        <f t="shared" si="265"/>
        <v/>
      </c>
      <c r="C2429" s="24"/>
      <c r="D2429" s="23"/>
      <c r="E2429" s="25"/>
      <c r="F2429" s="23"/>
      <c r="G2429" s="23"/>
    </row>
    <row r="2430" spans="2:7">
      <c r="B2430" s="23" t="str">
        <f t="shared" si="265"/>
        <v/>
      </c>
      <c r="C2430" s="24"/>
      <c r="D2430" s="23"/>
      <c r="E2430" s="25"/>
      <c r="F2430" s="23"/>
      <c r="G2430" s="23"/>
    </row>
    <row r="2431" spans="2:7">
      <c r="B2431" s="23" t="str">
        <f t="shared" si="265"/>
        <v/>
      </c>
      <c r="C2431" s="24"/>
      <c r="D2431" s="23"/>
      <c r="E2431" s="25"/>
      <c r="F2431" s="23"/>
      <c r="G2431" s="23"/>
    </row>
    <row r="2432" spans="2:7">
      <c r="B2432" s="23" t="str">
        <f t="shared" si="265"/>
        <v/>
      </c>
      <c r="C2432" s="24"/>
      <c r="D2432" s="23"/>
      <c r="E2432" s="25"/>
      <c r="F2432" s="23"/>
      <c r="G2432" s="23"/>
    </row>
    <row r="2433" spans="2:7">
      <c r="B2433" s="23" t="str">
        <f t="shared" si="265"/>
        <v/>
      </c>
      <c r="C2433" s="24"/>
      <c r="D2433" s="23"/>
      <c r="E2433" s="25"/>
      <c r="F2433" s="23"/>
      <c r="G2433" s="23"/>
    </row>
    <row r="2434" spans="2:7">
      <c r="B2434" s="23" t="str">
        <f t="shared" si="265"/>
        <v/>
      </c>
      <c r="C2434" s="24"/>
      <c r="D2434" s="23"/>
      <c r="E2434" s="25"/>
      <c r="F2434" s="23"/>
      <c r="G2434" s="23"/>
    </row>
    <row r="2435" spans="2:7">
      <c r="B2435" s="23" t="str">
        <f t="shared" si="265"/>
        <v/>
      </c>
      <c r="C2435" s="24"/>
      <c r="D2435" s="23"/>
      <c r="E2435" s="25"/>
      <c r="F2435" s="23"/>
      <c r="G2435" s="23"/>
    </row>
    <row r="2436" spans="2:7">
      <c r="B2436" s="23" t="str">
        <f t="shared" si="265"/>
        <v/>
      </c>
      <c r="C2436" s="24"/>
      <c r="D2436" s="23"/>
      <c r="E2436" s="25"/>
      <c r="F2436" s="23"/>
      <c r="G2436" s="23"/>
    </row>
    <row r="2437" spans="2:7">
      <c r="B2437" s="23" t="str">
        <f t="shared" si="265"/>
        <v/>
      </c>
      <c r="C2437" s="24"/>
      <c r="D2437" s="23"/>
      <c r="E2437" s="25"/>
      <c r="F2437" s="23"/>
      <c r="G2437" s="23"/>
    </row>
    <row r="2438" spans="2:7">
      <c r="B2438" s="23" t="str">
        <f t="shared" ref="B2438:B2501" si="266">IF(C2438="","",B2437+1)</f>
        <v/>
      </c>
      <c r="C2438" s="24"/>
      <c r="D2438" s="23"/>
      <c r="E2438" s="25"/>
      <c r="F2438" s="23"/>
      <c r="G2438" s="23"/>
    </row>
    <row r="2439" spans="2:7">
      <c r="B2439" s="23" t="str">
        <f t="shared" si="266"/>
        <v/>
      </c>
      <c r="C2439" s="24"/>
      <c r="D2439" s="23"/>
      <c r="E2439" s="25"/>
      <c r="F2439" s="23"/>
      <c r="G2439" s="23"/>
    </row>
    <row r="2440" spans="2:7">
      <c r="B2440" s="23" t="str">
        <f t="shared" si="266"/>
        <v/>
      </c>
      <c r="C2440" s="24"/>
      <c r="D2440" s="23"/>
      <c r="E2440" s="25"/>
      <c r="F2440" s="23"/>
      <c r="G2440" s="23"/>
    </row>
    <row r="2441" spans="2:7">
      <c r="B2441" s="23" t="str">
        <f t="shared" si="266"/>
        <v/>
      </c>
      <c r="C2441" s="24"/>
      <c r="D2441" s="23"/>
      <c r="E2441" s="25"/>
      <c r="F2441" s="23"/>
      <c r="G2441" s="23"/>
    </row>
    <row r="2442" spans="2:7">
      <c r="B2442" s="23" t="str">
        <f t="shared" si="266"/>
        <v/>
      </c>
      <c r="C2442" s="24"/>
      <c r="D2442" s="23"/>
      <c r="E2442" s="25"/>
      <c r="F2442" s="23"/>
      <c r="G2442" s="23"/>
    </row>
    <row r="2443" spans="2:7">
      <c r="B2443" s="23" t="str">
        <f t="shared" si="266"/>
        <v/>
      </c>
      <c r="C2443" s="24"/>
      <c r="D2443" s="23"/>
      <c r="E2443" s="25"/>
      <c r="F2443" s="23"/>
      <c r="G2443" s="23"/>
    </row>
    <row r="2444" spans="2:7">
      <c r="B2444" s="23" t="str">
        <f t="shared" si="266"/>
        <v/>
      </c>
      <c r="C2444" s="24"/>
      <c r="D2444" s="23"/>
      <c r="E2444" s="25"/>
      <c r="F2444" s="23"/>
      <c r="G2444" s="23"/>
    </row>
    <row r="2445" spans="2:7">
      <c r="B2445" s="23" t="str">
        <f t="shared" si="266"/>
        <v/>
      </c>
      <c r="C2445" s="24"/>
      <c r="D2445" s="23"/>
      <c r="E2445" s="25"/>
      <c r="F2445" s="23"/>
      <c r="G2445" s="23"/>
    </row>
    <row r="2446" spans="2:7">
      <c r="B2446" s="23" t="str">
        <f t="shared" si="266"/>
        <v/>
      </c>
      <c r="C2446" s="24"/>
      <c r="D2446" s="23"/>
      <c r="E2446" s="25"/>
      <c r="F2446" s="23"/>
      <c r="G2446" s="23"/>
    </row>
    <row r="2447" spans="2:7">
      <c r="B2447" s="23" t="str">
        <f t="shared" si="266"/>
        <v/>
      </c>
      <c r="C2447" s="24"/>
      <c r="D2447" s="23"/>
      <c r="E2447" s="25"/>
      <c r="F2447" s="23"/>
      <c r="G2447" s="23"/>
    </row>
    <row r="2448" spans="2:7">
      <c r="B2448" s="23" t="str">
        <f t="shared" si="266"/>
        <v/>
      </c>
      <c r="C2448" s="24"/>
      <c r="D2448" s="23"/>
      <c r="E2448" s="25"/>
      <c r="F2448" s="23"/>
      <c r="G2448" s="23"/>
    </row>
    <row r="2449" spans="2:7">
      <c r="B2449" s="23" t="str">
        <f t="shared" si="266"/>
        <v/>
      </c>
      <c r="C2449" s="24"/>
      <c r="D2449" s="23"/>
      <c r="E2449" s="25"/>
      <c r="F2449" s="23"/>
      <c r="G2449" s="23"/>
    </row>
    <row r="2450" spans="2:7">
      <c r="B2450" s="23" t="str">
        <f t="shared" si="266"/>
        <v/>
      </c>
      <c r="C2450" s="24"/>
      <c r="D2450" s="23"/>
      <c r="E2450" s="25"/>
      <c r="F2450" s="23"/>
      <c r="G2450" s="23"/>
    </row>
    <row r="2451" spans="2:7">
      <c r="B2451" s="23" t="str">
        <f t="shared" si="266"/>
        <v/>
      </c>
      <c r="C2451" s="24"/>
      <c r="D2451" s="23"/>
      <c r="E2451" s="25"/>
      <c r="F2451" s="23"/>
      <c r="G2451" s="23"/>
    </row>
    <row r="2452" spans="2:7">
      <c r="B2452" s="23" t="str">
        <f t="shared" si="266"/>
        <v/>
      </c>
      <c r="C2452" s="24"/>
      <c r="D2452" s="23"/>
      <c r="E2452" s="25"/>
      <c r="F2452" s="23"/>
      <c r="G2452" s="23"/>
    </row>
    <row r="2453" spans="2:7">
      <c r="B2453" s="23" t="str">
        <f t="shared" si="266"/>
        <v/>
      </c>
      <c r="C2453" s="24"/>
      <c r="D2453" s="23"/>
      <c r="E2453" s="25"/>
      <c r="F2453" s="23"/>
      <c r="G2453" s="23"/>
    </row>
    <row r="2454" spans="2:7">
      <c r="B2454" s="23" t="str">
        <f t="shared" si="266"/>
        <v/>
      </c>
      <c r="C2454" s="24"/>
      <c r="D2454" s="23"/>
      <c r="E2454" s="25"/>
      <c r="F2454" s="23"/>
      <c r="G2454" s="23"/>
    </row>
    <row r="2455" spans="2:7">
      <c r="B2455" s="23" t="str">
        <f t="shared" si="266"/>
        <v/>
      </c>
      <c r="C2455" s="24"/>
      <c r="D2455" s="23"/>
      <c r="E2455" s="25"/>
      <c r="F2455" s="23"/>
      <c r="G2455" s="23"/>
    </row>
    <row r="2456" spans="2:7">
      <c r="B2456" s="23" t="str">
        <f t="shared" si="266"/>
        <v/>
      </c>
      <c r="C2456" s="24"/>
      <c r="D2456" s="23"/>
      <c r="E2456" s="25"/>
      <c r="F2456" s="23"/>
      <c r="G2456" s="23"/>
    </row>
    <row r="2457" spans="2:7">
      <c r="B2457" s="23" t="str">
        <f t="shared" si="266"/>
        <v/>
      </c>
      <c r="C2457" s="24"/>
      <c r="D2457" s="23"/>
      <c r="E2457" s="25"/>
      <c r="F2457" s="23"/>
      <c r="G2457" s="23"/>
    </row>
    <row r="2458" spans="2:7">
      <c r="B2458" s="23" t="str">
        <f t="shared" si="266"/>
        <v/>
      </c>
      <c r="C2458" s="24"/>
      <c r="D2458" s="23"/>
      <c r="E2458" s="25"/>
      <c r="F2458" s="23"/>
      <c r="G2458" s="23"/>
    </row>
    <row r="2459" spans="2:7">
      <c r="B2459" s="23" t="str">
        <f t="shared" si="266"/>
        <v/>
      </c>
      <c r="C2459" s="24"/>
      <c r="D2459" s="23"/>
      <c r="E2459" s="25"/>
      <c r="F2459" s="23"/>
      <c r="G2459" s="23"/>
    </row>
    <row r="2460" spans="2:7">
      <c r="B2460" s="23" t="str">
        <f t="shared" si="266"/>
        <v/>
      </c>
      <c r="C2460" s="24"/>
      <c r="D2460" s="23"/>
      <c r="E2460" s="25"/>
      <c r="F2460" s="23"/>
      <c r="G2460" s="23"/>
    </row>
    <row r="2461" spans="2:7">
      <c r="B2461" s="23" t="str">
        <f t="shared" si="266"/>
        <v/>
      </c>
      <c r="C2461" s="24"/>
      <c r="D2461" s="23"/>
      <c r="E2461" s="25"/>
      <c r="F2461" s="23"/>
      <c r="G2461" s="23"/>
    </row>
    <row r="2462" spans="2:7">
      <c r="B2462" s="23" t="str">
        <f t="shared" si="266"/>
        <v/>
      </c>
      <c r="C2462" s="24"/>
      <c r="D2462" s="23"/>
      <c r="E2462" s="25"/>
      <c r="F2462" s="23"/>
      <c r="G2462" s="23"/>
    </row>
    <row r="2463" spans="2:7">
      <c r="B2463" s="23" t="str">
        <f t="shared" si="266"/>
        <v/>
      </c>
      <c r="C2463" s="24"/>
      <c r="D2463" s="23"/>
      <c r="E2463" s="25"/>
      <c r="F2463" s="23"/>
      <c r="G2463" s="23"/>
    </row>
    <row r="2464" spans="2:7">
      <c r="B2464" s="23" t="str">
        <f t="shared" si="266"/>
        <v/>
      </c>
      <c r="C2464" s="24"/>
      <c r="D2464" s="23"/>
      <c r="E2464" s="25"/>
      <c r="F2464" s="23"/>
      <c r="G2464" s="23"/>
    </row>
    <row r="2465" spans="2:7">
      <c r="B2465" s="23" t="str">
        <f t="shared" si="266"/>
        <v/>
      </c>
      <c r="C2465" s="24"/>
      <c r="D2465" s="23"/>
      <c r="E2465" s="25"/>
      <c r="F2465" s="23"/>
      <c r="G2465" s="23"/>
    </row>
    <row r="2466" spans="2:7">
      <c r="B2466" s="23" t="str">
        <f t="shared" si="266"/>
        <v/>
      </c>
      <c r="C2466" s="24"/>
      <c r="D2466" s="23"/>
      <c r="E2466" s="25"/>
      <c r="F2466" s="23"/>
      <c r="G2466" s="23"/>
    </row>
    <row r="2467" spans="2:7">
      <c r="B2467" s="23" t="str">
        <f t="shared" si="266"/>
        <v/>
      </c>
      <c r="C2467" s="24"/>
      <c r="D2467" s="23"/>
      <c r="E2467" s="25"/>
      <c r="F2467" s="23"/>
      <c r="G2467" s="23"/>
    </row>
    <row r="2468" spans="2:7">
      <c r="B2468" s="23" t="str">
        <f t="shared" si="266"/>
        <v/>
      </c>
      <c r="C2468" s="24"/>
      <c r="D2468" s="23"/>
      <c r="E2468" s="25"/>
      <c r="F2468" s="23"/>
      <c r="G2468" s="23"/>
    </row>
    <row r="2469" spans="2:7">
      <c r="B2469" s="23" t="str">
        <f t="shared" si="266"/>
        <v/>
      </c>
      <c r="C2469" s="24"/>
      <c r="D2469" s="23"/>
      <c r="E2469" s="25"/>
      <c r="F2469" s="23"/>
      <c r="G2469" s="23"/>
    </row>
    <row r="2470" spans="2:7">
      <c r="B2470" s="23" t="str">
        <f t="shared" si="266"/>
        <v/>
      </c>
      <c r="C2470" s="24"/>
      <c r="D2470" s="23"/>
      <c r="E2470" s="25"/>
      <c r="F2470" s="23"/>
      <c r="G2470" s="23"/>
    </row>
    <row r="2471" spans="2:7">
      <c r="B2471" s="23" t="str">
        <f t="shared" si="266"/>
        <v/>
      </c>
      <c r="C2471" s="24"/>
      <c r="D2471" s="23"/>
      <c r="E2471" s="25"/>
      <c r="F2471" s="23"/>
      <c r="G2471" s="23"/>
    </row>
    <row r="2472" spans="2:7">
      <c r="B2472" s="23" t="str">
        <f t="shared" si="266"/>
        <v/>
      </c>
      <c r="C2472" s="24"/>
      <c r="D2472" s="23"/>
      <c r="E2472" s="25"/>
      <c r="F2472" s="23"/>
      <c r="G2472" s="23"/>
    </row>
    <row r="2473" spans="2:7">
      <c r="B2473" s="23" t="str">
        <f t="shared" si="266"/>
        <v/>
      </c>
      <c r="C2473" s="24"/>
      <c r="D2473" s="23"/>
      <c r="E2473" s="25"/>
      <c r="F2473" s="23"/>
      <c r="G2473" s="23"/>
    </row>
    <row r="2474" spans="2:7">
      <c r="B2474" s="23" t="str">
        <f t="shared" si="266"/>
        <v/>
      </c>
      <c r="C2474" s="24"/>
      <c r="D2474" s="23"/>
      <c r="E2474" s="25"/>
      <c r="F2474" s="23"/>
      <c r="G2474" s="23"/>
    </row>
    <row r="2475" spans="2:7">
      <c r="B2475" s="23" t="str">
        <f t="shared" si="266"/>
        <v/>
      </c>
      <c r="C2475" s="24"/>
      <c r="D2475" s="23"/>
      <c r="E2475" s="25"/>
      <c r="F2475" s="23"/>
      <c r="G2475" s="23"/>
    </row>
    <row r="2476" spans="2:7">
      <c r="B2476" s="23" t="str">
        <f t="shared" si="266"/>
        <v/>
      </c>
      <c r="C2476" s="24"/>
      <c r="D2476" s="23"/>
      <c r="E2476" s="25"/>
      <c r="F2476" s="23"/>
      <c r="G2476" s="23"/>
    </row>
    <row r="2477" spans="2:7">
      <c r="B2477" s="23" t="str">
        <f t="shared" si="266"/>
        <v/>
      </c>
      <c r="C2477" s="24"/>
      <c r="D2477" s="23"/>
      <c r="E2477" s="25"/>
      <c r="F2477" s="23"/>
      <c r="G2477" s="23"/>
    </row>
    <row r="2478" spans="2:7">
      <c r="B2478" s="23" t="str">
        <f t="shared" si="266"/>
        <v/>
      </c>
      <c r="C2478" s="24"/>
      <c r="D2478" s="23"/>
      <c r="E2478" s="25"/>
      <c r="F2478" s="23"/>
      <c r="G2478" s="23"/>
    </row>
    <row r="2479" spans="2:7">
      <c r="B2479" s="23" t="str">
        <f t="shared" si="266"/>
        <v/>
      </c>
      <c r="C2479" s="24"/>
      <c r="D2479" s="23"/>
      <c r="E2479" s="25"/>
      <c r="F2479" s="23"/>
      <c r="G2479" s="23"/>
    </row>
    <row r="2480" spans="2:7">
      <c r="B2480" s="23" t="str">
        <f t="shared" si="266"/>
        <v/>
      </c>
      <c r="C2480" s="24"/>
      <c r="D2480" s="23"/>
      <c r="E2480" s="25"/>
      <c r="F2480" s="23"/>
      <c r="G2480" s="23"/>
    </row>
    <row r="2481" spans="2:7">
      <c r="B2481" s="23" t="str">
        <f t="shared" si="266"/>
        <v/>
      </c>
      <c r="C2481" s="24"/>
      <c r="D2481" s="23"/>
      <c r="E2481" s="25"/>
      <c r="F2481" s="23"/>
      <c r="G2481" s="23"/>
    </row>
    <row r="2482" spans="2:7">
      <c r="B2482" s="23" t="str">
        <f t="shared" si="266"/>
        <v/>
      </c>
      <c r="C2482" s="24"/>
      <c r="D2482" s="23"/>
      <c r="E2482" s="25"/>
      <c r="F2482" s="23"/>
      <c r="G2482" s="23"/>
    </row>
    <row r="2483" spans="2:7">
      <c r="B2483" s="23" t="str">
        <f t="shared" si="266"/>
        <v/>
      </c>
      <c r="C2483" s="24"/>
      <c r="D2483" s="23"/>
      <c r="E2483" s="25"/>
      <c r="F2483" s="23"/>
      <c r="G2483" s="23"/>
    </row>
    <row r="2484" spans="2:7">
      <c r="B2484" s="23" t="str">
        <f t="shared" si="266"/>
        <v/>
      </c>
      <c r="C2484" s="24"/>
      <c r="D2484" s="23"/>
      <c r="E2484" s="25"/>
      <c r="F2484" s="23"/>
      <c r="G2484" s="23"/>
    </row>
    <row r="2485" spans="2:7">
      <c r="B2485" s="23" t="str">
        <f t="shared" si="266"/>
        <v/>
      </c>
      <c r="C2485" s="24"/>
      <c r="D2485" s="23"/>
      <c r="E2485" s="25"/>
      <c r="F2485" s="23"/>
      <c r="G2485" s="23"/>
    </row>
    <row r="2486" spans="2:7">
      <c r="B2486" s="23" t="str">
        <f t="shared" si="266"/>
        <v/>
      </c>
      <c r="C2486" s="24"/>
      <c r="D2486" s="23"/>
      <c r="E2486" s="25"/>
      <c r="F2486" s="23"/>
      <c r="G2486" s="23"/>
    </row>
    <row r="2487" spans="2:7">
      <c r="B2487" s="23" t="str">
        <f t="shared" si="266"/>
        <v/>
      </c>
      <c r="C2487" s="24"/>
      <c r="D2487" s="23"/>
      <c r="E2487" s="25"/>
      <c r="F2487" s="23"/>
      <c r="G2487" s="23"/>
    </row>
    <row r="2488" spans="2:7">
      <c r="B2488" s="23" t="str">
        <f t="shared" si="266"/>
        <v/>
      </c>
      <c r="C2488" s="24"/>
      <c r="D2488" s="23"/>
      <c r="E2488" s="25"/>
      <c r="F2488" s="23"/>
      <c r="G2488" s="23"/>
    </row>
    <row r="2489" spans="2:7">
      <c r="B2489" s="23" t="str">
        <f t="shared" si="266"/>
        <v/>
      </c>
      <c r="C2489" s="24"/>
      <c r="D2489" s="23"/>
      <c r="E2489" s="25"/>
      <c r="F2489" s="23"/>
      <c r="G2489" s="23"/>
    </row>
    <row r="2490" spans="2:7">
      <c r="B2490" s="23" t="str">
        <f t="shared" si="266"/>
        <v/>
      </c>
      <c r="C2490" s="24"/>
      <c r="D2490" s="23"/>
      <c r="E2490" s="25"/>
      <c r="F2490" s="23"/>
      <c r="G2490" s="23"/>
    </row>
    <row r="2491" spans="2:7">
      <c r="B2491" s="23" t="str">
        <f t="shared" si="266"/>
        <v/>
      </c>
      <c r="C2491" s="24"/>
      <c r="D2491" s="23"/>
      <c r="E2491" s="25"/>
      <c r="F2491" s="23"/>
      <c r="G2491" s="23"/>
    </row>
    <row r="2492" spans="2:7">
      <c r="B2492" s="23" t="str">
        <f t="shared" si="266"/>
        <v/>
      </c>
      <c r="C2492" s="24"/>
      <c r="D2492" s="23"/>
      <c r="E2492" s="25"/>
      <c r="F2492" s="23"/>
      <c r="G2492" s="23"/>
    </row>
    <row r="2493" spans="2:7">
      <c r="B2493" s="23" t="str">
        <f t="shared" si="266"/>
        <v/>
      </c>
      <c r="C2493" s="24"/>
      <c r="D2493" s="23"/>
      <c r="E2493" s="25"/>
      <c r="F2493" s="23"/>
      <c r="G2493" s="23"/>
    </row>
    <row r="2494" spans="2:7">
      <c r="B2494" s="23" t="str">
        <f t="shared" si="266"/>
        <v/>
      </c>
      <c r="C2494" s="24"/>
      <c r="D2494" s="23"/>
      <c r="E2494" s="25"/>
      <c r="F2494" s="23"/>
      <c r="G2494" s="23"/>
    </row>
    <row r="2495" spans="2:7">
      <c r="B2495" s="23" t="str">
        <f t="shared" si="266"/>
        <v/>
      </c>
      <c r="C2495" s="24"/>
      <c r="D2495" s="23"/>
      <c r="E2495" s="25"/>
      <c r="F2495" s="23"/>
      <c r="G2495" s="23"/>
    </row>
    <row r="2496" spans="2:7">
      <c r="B2496" s="23" t="str">
        <f t="shared" si="266"/>
        <v/>
      </c>
      <c r="C2496" s="24"/>
      <c r="D2496" s="23"/>
      <c r="E2496" s="25"/>
      <c r="F2496" s="23"/>
      <c r="G2496" s="23"/>
    </row>
    <row r="2497" spans="2:7">
      <c r="B2497" s="23" t="str">
        <f t="shared" si="266"/>
        <v/>
      </c>
      <c r="C2497" s="24"/>
      <c r="D2497" s="23"/>
      <c r="E2497" s="25"/>
      <c r="F2497" s="23"/>
      <c r="G2497" s="23"/>
    </row>
    <row r="2498" spans="2:7">
      <c r="B2498" s="23" t="str">
        <f t="shared" si="266"/>
        <v/>
      </c>
      <c r="C2498" s="24"/>
      <c r="D2498" s="23"/>
      <c r="E2498" s="25"/>
      <c r="F2498" s="23"/>
      <c r="G2498" s="23"/>
    </row>
    <row r="2499" spans="2:7">
      <c r="B2499" s="23" t="str">
        <f t="shared" si="266"/>
        <v/>
      </c>
      <c r="C2499" s="24"/>
      <c r="D2499" s="23"/>
      <c r="E2499" s="25"/>
      <c r="F2499" s="23"/>
      <c r="G2499" s="23"/>
    </row>
    <row r="2500" spans="2:7">
      <c r="B2500" s="23" t="str">
        <f t="shared" si="266"/>
        <v/>
      </c>
      <c r="C2500" s="24"/>
      <c r="D2500" s="23"/>
      <c r="E2500" s="25"/>
      <c r="F2500" s="23"/>
      <c r="G2500" s="23"/>
    </row>
    <row r="2501" spans="2:7">
      <c r="B2501" s="23" t="str">
        <f t="shared" si="266"/>
        <v/>
      </c>
      <c r="C2501" s="24"/>
      <c r="D2501" s="23"/>
      <c r="E2501" s="25"/>
      <c r="F2501" s="23"/>
      <c r="G2501" s="23"/>
    </row>
    <row r="2502" spans="2:7">
      <c r="B2502" s="23" t="str">
        <f t="shared" ref="B2502:B2565" si="267">IF(C2502="","",B2501+1)</f>
        <v/>
      </c>
      <c r="C2502" s="24"/>
      <c r="D2502" s="23"/>
      <c r="E2502" s="25"/>
      <c r="F2502" s="23"/>
      <c r="G2502" s="23"/>
    </row>
    <row r="2503" spans="2:7">
      <c r="B2503" s="23" t="str">
        <f t="shared" si="267"/>
        <v/>
      </c>
      <c r="C2503" s="24"/>
      <c r="D2503" s="23"/>
      <c r="E2503" s="25"/>
      <c r="F2503" s="23"/>
      <c r="G2503" s="23"/>
    </row>
    <row r="2504" spans="2:7">
      <c r="B2504" s="23" t="str">
        <f t="shared" si="267"/>
        <v/>
      </c>
      <c r="C2504" s="24"/>
      <c r="D2504" s="23"/>
      <c r="E2504" s="25"/>
      <c r="F2504" s="23"/>
      <c r="G2504" s="23"/>
    </row>
    <row r="2505" spans="2:7">
      <c r="B2505" s="23" t="str">
        <f t="shared" si="267"/>
        <v/>
      </c>
      <c r="C2505" s="24"/>
      <c r="D2505" s="23"/>
      <c r="E2505" s="25"/>
      <c r="F2505" s="23"/>
      <c r="G2505" s="23"/>
    </row>
    <row r="2506" spans="2:7">
      <c r="B2506" s="23" t="str">
        <f t="shared" si="267"/>
        <v/>
      </c>
      <c r="C2506" s="24"/>
      <c r="D2506" s="23"/>
      <c r="E2506" s="25"/>
      <c r="F2506" s="23"/>
      <c r="G2506" s="23"/>
    </row>
    <row r="2507" spans="2:7">
      <c r="B2507" s="23" t="str">
        <f t="shared" si="267"/>
        <v/>
      </c>
      <c r="C2507" s="24"/>
      <c r="D2507" s="23"/>
      <c r="E2507" s="25"/>
      <c r="F2507" s="23"/>
      <c r="G2507" s="23"/>
    </row>
    <row r="2508" spans="2:7">
      <c r="B2508" s="23" t="str">
        <f t="shared" si="267"/>
        <v/>
      </c>
      <c r="C2508" s="24"/>
      <c r="D2508" s="23"/>
      <c r="E2508" s="25"/>
      <c r="F2508" s="23"/>
      <c r="G2508" s="23"/>
    </row>
    <row r="2509" spans="2:7">
      <c r="B2509" s="23" t="str">
        <f t="shared" si="267"/>
        <v/>
      </c>
      <c r="C2509" s="24"/>
      <c r="D2509" s="23"/>
      <c r="E2509" s="25"/>
      <c r="F2509" s="23"/>
      <c r="G2509" s="23"/>
    </row>
    <row r="2510" spans="2:7">
      <c r="B2510" s="23" t="str">
        <f t="shared" si="267"/>
        <v/>
      </c>
      <c r="C2510" s="24"/>
      <c r="D2510" s="23"/>
      <c r="E2510" s="25"/>
      <c r="F2510" s="23"/>
      <c r="G2510" s="23"/>
    </row>
    <row r="2511" spans="2:7">
      <c r="B2511" s="23" t="str">
        <f t="shared" si="267"/>
        <v/>
      </c>
      <c r="C2511" s="24"/>
      <c r="D2511" s="23"/>
      <c r="E2511" s="25"/>
      <c r="F2511" s="23"/>
      <c r="G2511" s="23"/>
    </row>
    <row r="2512" spans="2:7">
      <c r="B2512" s="23" t="str">
        <f t="shared" si="267"/>
        <v/>
      </c>
      <c r="C2512" s="24"/>
      <c r="D2512" s="23"/>
      <c r="E2512" s="25"/>
      <c r="F2512" s="23"/>
      <c r="G2512" s="23"/>
    </row>
    <row r="2513" spans="2:7">
      <c r="B2513" s="23" t="str">
        <f t="shared" si="267"/>
        <v/>
      </c>
      <c r="C2513" s="24"/>
      <c r="D2513" s="23"/>
      <c r="E2513" s="25"/>
      <c r="F2513" s="23"/>
      <c r="G2513" s="23"/>
    </row>
    <row r="2514" spans="2:7">
      <c r="B2514" s="23" t="str">
        <f t="shared" si="267"/>
        <v/>
      </c>
      <c r="C2514" s="24"/>
      <c r="D2514" s="23"/>
      <c r="E2514" s="25"/>
      <c r="F2514" s="23"/>
      <c r="G2514" s="23"/>
    </row>
    <row r="2515" spans="2:7">
      <c r="B2515" s="23" t="str">
        <f t="shared" si="267"/>
        <v/>
      </c>
      <c r="C2515" s="24"/>
      <c r="D2515" s="23"/>
      <c r="E2515" s="25"/>
      <c r="F2515" s="23"/>
      <c r="G2515" s="23"/>
    </row>
    <row r="2516" spans="2:7">
      <c r="B2516" s="23" t="str">
        <f t="shared" si="267"/>
        <v/>
      </c>
      <c r="C2516" s="24"/>
      <c r="D2516" s="23"/>
      <c r="E2516" s="25"/>
      <c r="F2516" s="23"/>
      <c r="G2516" s="23"/>
    </row>
    <row r="2517" spans="2:7">
      <c r="B2517" s="23" t="str">
        <f t="shared" si="267"/>
        <v/>
      </c>
      <c r="C2517" s="24"/>
      <c r="D2517" s="23"/>
      <c r="E2517" s="25"/>
      <c r="F2517" s="23"/>
      <c r="G2517" s="23"/>
    </row>
    <row r="2518" spans="2:7">
      <c r="B2518" s="23" t="str">
        <f t="shared" si="267"/>
        <v/>
      </c>
      <c r="C2518" s="24"/>
      <c r="D2518" s="23"/>
      <c r="E2518" s="25"/>
      <c r="F2518" s="23"/>
      <c r="G2518" s="23"/>
    </row>
    <row r="2519" spans="2:7">
      <c r="B2519" s="23" t="str">
        <f t="shared" si="267"/>
        <v/>
      </c>
      <c r="C2519" s="24"/>
      <c r="D2519" s="23"/>
      <c r="E2519" s="25"/>
      <c r="F2519" s="23"/>
      <c r="G2519" s="23"/>
    </row>
    <row r="2520" spans="2:7">
      <c r="B2520" s="23" t="str">
        <f t="shared" si="267"/>
        <v/>
      </c>
      <c r="C2520" s="24"/>
      <c r="D2520" s="23"/>
      <c r="E2520" s="25"/>
      <c r="F2520" s="23"/>
      <c r="G2520" s="23"/>
    </row>
    <row r="2521" spans="2:7">
      <c r="B2521" s="23" t="str">
        <f t="shared" si="267"/>
        <v/>
      </c>
      <c r="C2521" s="24"/>
      <c r="D2521" s="23"/>
      <c r="E2521" s="25"/>
      <c r="F2521" s="23"/>
      <c r="G2521" s="23"/>
    </row>
    <row r="2522" spans="2:7">
      <c r="B2522" s="23" t="str">
        <f t="shared" si="267"/>
        <v/>
      </c>
      <c r="C2522" s="24"/>
      <c r="D2522" s="23"/>
      <c r="E2522" s="25"/>
      <c r="F2522" s="23"/>
      <c r="G2522" s="23"/>
    </row>
    <row r="2523" spans="2:7">
      <c r="B2523" s="23" t="str">
        <f t="shared" si="267"/>
        <v/>
      </c>
      <c r="C2523" s="24"/>
      <c r="D2523" s="23"/>
      <c r="E2523" s="25"/>
      <c r="F2523" s="23"/>
      <c r="G2523" s="23"/>
    </row>
    <row r="2524" spans="2:7">
      <c r="B2524" s="23" t="str">
        <f t="shared" si="267"/>
        <v/>
      </c>
      <c r="C2524" s="24"/>
      <c r="D2524" s="23"/>
      <c r="E2524" s="25"/>
      <c r="F2524" s="23"/>
      <c r="G2524" s="23"/>
    </row>
    <row r="2525" spans="2:7">
      <c r="B2525" s="23" t="str">
        <f t="shared" si="267"/>
        <v/>
      </c>
      <c r="C2525" s="24"/>
      <c r="D2525" s="23"/>
      <c r="E2525" s="25"/>
      <c r="F2525" s="23"/>
      <c r="G2525" s="23"/>
    </row>
    <row r="2526" spans="2:7">
      <c r="B2526" s="23" t="str">
        <f t="shared" si="267"/>
        <v/>
      </c>
      <c r="C2526" s="24"/>
      <c r="D2526" s="23"/>
      <c r="E2526" s="25"/>
      <c r="F2526" s="23"/>
      <c r="G2526" s="23"/>
    </row>
    <row r="2527" spans="2:7">
      <c r="B2527" s="23" t="str">
        <f t="shared" si="267"/>
        <v/>
      </c>
      <c r="C2527" s="24"/>
      <c r="D2527" s="23"/>
      <c r="E2527" s="25"/>
      <c r="F2527" s="23"/>
      <c r="G2527" s="23"/>
    </row>
    <row r="2528" spans="2:7">
      <c r="B2528" s="23" t="str">
        <f t="shared" si="267"/>
        <v/>
      </c>
      <c r="C2528" s="24"/>
      <c r="D2528" s="23"/>
      <c r="E2528" s="25"/>
      <c r="F2528" s="23"/>
      <c r="G2528" s="23"/>
    </row>
    <row r="2529" spans="2:7">
      <c r="B2529" s="23" t="str">
        <f t="shared" si="267"/>
        <v/>
      </c>
      <c r="C2529" s="24"/>
      <c r="D2529" s="23"/>
      <c r="E2529" s="25"/>
      <c r="F2529" s="23"/>
      <c r="G2529" s="23"/>
    </row>
    <row r="2530" spans="2:7">
      <c r="B2530" s="23" t="str">
        <f t="shared" si="267"/>
        <v/>
      </c>
      <c r="C2530" s="24"/>
      <c r="D2530" s="23"/>
      <c r="E2530" s="25"/>
      <c r="F2530" s="23"/>
      <c r="G2530" s="23"/>
    </row>
    <row r="2531" spans="2:7">
      <c r="B2531" s="23" t="str">
        <f t="shared" si="267"/>
        <v/>
      </c>
      <c r="C2531" s="24"/>
      <c r="D2531" s="23"/>
      <c r="E2531" s="25"/>
      <c r="F2531" s="23"/>
      <c r="G2531" s="23"/>
    </row>
    <row r="2532" spans="2:7">
      <c r="B2532" s="23" t="str">
        <f t="shared" si="267"/>
        <v/>
      </c>
      <c r="C2532" s="24"/>
      <c r="D2532" s="23"/>
      <c r="E2532" s="25"/>
      <c r="F2532" s="23"/>
      <c r="G2532" s="23"/>
    </row>
    <row r="2533" spans="2:7">
      <c r="B2533" s="23" t="str">
        <f t="shared" si="267"/>
        <v/>
      </c>
      <c r="C2533" s="24"/>
      <c r="D2533" s="23"/>
      <c r="E2533" s="25"/>
      <c r="F2533" s="23"/>
      <c r="G2533" s="23"/>
    </row>
    <row r="2534" spans="2:7">
      <c r="B2534" s="23" t="str">
        <f t="shared" si="267"/>
        <v/>
      </c>
      <c r="C2534" s="24"/>
      <c r="D2534" s="23"/>
      <c r="E2534" s="25"/>
      <c r="F2534" s="23"/>
      <c r="G2534" s="23"/>
    </row>
    <row r="2535" spans="2:7">
      <c r="B2535" s="23" t="str">
        <f t="shared" si="267"/>
        <v/>
      </c>
      <c r="C2535" s="24"/>
      <c r="D2535" s="23"/>
      <c r="E2535" s="25"/>
      <c r="F2535" s="23"/>
      <c r="G2535" s="23"/>
    </row>
    <row r="2536" spans="2:7">
      <c r="B2536" s="23" t="str">
        <f t="shared" si="267"/>
        <v/>
      </c>
      <c r="C2536" s="24"/>
      <c r="D2536" s="23"/>
      <c r="E2536" s="25"/>
      <c r="F2536" s="23"/>
      <c r="G2536" s="23"/>
    </row>
    <row r="2537" spans="2:7">
      <c r="B2537" s="23" t="str">
        <f t="shared" si="267"/>
        <v/>
      </c>
      <c r="C2537" s="24"/>
      <c r="D2537" s="23"/>
      <c r="E2537" s="25"/>
      <c r="F2537" s="23"/>
      <c r="G2537" s="23"/>
    </row>
    <row r="2538" spans="2:7">
      <c r="B2538" s="23" t="str">
        <f t="shared" si="267"/>
        <v/>
      </c>
      <c r="C2538" s="24"/>
      <c r="D2538" s="23"/>
      <c r="E2538" s="25"/>
      <c r="F2538" s="23"/>
      <c r="G2538" s="23"/>
    </row>
    <row r="2539" spans="2:7">
      <c r="B2539" s="23" t="str">
        <f t="shared" si="267"/>
        <v/>
      </c>
      <c r="C2539" s="24"/>
      <c r="D2539" s="23"/>
      <c r="E2539" s="25"/>
      <c r="F2539" s="23"/>
      <c r="G2539" s="23"/>
    </row>
    <row r="2540" spans="2:7">
      <c r="B2540" s="23" t="str">
        <f t="shared" si="267"/>
        <v/>
      </c>
      <c r="C2540" s="24"/>
      <c r="D2540" s="23"/>
      <c r="E2540" s="25"/>
      <c r="F2540" s="23"/>
      <c r="G2540" s="23"/>
    </row>
    <row r="2541" spans="2:7">
      <c r="B2541" s="23" t="str">
        <f t="shared" si="267"/>
        <v/>
      </c>
      <c r="C2541" s="24"/>
      <c r="D2541" s="23"/>
      <c r="E2541" s="25"/>
      <c r="F2541" s="23"/>
      <c r="G2541" s="23"/>
    </row>
    <row r="2542" spans="2:7">
      <c r="B2542" s="23" t="str">
        <f t="shared" si="267"/>
        <v/>
      </c>
      <c r="C2542" s="24"/>
      <c r="D2542" s="23"/>
      <c r="E2542" s="25"/>
      <c r="F2542" s="23"/>
      <c r="G2542" s="23"/>
    </row>
    <row r="2543" spans="2:7">
      <c r="B2543" s="23" t="str">
        <f t="shared" si="267"/>
        <v/>
      </c>
      <c r="C2543" s="24"/>
      <c r="D2543" s="23"/>
      <c r="E2543" s="25"/>
      <c r="F2543" s="23"/>
      <c r="G2543" s="23"/>
    </row>
    <row r="2544" spans="2:7">
      <c r="B2544" s="23" t="str">
        <f t="shared" si="267"/>
        <v/>
      </c>
      <c r="C2544" s="24"/>
      <c r="D2544" s="23"/>
      <c r="E2544" s="25"/>
      <c r="F2544" s="23"/>
      <c r="G2544" s="23"/>
    </row>
    <row r="2545" spans="2:7">
      <c r="B2545" s="23" t="str">
        <f t="shared" si="267"/>
        <v/>
      </c>
      <c r="C2545" s="24"/>
      <c r="D2545" s="23"/>
      <c r="E2545" s="25"/>
      <c r="F2545" s="23"/>
      <c r="G2545" s="23"/>
    </row>
    <row r="2546" spans="2:7">
      <c r="B2546" s="23" t="str">
        <f t="shared" si="267"/>
        <v/>
      </c>
      <c r="C2546" s="24"/>
      <c r="D2546" s="23"/>
      <c r="E2546" s="25"/>
      <c r="F2546" s="23"/>
      <c r="G2546" s="23"/>
    </row>
    <row r="2547" spans="2:7">
      <c r="B2547" s="23" t="str">
        <f t="shared" si="267"/>
        <v/>
      </c>
      <c r="C2547" s="24"/>
      <c r="D2547" s="23"/>
      <c r="E2547" s="25"/>
      <c r="F2547" s="23"/>
      <c r="G2547" s="23"/>
    </row>
    <row r="2548" spans="2:7">
      <c r="B2548" s="23" t="str">
        <f t="shared" si="267"/>
        <v/>
      </c>
      <c r="C2548" s="24"/>
      <c r="D2548" s="23"/>
      <c r="E2548" s="25"/>
      <c r="F2548" s="23"/>
      <c r="G2548" s="23"/>
    </row>
    <row r="2549" spans="2:7">
      <c r="B2549" s="23" t="str">
        <f t="shared" si="267"/>
        <v/>
      </c>
      <c r="C2549" s="24"/>
      <c r="D2549" s="23"/>
      <c r="E2549" s="25"/>
      <c r="F2549" s="23"/>
      <c r="G2549" s="23"/>
    </row>
    <row r="2550" spans="2:7">
      <c r="B2550" s="23" t="str">
        <f t="shared" si="267"/>
        <v/>
      </c>
      <c r="C2550" s="24"/>
      <c r="D2550" s="23"/>
      <c r="E2550" s="25"/>
      <c r="F2550" s="23"/>
      <c r="G2550" s="23"/>
    </row>
    <row r="2551" spans="2:7">
      <c r="B2551" s="23" t="str">
        <f t="shared" si="267"/>
        <v/>
      </c>
      <c r="C2551" s="24"/>
      <c r="D2551" s="23"/>
      <c r="E2551" s="25"/>
      <c r="F2551" s="23"/>
      <c r="G2551" s="23"/>
    </row>
    <row r="2552" spans="2:7">
      <c r="B2552" s="23" t="str">
        <f t="shared" si="267"/>
        <v/>
      </c>
      <c r="C2552" s="24"/>
      <c r="D2552" s="23"/>
      <c r="E2552" s="25"/>
      <c r="F2552" s="23"/>
      <c r="G2552" s="23"/>
    </row>
    <row r="2553" spans="2:7">
      <c r="B2553" s="23" t="str">
        <f t="shared" si="267"/>
        <v/>
      </c>
      <c r="C2553" s="24"/>
      <c r="D2553" s="23"/>
      <c r="E2553" s="25"/>
      <c r="F2553" s="23"/>
      <c r="G2553" s="23"/>
    </row>
    <row r="2554" spans="2:7">
      <c r="B2554" s="23" t="str">
        <f t="shared" si="267"/>
        <v/>
      </c>
      <c r="C2554" s="24"/>
      <c r="D2554" s="23"/>
      <c r="E2554" s="25"/>
      <c r="F2554" s="23"/>
      <c r="G2554" s="23"/>
    </row>
    <row r="2555" spans="2:7">
      <c r="B2555" s="23" t="str">
        <f t="shared" si="267"/>
        <v/>
      </c>
      <c r="C2555" s="24"/>
      <c r="D2555" s="23"/>
      <c r="E2555" s="25"/>
      <c r="F2555" s="23"/>
      <c r="G2555" s="23"/>
    </row>
    <row r="2556" spans="2:7">
      <c r="B2556" s="23" t="str">
        <f t="shared" si="267"/>
        <v/>
      </c>
      <c r="C2556" s="24"/>
      <c r="D2556" s="23"/>
      <c r="E2556" s="25"/>
      <c r="F2556" s="23"/>
      <c r="G2556" s="23"/>
    </row>
    <row r="2557" spans="2:7">
      <c r="B2557" s="23" t="str">
        <f t="shared" si="267"/>
        <v/>
      </c>
      <c r="C2557" s="24"/>
      <c r="D2557" s="23"/>
      <c r="E2557" s="25"/>
      <c r="F2557" s="23"/>
      <c r="G2557" s="23"/>
    </row>
    <row r="2558" spans="2:7">
      <c r="B2558" s="23" t="str">
        <f t="shared" si="267"/>
        <v/>
      </c>
      <c r="C2558" s="24"/>
      <c r="D2558" s="23"/>
      <c r="E2558" s="25"/>
      <c r="F2558" s="23"/>
      <c r="G2558" s="23"/>
    </row>
    <row r="2559" spans="2:7">
      <c r="B2559" s="23" t="str">
        <f t="shared" si="267"/>
        <v/>
      </c>
      <c r="C2559" s="24"/>
      <c r="D2559" s="23"/>
      <c r="E2559" s="25"/>
      <c r="F2559" s="23"/>
      <c r="G2559" s="23"/>
    </row>
    <row r="2560" spans="2:7">
      <c r="B2560" s="23" t="str">
        <f t="shared" si="267"/>
        <v/>
      </c>
      <c r="C2560" s="24"/>
      <c r="D2560" s="23"/>
      <c r="E2560" s="25"/>
      <c r="F2560" s="23"/>
      <c r="G2560" s="23"/>
    </row>
    <row r="2561" spans="2:7">
      <c r="B2561" s="23" t="str">
        <f t="shared" si="267"/>
        <v/>
      </c>
      <c r="C2561" s="24"/>
      <c r="D2561" s="23"/>
      <c r="E2561" s="25"/>
      <c r="F2561" s="23"/>
      <c r="G2561" s="23"/>
    </row>
    <row r="2562" spans="2:7">
      <c r="B2562" s="23" t="str">
        <f t="shared" si="267"/>
        <v/>
      </c>
      <c r="C2562" s="24"/>
      <c r="D2562" s="23"/>
      <c r="E2562" s="25"/>
      <c r="F2562" s="23"/>
      <c r="G2562" s="23"/>
    </row>
    <row r="2563" spans="2:7">
      <c r="B2563" s="23" t="str">
        <f t="shared" si="267"/>
        <v/>
      </c>
      <c r="C2563" s="24"/>
      <c r="D2563" s="23"/>
      <c r="E2563" s="25"/>
      <c r="F2563" s="23"/>
      <c r="G2563" s="23"/>
    </row>
    <row r="2564" spans="2:7">
      <c r="B2564" s="23" t="str">
        <f t="shared" si="267"/>
        <v/>
      </c>
      <c r="C2564" s="24"/>
      <c r="D2564" s="23"/>
      <c r="E2564" s="25"/>
      <c r="F2564" s="23"/>
      <c r="G2564" s="23"/>
    </row>
    <row r="2565" spans="2:7">
      <c r="B2565" s="23" t="str">
        <f t="shared" si="267"/>
        <v/>
      </c>
      <c r="C2565" s="24"/>
      <c r="D2565" s="23"/>
      <c r="E2565" s="25"/>
      <c r="F2565" s="23"/>
      <c r="G2565" s="23"/>
    </row>
    <row r="2566" spans="2:7">
      <c r="B2566" s="23" t="str">
        <f t="shared" ref="B2566:B2629" si="268">IF(C2566="","",B2565+1)</f>
        <v/>
      </c>
      <c r="C2566" s="24"/>
      <c r="D2566" s="23"/>
      <c r="E2566" s="25"/>
      <c r="F2566" s="23"/>
      <c r="G2566" s="23"/>
    </row>
    <row r="2567" spans="2:7">
      <c r="B2567" s="23" t="str">
        <f t="shared" si="268"/>
        <v/>
      </c>
      <c r="C2567" s="24"/>
      <c r="D2567" s="23"/>
      <c r="E2567" s="25"/>
      <c r="F2567" s="23"/>
      <c r="G2567" s="23"/>
    </row>
    <row r="2568" spans="2:7">
      <c r="B2568" s="23" t="str">
        <f t="shared" si="268"/>
        <v/>
      </c>
      <c r="C2568" s="24"/>
      <c r="D2568" s="23"/>
      <c r="E2568" s="25"/>
      <c r="F2568" s="23"/>
      <c r="G2568" s="23"/>
    </row>
    <row r="2569" spans="2:7">
      <c r="B2569" s="23" t="str">
        <f t="shared" si="268"/>
        <v/>
      </c>
      <c r="C2569" s="24"/>
      <c r="D2569" s="23"/>
      <c r="E2569" s="25"/>
      <c r="F2569" s="23"/>
      <c r="G2569" s="23"/>
    </row>
    <row r="2570" spans="2:7">
      <c r="B2570" s="23" t="str">
        <f t="shared" si="268"/>
        <v/>
      </c>
      <c r="C2570" s="24"/>
      <c r="D2570" s="23"/>
      <c r="E2570" s="25"/>
      <c r="F2570" s="23"/>
      <c r="G2570" s="23"/>
    </row>
    <row r="2571" spans="2:7">
      <c r="B2571" s="23" t="str">
        <f t="shared" si="268"/>
        <v/>
      </c>
      <c r="C2571" s="24"/>
      <c r="D2571" s="23"/>
      <c r="E2571" s="25"/>
      <c r="F2571" s="23"/>
      <c r="G2571" s="23"/>
    </row>
    <row r="2572" spans="2:7">
      <c r="B2572" s="23" t="str">
        <f t="shared" si="268"/>
        <v/>
      </c>
      <c r="C2572" s="24"/>
      <c r="D2572" s="23"/>
      <c r="E2572" s="25"/>
      <c r="F2572" s="23"/>
      <c r="G2572" s="23"/>
    </row>
    <row r="2573" spans="2:7">
      <c r="B2573" s="23" t="str">
        <f t="shared" si="268"/>
        <v/>
      </c>
      <c r="C2573" s="24"/>
      <c r="D2573" s="23"/>
      <c r="E2573" s="25"/>
      <c r="F2573" s="23"/>
      <c r="G2573" s="23"/>
    </row>
    <row r="2574" spans="2:7">
      <c r="B2574" s="23" t="str">
        <f t="shared" si="268"/>
        <v/>
      </c>
      <c r="C2574" s="24"/>
      <c r="D2574" s="23"/>
      <c r="E2574" s="25"/>
      <c r="F2574" s="23"/>
      <c r="G2574" s="23"/>
    </row>
    <row r="2575" spans="2:7">
      <c r="B2575" s="23" t="str">
        <f t="shared" si="268"/>
        <v/>
      </c>
      <c r="C2575" s="24"/>
      <c r="D2575" s="23"/>
      <c r="E2575" s="25"/>
      <c r="F2575" s="23"/>
      <c r="G2575" s="23"/>
    </row>
    <row r="2576" spans="2:7">
      <c r="B2576" s="23" t="str">
        <f t="shared" si="268"/>
        <v/>
      </c>
      <c r="C2576" s="24"/>
      <c r="D2576" s="23"/>
      <c r="E2576" s="25"/>
      <c r="F2576" s="23"/>
      <c r="G2576" s="23"/>
    </row>
    <row r="2577" spans="2:7">
      <c r="B2577" s="23" t="str">
        <f t="shared" si="268"/>
        <v/>
      </c>
      <c r="C2577" s="24"/>
      <c r="D2577" s="23"/>
      <c r="E2577" s="25"/>
      <c r="F2577" s="23"/>
      <c r="G2577" s="23"/>
    </row>
    <row r="2578" spans="2:7">
      <c r="B2578" s="23" t="str">
        <f t="shared" si="268"/>
        <v/>
      </c>
      <c r="C2578" s="24"/>
      <c r="D2578" s="23"/>
      <c r="E2578" s="25"/>
      <c r="F2578" s="23"/>
      <c r="G2578" s="23"/>
    </row>
    <row r="2579" spans="2:7">
      <c r="B2579" s="23" t="str">
        <f t="shared" si="268"/>
        <v/>
      </c>
      <c r="C2579" s="24"/>
      <c r="D2579" s="23"/>
      <c r="E2579" s="25"/>
      <c r="F2579" s="23"/>
      <c r="G2579" s="23"/>
    </row>
    <row r="2580" spans="2:7">
      <c r="B2580" s="23" t="str">
        <f t="shared" si="268"/>
        <v/>
      </c>
      <c r="C2580" s="24"/>
      <c r="D2580" s="23"/>
      <c r="E2580" s="25"/>
      <c r="F2580" s="23"/>
      <c r="G2580" s="23"/>
    </row>
    <row r="2581" spans="2:7">
      <c r="B2581" s="23" t="str">
        <f t="shared" si="268"/>
        <v/>
      </c>
      <c r="C2581" s="24"/>
      <c r="D2581" s="23"/>
      <c r="E2581" s="25"/>
      <c r="F2581" s="23"/>
      <c r="G2581" s="23"/>
    </row>
    <row r="2582" spans="2:7">
      <c r="B2582" s="23" t="str">
        <f t="shared" si="268"/>
        <v/>
      </c>
      <c r="C2582" s="24"/>
      <c r="D2582" s="23"/>
      <c r="E2582" s="25"/>
      <c r="F2582" s="23"/>
      <c r="G2582" s="23"/>
    </row>
    <row r="2583" spans="2:7">
      <c r="B2583" s="23" t="str">
        <f t="shared" si="268"/>
        <v/>
      </c>
      <c r="C2583" s="24"/>
      <c r="D2583" s="23"/>
      <c r="E2583" s="25"/>
      <c r="F2583" s="23"/>
      <c r="G2583" s="23"/>
    </row>
    <row r="2584" spans="2:7">
      <c r="B2584" s="23" t="str">
        <f t="shared" si="268"/>
        <v/>
      </c>
      <c r="C2584" s="24"/>
      <c r="D2584" s="23"/>
      <c r="E2584" s="25"/>
      <c r="F2584" s="23"/>
      <c r="G2584" s="23"/>
    </row>
    <row r="2585" spans="2:7">
      <c r="B2585" s="23" t="str">
        <f t="shared" si="268"/>
        <v/>
      </c>
      <c r="C2585" s="24"/>
      <c r="D2585" s="23"/>
      <c r="E2585" s="25"/>
      <c r="F2585" s="23"/>
      <c r="G2585" s="23"/>
    </row>
    <row r="2586" spans="2:7">
      <c r="B2586" s="23" t="str">
        <f t="shared" si="268"/>
        <v/>
      </c>
      <c r="C2586" s="24"/>
      <c r="D2586" s="23"/>
      <c r="E2586" s="25"/>
      <c r="F2586" s="23"/>
      <c r="G2586" s="23"/>
    </row>
    <row r="2587" spans="2:7">
      <c r="B2587" s="23" t="str">
        <f t="shared" si="268"/>
        <v/>
      </c>
      <c r="C2587" s="24"/>
      <c r="D2587" s="23"/>
      <c r="E2587" s="25"/>
      <c r="F2587" s="23"/>
      <c r="G2587" s="23"/>
    </row>
    <row r="2588" spans="2:7">
      <c r="B2588" s="23" t="str">
        <f t="shared" si="268"/>
        <v/>
      </c>
      <c r="C2588" s="24"/>
      <c r="D2588" s="23"/>
      <c r="E2588" s="25"/>
      <c r="F2588" s="23"/>
      <c r="G2588" s="23"/>
    </row>
    <row r="2589" spans="2:7">
      <c r="B2589" s="23" t="str">
        <f t="shared" si="268"/>
        <v/>
      </c>
      <c r="C2589" s="24"/>
      <c r="D2589" s="23"/>
      <c r="E2589" s="25"/>
      <c r="F2589" s="23"/>
      <c r="G2589" s="23"/>
    </row>
    <row r="2590" spans="2:7">
      <c r="B2590" s="23" t="str">
        <f t="shared" si="268"/>
        <v/>
      </c>
      <c r="C2590" s="24"/>
      <c r="D2590" s="23"/>
      <c r="E2590" s="25"/>
      <c r="F2590" s="23"/>
      <c r="G2590" s="23"/>
    </row>
    <row r="2591" spans="2:7">
      <c r="B2591" s="23" t="str">
        <f t="shared" si="268"/>
        <v/>
      </c>
      <c r="C2591" s="24"/>
      <c r="D2591" s="23"/>
      <c r="E2591" s="25"/>
      <c r="F2591" s="23"/>
      <c r="G2591" s="23"/>
    </row>
    <row r="2592" spans="2:7">
      <c r="B2592" s="23" t="str">
        <f t="shared" si="268"/>
        <v/>
      </c>
      <c r="C2592" s="24"/>
      <c r="D2592" s="23"/>
      <c r="E2592" s="25"/>
      <c r="F2592" s="23"/>
      <c r="G2592" s="23"/>
    </row>
    <row r="2593" spans="2:7">
      <c r="B2593" s="23" t="str">
        <f t="shared" si="268"/>
        <v/>
      </c>
      <c r="C2593" s="24"/>
      <c r="D2593" s="23"/>
      <c r="E2593" s="25"/>
      <c r="F2593" s="23"/>
      <c r="G2593" s="23"/>
    </row>
    <row r="2594" spans="2:7">
      <c r="B2594" s="23" t="str">
        <f t="shared" si="268"/>
        <v/>
      </c>
      <c r="C2594" s="24"/>
      <c r="D2594" s="23"/>
      <c r="E2594" s="25"/>
      <c r="F2594" s="23"/>
      <c r="G2594" s="23"/>
    </row>
    <row r="2595" spans="2:7">
      <c r="B2595" s="23" t="str">
        <f t="shared" si="268"/>
        <v/>
      </c>
      <c r="C2595" s="24"/>
      <c r="D2595" s="23"/>
      <c r="E2595" s="25"/>
      <c r="F2595" s="23"/>
      <c r="G2595" s="23"/>
    </row>
    <row r="2596" spans="2:7">
      <c r="B2596" s="23" t="str">
        <f t="shared" si="268"/>
        <v/>
      </c>
      <c r="C2596" s="24"/>
      <c r="D2596" s="23"/>
      <c r="E2596" s="25"/>
      <c r="F2596" s="23"/>
      <c r="G2596" s="23"/>
    </row>
    <row r="2597" spans="2:7">
      <c r="B2597" s="23" t="str">
        <f t="shared" si="268"/>
        <v/>
      </c>
      <c r="C2597" s="24"/>
      <c r="D2597" s="23"/>
      <c r="E2597" s="25"/>
      <c r="F2597" s="23"/>
      <c r="G2597" s="23"/>
    </row>
    <row r="2598" spans="2:7">
      <c r="B2598" s="23" t="str">
        <f t="shared" si="268"/>
        <v/>
      </c>
      <c r="C2598" s="24"/>
      <c r="D2598" s="23"/>
      <c r="E2598" s="25"/>
      <c r="F2598" s="23"/>
      <c r="G2598" s="23"/>
    </row>
    <row r="2599" spans="2:7">
      <c r="B2599" s="23" t="str">
        <f t="shared" si="268"/>
        <v/>
      </c>
      <c r="C2599" s="24"/>
      <c r="D2599" s="23"/>
      <c r="E2599" s="25"/>
      <c r="F2599" s="23"/>
      <c r="G2599" s="23"/>
    </row>
    <row r="2600" spans="2:7">
      <c r="B2600" s="23" t="str">
        <f t="shared" si="268"/>
        <v/>
      </c>
      <c r="C2600" s="24"/>
      <c r="D2600" s="23"/>
      <c r="E2600" s="25"/>
      <c r="F2600" s="23"/>
      <c r="G2600" s="23"/>
    </row>
    <row r="2601" spans="2:7">
      <c r="B2601" s="23" t="str">
        <f t="shared" si="268"/>
        <v/>
      </c>
      <c r="C2601" s="24"/>
      <c r="D2601" s="23"/>
      <c r="E2601" s="25"/>
      <c r="F2601" s="23"/>
      <c r="G2601" s="23"/>
    </row>
    <row r="2602" spans="2:7">
      <c r="B2602" s="23" t="str">
        <f t="shared" si="268"/>
        <v/>
      </c>
      <c r="C2602" s="24"/>
      <c r="D2602" s="23"/>
      <c r="E2602" s="25"/>
      <c r="F2602" s="23"/>
      <c r="G2602" s="23"/>
    </row>
    <row r="2603" spans="2:7">
      <c r="B2603" s="23" t="str">
        <f t="shared" si="268"/>
        <v/>
      </c>
      <c r="C2603" s="24"/>
      <c r="D2603" s="23"/>
      <c r="E2603" s="25"/>
      <c r="F2603" s="23"/>
      <c r="G2603" s="23"/>
    </row>
    <row r="2604" spans="2:7">
      <c r="B2604" s="23" t="str">
        <f t="shared" si="268"/>
        <v/>
      </c>
      <c r="C2604" s="24"/>
      <c r="D2604" s="23"/>
      <c r="E2604" s="25"/>
      <c r="F2604" s="23"/>
      <c r="G2604" s="23"/>
    </row>
    <row r="2605" spans="2:7">
      <c r="B2605" s="23" t="str">
        <f t="shared" si="268"/>
        <v/>
      </c>
      <c r="C2605" s="24"/>
      <c r="D2605" s="23"/>
      <c r="E2605" s="25"/>
      <c r="F2605" s="23"/>
      <c r="G2605" s="23"/>
    </row>
    <row r="2606" spans="2:7">
      <c r="B2606" s="23" t="str">
        <f t="shared" si="268"/>
        <v/>
      </c>
      <c r="C2606" s="24"/>
      <c r="D2606" s="23"/>
      <c r="E2606" s="25"/>
      <c r="F2606" s="23"/>
      <c r="G2606" s="23"/>
    </row>
    <row r="2607" spans="2:7">
      <c r="B2607" s="23" t="str">
        <f t="shared" si="268"/>
        <v/>
      </c>
      <c r="C2607" s="24"/>
      <c r="D2607" s="23"/>
      <c r="E2607" s="25"/>
      <c r="F2607" s="23"/>
      <c r="G2607" s="23"/>
    </row>
    <row r="2608" spans="2:7">
      <c r="B2608" s="23" t="str">
        <f t="shared" si="268"/>
        <v/>
      </c>
      <c r="C2608" s="24"/>
      <c r="D2608" s="23"/>
      <c r="E2608" s="25"/>
      <c r="F2608" s="23"/>
      <c r="G2608" s="23"/>
    </row>
    <row r="2609" spans="2:7">
      <c r="B2609" s="23" t="str">
        <f t="shared" si="268"/>
        <v/>
      </c>
      <c r="C2609" s="24"/>
      <c r="D2609" s="23"/>
      <c r="E2609" s="25"/>
      <c r="F2609" s="23"/>
      <c r="G2609" s="23"/>
    </row>
    <row r="2610" spans="2:7">
      <c r="B2610" s="23" t="str">
        <f t="shared" si="268"/>
        <v/>
      </c>
      <c r="C2610" s="24"/>
      <c r="D2610" s="23"/>
      <c r="E2610" s="25"/>
      <c r="F2610" s="23"/>
      <c r="G2610" s="23"/>
    </row>
    <row r="2611" spans="2:7">
      <c r="B2611" s="23" t="str">
        <f t="shared" si="268"/>
        <v/>
      </c>
      <c r="C2611" s="24"/>
      <c r="D2611" s="23"/>
      <c r="E2611" s="25"/>
      <c r="F2611" s="23"/>
      <c r="G2611" s="23"/>
    </row>
    <row r="2612" spans="2:7">
      <c r="B2612" s="23" t="str">
        <f t="shared" si="268"/>
        <v/>
      </c>
      <c r="C2612" s="24"/>
      <c r="D2612" s="23"/>
      <c r="E2612" s="25"/>
      <c r="F2612" s="23"/>
      <c r="G2612" s="23"/>
    </row>
    <row r="2613" spans="2:7">
      <c r="B2613" s="23" t="str">
        <f t="shared" si="268"/>
        <v/>
      </c>
      <c r="C2613" s="24"/>
      <c r="D2613" s="23"/>
      <c r="E2613" s="25"/>
      <c r="F2613" s="23"/>
      <c r="G2613" s="23"/>
    </row>
    <row r="2614" spans="2:7">
      <c r="B2614" s="23" t="str">
        <f t="shared" si="268"/>
        <v/>
      </c>
      <c r="C2614" s="24"/>
      <c r="D2614" s="23"/>
      <c r="E2614" s="25"/>
      <c r="F2614" s="23"/>
      <c r="G2614" s="23"/>
    </row>
    <row r="2615" spans="2:7">
      <c r="B2615" s="23" t="str">
        <f t="shared" si="268"/>
        <v/>
      </c>
      <c r="C2615" s="24"/>
      <c r="D2615" s="23"/>
      <c r="E2615" s="25"/>
      <c r="F2615" s="23"/>
      <c r="G2615" s="23"/>
    </row>
    <row r="2616" spans="2:7">
      <c r="B2616" s="23" t="str">
        <f t="shared" si="268"/>
        <v/>
      </c>
      <c r="C2616" s="24"/>
      <c r="D2616" s="23"/>
      <c r="E2616" s="25"/>
      <c r="F2616" s="23"/>
      <c r="G2616" s="23"/>
    </row>
    <row r="2617" spans="2:7">
      <c r="B2617" s="23" t="str">
        <f t="shared" si="268"/>
        <v/>
      </c>
      <c r="C2617" s="24"/>
      <c r="D2617" s="23"/>
      <c r="E2617" s="25"/>
      <c r="F2617" s="23"/>
      <c r="G2617" s="23"/>
    </row>
    <row r="2618" spans="2:7">
      <c r="B2618" s="23" t="str">
        <f t="shared" si="268"/>
        <v/>
      </c>
      <c r="C2618" s="24"/>
      <c r="D2618" s="23"/>
      <c r="E2618" s="25"/>
      <c r="F2618" s="23"/>
      <c r="G2618" s="23"/>
    </row>
    <row r="2619" spans="2:7">
      <c r="B2619" s="23" t="str">
        <f t="shared" si="268"/>
        <v/>
      </c>
      <c r="C2619" s="24"/>
      <c r="D2619" s="23"/>
      <c r="E2619" s="25"/>
      <c r="F2619" s="23"/>
      <c r="G2619" s="23"/>
    </row>
    <row r="2620" spans="2:7">
      <c r="B2620" s="23" t="str">
        <f t="shared" si="268"/>
        <v/>
      </c>
      <c r="C2620" s="24"/>
      <c r="D2620" s="23"/>
      <c r="E2620" s="25"/>
      <c r="F2620" s="23"/>
      <c r="G2620" s="23"/>
    </row>
    <row r="2621" spans="2:7">
      <c r="B2621" s="23" t="str">
        <f t="shared" si="268"/>
        <v/>
      </c>
      <c r="C2621" s="24"/>
      <c r="D2621" s="23"/>
      <c r="E2621" s="25"/>
      <c r="F2621" s="23"/>
      <c r="G2621" s="23"/>
    </row>
    <row r="2622" spans="2:7">
      <c r="B2622" s="23" t="str">
        <f t="shared" si="268"/>
        <v/>
      </c>
      <c r="C2622" s="24"/>
      <c r="D2622" s="23"/>
      <c r="E2622" s="25"/>
      <c r="F2622" s="23"/>
      <c r="G2622" s="23"/>
    </row>
    <row r="2623" spans="2:7">
      <c r="B2623" s="23" t="str">
        <f t="shared" si="268"/>
        <v/>
      </c>
      <c r="C2623" s="24"/>
      <c r="D2623" s="23"/>
      <c r="E2623" s="25"/>
      <c r="F2623" s="23"/>
      <c r="G2623" s="23"/>
    </row>
    <row r="2624" spans="2:7">
      <c r="B2624" s="23" t="str">
        <f t="shared" si="268"/>
        <v/>
      </c>
      <c r="C2624" s="24"/>
      <c r="D2624" s="23"/>
      <c r="E2624" s="25"/>
      <c r="F2624" s="23"/>
      <c r="G2624" s="23"/>
    </row>
    <row r="2625" spans="2:7">
      <c r="B2625" s="23" t="str">
        <f t="shared" si="268"/>
        <v/>
      </c>
      <c r="C2625" s="24"/>
      <c r="D2625" s="23"/>
      <c r="E2625" s="25"/>
      <c r="F2625" s="23"/>
      <c r="G2625" s="23"/>
    </row>
    <row r="2626" spans="2:7">
      <c r="B2626" s="23" t="str">
        <f t="shared" si="268"/>
        <v/>
      </c>
      <c r="C2626" s="24"/>
      <c r="D2626" s="23"/>
      <c r="E2626" s="25"/>
      <c r="F2626" s="23"/>
      <c r="G2626" s="23"/>
    </row>
    <row r="2627" spans="2:7">
      <c r="B2627" s="23" t="str">
        <f t="shared" si="268"/>
        <v/>
      </c>
      <c r="C2627" s="24"/>
      <c r="D2627" s="23"/>
      <c r="E2627" s="25"/>
      <c r="F2627" s="23"/>
      <c r="G2627" s="23"/>
    </row>
    <row r="2628" spans="2:7">
      <c r="B2628" s="23" t="str">
        <f t="shared" si="268"/>
        <v/>
      </c>
      <c r="C2628" s="24"/>
      <c r="D2628" s="23"/>
      <c r="E2628" s="25"/>
      <c r="F2628" s="23"/>
      <c r="G2628" s="23"/>
    </row>
    <row r="2629" spans="2:7">
      <c r="B2629" s="23" t="str">
        <f t="shared" si="268"/>
        <v/>
      </c>
      <c r="C2629" s="24"/>
      <c r="D2629" s="23"/>
      <c r="E2629" s="25"/>
      <c r="F2629" s="23"/>
      <c r="G2629" s="23"/>
    </row>
    <row r="2630" spans="2:7">
      <c r="B2630" s="23" t="str">
        <f t="shared" ref="B2630:B2693" si="269">IF(C2630="","",B2629+1)</f>
        <v/>
      </c>
      <c r="C2630" s="24"/>
      <c r="D2630" s="23"/>
      <c r="E2630" s="25"/>
      <c r="F2630" s="23"/>
      <c r="G2630" s="23"/>
    </row>
    <row r="2631" spans="2:7">
      <c r="B2631" s="23" t="str">
        <f t="shared" si="269"/>
        <v/>
      </c>
      <c r="C2631" s="24"/>
      <c r="D2631" s="23"/>
      <c r="E2631" s="25"/>
      <c r="F2631" s="23"/>
      <c r="G2631" s="23"/>
    </row>
    <row r="2632" spans="2:7">
      <c r="B2632" s="23" t="str">
        <f t="shared" si="269"/>
        <v/>
      </c>
      <c r="C2632" s="24"/>
      <c r="D2632" s="23"/>
      <c r="E2632" s="25"/>
      <c r="F2632" s="23"/>
      <c r="G2632" s="23"/>
    </row>
    <row r="2633" spans="2:7">
      <c r="B2633" s="23" t="str">
        <f t="shared" si="269"/>
        <v/>
      </c>
      <c r="C2633" s="24"/>
      <c r="D2633" s="23"/>
      <c r="E2633" s="25"/>
      <c r="F2633" s="23"/>
      <c r="G2633" s="23"/>
    </row>
    <row r="2634" spans="2:7">
      <c r="B2634" s="23" t="str">
        <f t="shared" si="269"/>
        <v/>
      </c>
      <c r="C2634" s="24"/>
      <c r="D2634" s="23"/>
      <c r="E2634" s="25"/>
      <c r="F2634" s="23"/>
      <c r="G2634" s="23"/>
    </row>
    <row r="2635" spans="2:7">
      <c r="B2635" s="23" t="str">
        <f t="shared" si="269"/>
        <v/>
      </c>
      <c r="C2635" s="24"/>
      <c r="D2635" s="23"/>
      <c r="E2635" s="25"/>
      <c r="F2635" s="23"/>
      <c r="G2635" s="23"/>
    </row>
    <row r="2636" spans="2:7">
      <c r="B2636" s="23" t="str">
        <f t="shared" si="269"/>
        <v/>
      </c>
      <c r="C2636" s="24"/>
      <c r="D2636" s="23"/>
      <c r="E2636" s="25"/>
      <c r="F2636" s="23"/>
      <c r="G2636" s="23"/>
    </row>
    <row r="2637" spans="2:7">
      <c r="B2637" s="23" t="str">
        <f t="shared" si="269"/>
        <v/>
      </c>
      <c r="C2637" s="24"/>
      <c r="D2637" s="23"/>
      <c r="E2637" s="25"/>
      <c r="F2637" s="23"/>
      <c r="G2637" s="23"/>
    </row>
    <row r="2638" spans="2:7">
      <c r="B2638" s="23" t="str">
        <f t="shared" si="269"/>
        <v/>
      </c>
      <c r="C2638" s="24"/>
      <c r="D2638" s="23"/>
      <c r="E2638" s="25"/>
      <c r="F2638" s="23"/>
      <c r="G2638" s="23"/>
    </row>
    <row r="2639" spans="2:7">
      <c r="B2639" s="23" t="str">
        <f t="shared" si="269"/>
        <v/>
      </c>
      <c r="C2639" s="24"/>
      <c r="D2639" s="23"/>
      <c r="E2639" s="25"/>
      <c r="F2639" s="23"/>
      <c r="G2639" s="23"/>
    </row>
    <row r="2640" spans="2:7">
      <c r="B2640" s="23" t="str">
        <f t="shared" si="269"/>
        <v/>
      </c>
      <c r="C2640" s="24"/>
      <c r="D2640" s="23"/>
      <c r="E2640" s="25"/>
      <c r="F2640" s="23"/>
      <c r="G2640" s="23"/>
    </row>
    <row r="2641" spans="2:7">
      <c r="B2641" s="23" t="str">
        <f t="shared" si="269"/>
        <v/>
      </c>
      <c r="C2641" s="24"/>
      <c r="D2641" s="23"/>
      <c r="E2641" s="25"/>
      <c r="F2641" s="23"/>
      <c r="G2641" s="23"/>
    </row>
    <row r="2642" spans="2:7">
      <c r="B2642" s="23" t="str">
        <f t="shared" si="269"/>
        <v/>
      </c>
      <c r="C2642" s="24"/>
      <c r="D2642" s="23"/>
      <c r="E2642" s="25"/>
      <c r="F2642" s="23"/>
      <c r="G2642" s="23"/>
    </row>
    <row r="2643" spans="2:7">
      <c r="B2643" s="23" t="str">
        <f t="shared" si="269"/>
        <v/>
      </c>
      <c r="C2643" s="24"/>
      <c r="D2643" s="23"/>
      <c r="E2643" s="25"/>
      <c r="F2643" s="23"/>
      <c r="G2643" s="23"/>
    </row>
    <row r="2644" spans="2:7">
      <c r="B2644" s="23" t="str">
        <f t="shared" si="269"/>
        <v/>
      </c>
      <c r="C2644" s="24"/>
      <c r="D2644" s="23"/>
      <c r="E2644" s="25"/>
      <c r="F2644" s="23"/>
      <c r="G2644" s="23"/>
    </row>
    <row r="2645" spans="2:7">
      <c r="B2645" s="23" t="str">
        <f t="shared" si="269"/>
        <v/>
      </c>
      <c r="C2645" s="24"/>
      <c r="D2645" s="23"/>
      <c r="E2645" s="25"/>
      <c r="F2645" s="23"/>
      <c r="G2645" s="23"/>
    </row>
    <row r="2646" spans="2:7">
      <c r="B2646" s="23" t="str">
        <f t="shared" si="269"/>
        <v/>
      </c>
      <c r="C2646" s="24"/>
      <c r="D2646" s="23"/>
      <c r="E2646" s="25"/>
      <c r="F2646" s="23"/>
      <c r="G2646" s="23"/>
    </row>
    <row r="2647" spans="2:7">
      <c r="B2647" s="23" t="str">
        <f t="shared" si="269"/>
        <v/>
      </c>
      <c r="C2647" s="24"/>
      <c r="D2647" s="23"/>
      <c r="E2647" s="25"/>
      <c r="F2647" s="23"/>
      <c r="G2647" s="23"/>
    </row>
    <row r="2648" spans="2:7">
      <c r="B2648" s="23" t="str">
        <f t="shared" si="269"/>
        <v/>
      </c>
      <c r="C2648" s="24"/>
      <c r="D2648" s="23"/>
      <c r="E2648" s="25"/>
      <c r="F2648" s="23"/>
      <c r="G2648" s="23"/>
    </row>
    <row r="2649" spans="2:7">
      <c r="B2649" s="23" t="str">
        <f t="shared" si="269"/>
        <v/>
      </c>
      <c r="C2649" s="24"/>
      <c r="D2649" s="23"/>
      <c r="E2649" s="25"/>
      <c r="F2649" s="23"/>
      <c r="G2649" s="23"/>
    </row>
    <row r="2650" spans="2:7">
      <c r="B2650" s="23" t="str">
        <f t="shared" si="269"/>
        <v/>
      </c>
      <c r="C2650" s="24"/>
      <c r="D2650" s="23"/>
      <c r="E2650" s="25"/>
      <c r="F2650" s="23"/>
      <c r="G2650" s="23"/>
    </row>
    <row r="2651" spans="2:7">
      <c r="B2651" s="23" t="str">
        <f t="shared" si="269"/>
        <v/>
      </c>
      <c r="C2651" s="24"/>
      <c r="D2651" s="23"/>
      <c r="E2651" s="25"/>
      <c r="F2651" s="23"/>
      <c r="G2651" s="23"/>
    </row>
    <row r="2652" spans="2:7">
      <c r="B2652" s="23" t="str">
        <f t="shared" si="269"/>
        <v/>
      </c>
      <c r="C2652" s="24"/>
      <c r="D2652" s="23"/>
      <c r="E2652" s="25"/>
      <c r="F2652" s="23"/>
      <c r="G2652" s="23"/>
    </row>
    <row r="2653" spans="2:7">
      <c r="B2653" s="23" t="str">
        <f t="shared" si="269"/>
        <v/>
      </c>
      <c r="C2653" s="24"/>
      <c r="D2653" s="23"/>
      <c r="E2653" s="25"/>
      <c r="F2653" s="23"/>
      <c r="G2653" s="23"/>
    </row>
    <row r="2654" spans="2:7">
      <c r="B2654" s="23" t="str">
        <f t="shared" si="269"/>
        <v/>
      </c>
      <c r="C2654" s="24"/>
      <c r="D2654" s="23"/>
      <c r="E2654" s="25"/>
      <c r="F2654" s="23"/>
      <c r="G2654" s="23"/>
    </row>
    <row r="2655" spans="2:7">
      <c r="B2655" s="23" t="str">
        <f t="shared" si="269"/>
        <v/>
      </c>
      <c r="C2655" s="24"/>
      <c r="D2655" s="23"/>
      <c r="E2655" s="25"/>
      <c r="F2655" s="23"/>
      <c r="G2655" s="23"/>
    </row>
    <row r="2656" spans="2:7">
      <c r="B2656" s="23" t="str">
        <f t="shared" si="269"/>
        <v/>
      </c>
      <c r="C2656" s="24"/>
      <c r="D2656" s="23"/>
      <c r="E2656" s="25"/>
      <c r="F2656" s="23"/>
      <c r="G2656" s="23"/>
    </row>
    <row r="2657" spans="2:7">
      <c r="B2657" s="23" t="str">
        <f t="shared" si="269"/>
        <v/>
      </c>
      <c r="C2657" s="24"/>
      <c r="D2657" s="23"/>
      <c r="E2657" s="25"/>
      <c r="F2657" s="23"/>
      <c r="G2657" s="23"/>
    </row>
    <row r="2658" spans="2:7">
      <c r="B2658" s="23" t="str">
        <f t="shared" si="269"/>
        <v/>
      </c>
      <c r="C2658" s="24"/>
      <c r="D2658" s="23"/>
      <c r="E2658" s="25"/>
      <c r="F2658" s="23"/>
      <c r="G2658" s="23"/>
    </row>
    <row r="2659" spans="2:7">
      <c r="B2659" s="23" t="str">
        <f t="shared" si="269"/>
        <v/>
      </c>
      <c r="C2659" s="24"/>
      <c r="D2659" s="23"/>
      <c r="E2659" s="25"/>
      <c r="F2659" s="23"/>
      <c r="G2659" s="23"/>
    </row>
    <row r="2660" spans="2:7">
      <c r="B2660" s="23" t="str">
        <f t="shared" si="269"/>
        <v/>
      </c>
      <c r="C2660" s="24"/>
      <c r="D2660" s="23"/>
      <c r="E2660" s="25"/>
      <c r="F2660" s="23"/>
      <c r="G2660" s="23"/>
    </row>
    <row r="2661" spans="2:7">
      <c r="B2661" s="23" t="str">
        <f t="shared" si="269"/>
        <v/>
      </c>
      <c r="C2661" s="24"/>
      <c r="D2661" s="23"/>
      <c r="E2661" s="25"/>
      <c r="F2661" s="23"/>
      <c r="G2661" s="23"/>
    </row>
    <row r="2662" spans="2:7">
      <c r="B2662" s="23" t="str">
        <f t="shared" si="269"/>
        <v/>
      </c>
      <c r="C2662" s="24"/>
      <c r="D2662" s="23"/>
      <c r="E2662" s="25"/>
      <c r="F2662" s="23"/>
      <c r="G2662" s="23"/>
    </row>
    <row r="2663" spans="2:7">
      <c r="B2663" s="23" t="str">
        <f t="shared" si="269"/>
        <v/>
      </c>
      <c r="C2663" s="24"/>
      <c r="D2663" s="23"/>
      <c r="E2663" s="25"/>
      <c r="F2663" s="23"/>
      <c r="G2663" s="23"/>
    </row>
    <row r="2664" spans="2:7">
      <c r="B2664" s="23" t="str">
        <f t="shared" si="269"/>
        <v/>
      </c>
      <c r="C2664" s="24"/>
      <c r="D2664" s="23"/>
      <c r="E2664" s="25"/>
      <c r="F2664" s="23"/>
      <c r="G2664" s="23"/>
    </row>
    <row r="2665" spans="2:7">
      <c r="B2665" s="23" t="str">
        <f t="shared" si="269"/>
        <v/>
      </c>
      <c r="C2665" s="24"/>
      <c r="D2665" s="23"/>
      <c r="E2665" s="25"/>
      <c r="F2665" s="23"/>
      <c r="G2665" s="23"/>
    </row>
    <row r="2666" spans="2:7">
      <c r="B2666" s="23" t="str">
        <f t="shared" si="269"/>
        <v/>
      </c>
      <c r="C2666" s="24"/>
      <c r="D2666" s="23"/>
      <c r="E2666" s="25"/>
      <c r="F2666" s="23"/>
      <c r="G2666" s="23"/>
    </row>
    <row r="2667" spans="2:7">
      <c r="B2667" s="23" t="str">
        <f t="shared" si="269"/>
        <v/>
      </c>
      <c r="C2667" s="24"/>
      <c r="D2667" s="23"/>
      <c r="E2667" s="25"/>
      <c r="F2667" s="23"/>
      <c r="G2667" s="23"/>
    </row>
    <row r="2668" spans="2:7">
      <c r="B2668" s="23" t="str">
        <f t="shared" si="269"/>
        <v/>
      </c>
      <c r="C2668" s="24"/>
      <c r="D2668" s="23"/>
      <c r="E2668" s="25"/>
      <c r="F2668" s="23"/>
      <c r="G2668" s="23"/>
    </row>
    <row r="2669" spans="2:7">
      <c r="B2669" s="23" t="str">
        <f t="shared" si="269"/>
        <v/>
      </c>
      <c r="C2669" s="24"/>
      <c r="D2669" s="23"/>
      <c r="E2669" s="25"/>
      <c r="F2669" s="23"/>
      <c r="G2669" s="23"/>
    </row>
    <row r="2670" spans="2:7">
      <c r="B2670" s="23" t="str">
        <f t="shared" si="269"/>
        <v/>
      </c>
      <c r="C2670" s="24"/>
      <c r="D2670" s="23"/>
      <c r="E2670" s="25"/>
      <c r="F2670" s="23"/>
      <c r="G2670" s="23"/>
    </row>
    <row r="2671" spans="2:7">
      <c r="B2671" s="23" t="str">
        <f t="shared" si="269"/>
        <v/>
      </c>
      <c r="C2671" s="24"/>
      <c r="D2671" s="23"/>
      <c r="E2671" s="25"/>
      <c r="F2671" s="23"/>
      <c r="G2671" s="23"/>
    </row>
    <row r="2672" spans="2:7">
      <c r="B2672" s="23" t="str">
        <f t="shared" si="269"/>
        <v/>
      </c>
      <c r="C2672" s="24"/>
      <c r="D2672" s="23"/>
      <c r="E2672" s="25"/>
      <c r="F2672" s="23"/>
      <c r="G2672" s="23"/>
    </row>
    <row r="2673" spans="2:7">
      <c r="B2673" s="23" t="str">
        <f t="shared" si="269"/>
        <v/>
      </c>
      <c r="C2673" s="24"/>
      <c r="D2673" s="23"/>
      <c r="E2673" s="25"/>
      <c r="F2673" s="23"/>
      <c r="G2673" s="23"/>
    </row>
    <row r="2674" spans="2:7">
      <c r="B2674" s="23" t="str">
        <f t="shared" si="269"/>
        <v/>
      </c>
      <c r="C2674" s="24"/>
      <c r="D2674" s="23"/>
      <c r="E2674" s="25"/>
      <c r="F2674" s="23"/>
      <c r="G2674" s="23"/>
    </row>
    <row r="2675" spans="2:7">
      <c r="B2675" s="23" t="str">
        <f t="shared" si="269"/>
        <v/>
      </c>
      <c r="C2675" s="24"/>
      <c r="D2675" s="23"/>
      <c r="E2675" s="25"/>
      <c r="F2675" s="23"/>
      <c r="G2675" s="23"/>
    </row>
    <row r="2676" spans="2:7">
      <c r="B2676" s="23" t="str">
        <f t="shared" si="269"/>
        <v/>
      </c>
      <c r="C2676" s="24"/>
      <c r="D2676" s="23"/>
      <c r="E2676" s="25"/>
      <c r="F2676" s="23"/>
      <c r="G2676" s="23"/>
    </row>
    <row r="2677" spans="2:7">
      <c r="B2677" s="23" t="str">
        <f t="shared" si="269"/>
        <v/>
      </c>
      <c r="C2677" s="24"/>
      <c r="D2677" s="23"/>
      <c r="E2677" s="25"/>
      <c r="F2677" s="23"/>
      <c r="G2677" s="23"/>
    </row>
    <row r="2678" spans="2:7">
      <c r="B2678" s="23" t="str">
        <f t="shared" si="269"/>
        <v/>
      </c>
      <c r="C2678" s="24"/>
      <c r="D2678" s="23"/>
      <c r="E2678" s="25"/>
      <c r="F2678" s="23"/>
      <c r="G2678" s="23"/>
    </row>
    <row r="2679" spans="2:7">
      <c r="B2679" s="23" t="str">
        <f t="shared" si="269"/>
        <v/>
      </c>
      <c r="C2679" s="24"/>
      <c r="D2679" s="23"/>
      <c r="E2679" s="25"/>
      <c r="F2679" s="23"/>
      <c r="G2679" s="23"/>
    </row>
    <row r="2680" spans="2:7">
      <c r="B2680" s="23" t="str">
        <f t="shared" si="269"/>
        <v/>
      </c>
      <c r="C2680" s="24"/>
      <c r="D2680" s="23"/>
      <c r="E2680" s="25"/>
      <c r="F2680" s="23"/>
      <c r="G2680" s="23"/>
    </row>
    <row r="2681" spans="2:7">
      <c r="B2681" s="23" t="str">
        <f t="shared" si="269"/>
        <v/>
      </c>
      <c r="C2681" s="24"/>
      <c r="D2681" s="23"/>
      <c r="E2681" s="25"/>
      <c r="F2681" s="23"/>
      <c r="G2681" s="23"/>
    </row>
    <row r="2682" spans="2:7">
      <c r="B2682" s="23" t="str">
        <f t="shared" si="269"/>
        <v/>
      </c>
      <c r="C2682" s="24"/>
      <c r="D2682" s="23"/>
      <c r="E2682" s="25"/>
      <c r="F2682" s="23"/>
      <c r="G2682" s="23"/>
    </row>
    <row r="2683" spans="2:7">
      <c r="B2683" s="23" t="str">
        <f t="shared" si="269"/>
        <v/>
      </c>
      <c r="C2683" s="24"/>
      <c r="D2683" s="23"/>
      <c r="E2683" s="25"/>
      <c r="F2683" s="23"/>
      <c r="G2683" s="23"/>
    </row>
    <row r="2684" spans="2:7">
      <c r="B2684" s="23" t="str">
        <f t="shared" si="269"/>
        <v/>
      </c>
      <c r="C2684" s="24"/>
      <c r="D2684" s="23"/>
      <c r="E2684" s="25"/>
      <c r="F2684" s="23"/>
      <c r="G2684" s="23"/>
    </row>
    <row r="2685" spans="2:7">
      <c r="B2685" s="23" t="str">
        <f t="shared" si="269"/>
        <v/>
      </c>
      <c r="C2685" s="24"/>
      <c r="D2685" s="23"/>
      <c r="E2685" s="25"/>
      <c r="F2685" s="23"/>
      <c r="G2685" s="23"/>
    </row>
    <row r="2686" spans="2:7">
      <c r="B2686" s="23" t="str">
        <f t="shared" si="269"/>
        <v/>
      </c>
      <c r="C2686" s="24"/>
      <c r="D2686" s="23"/>
      <c r="E2686" s="25"/>
      <c r="F2686" s="23"/>
      <c r="G2686" s="23"/>
    </row>
    <row r="2687" spans="2:7">
      <c r="B2687" s="23" t="str">
        <f t="shared" si="269"/>
        <v/>
      </c>
      <c r="C2687" s="24"/>
      <c r="D2687" s="23"/>
      <c r="E2687" s="25"/>
      <c r="F2687" s="23"/>
      <c r="G2687" s="23"/>
    </row>
    <row r="2688" spans="2:7">
      <c r="B2688" s="23" t="str">
        <f t="shared" si="269"/>
        <v/>
      </c>
      <c r="C2688" s="24"/>
      <c r="D2688" s="23"/>
      <c r="E2688" s="25"/>
      <c r="F2688" s="23"/>
      <c r="G2688" s="23"/>
    </row>
    <row r="2689" spans="2:7">
      <c r="B2689" s="23" t="str">
        <f t="shared" si="269"/>
        <v/>
      </c>
      <c r="C2689" s="24"/>
      <c r="D2689" s="23"/>
      <c r="E2689" s="25"/>
      <c r="F2689" s="23"/>
      <c r="G2689" s="23"/>
    </row>
    <row r="2690" spans="2:7">
      <c r="B2690" s="23" t="str">
        <f t="shared" si="269"/>
        <v/>
      </c>
      <c r="C2690" s="24"/>
      <c r="D2690" s="23"/>
      <c r="E2690" s="25"/>
      <c r="F2690" s="23"/>
      <c r="G2690" s="23"/>
    </row>
    <row r="2691" spans="2:7">
      <c r="B2691" s="23" t="str">
        <f t="shared" si="269"/>
        <v/>
      </c>
      <c r="C2691" s="24"/>
      <c r="D2691" s="23"/>
      <c r="E2691" s="25"/>
      <c r="F2691" s="23"/>
      <c r="G2691" s="23"/>
    </row>
    <row r="2692" spans="2:7">
      <c r="B2692" s="23" t="str">
        <f t="shared" si="269"/>
        <v/>
      </c>
      <c r="C2692" s="24"/>
      <c r="D2692" s="23"/>
      <c r="E2692" s="25"/>
      <c r="F2692" s="23"/>
      <c r="G2692" s="23"/>
    </row>
    <row r="2693" spans="2:7">
      <c r="B2693" s="23" t="str">
        <f t="shared" si="269"/>
        <v/>
      </c>
      <c r="C2693" s="24"/>
      <c r="D2693" s="23"/>
      <c r="E2693" s="25"/>
      <c r="F2693" s="23"/>
      <c r="G2693" s="23"/>
    </row>
    <row r="2694" spans="2:7">
      <c r="B2694" s="23" t="str">
        <f t="shared" ref="B2694:B2757" si="270">IF(C2694="","",B2693+1)</f>
        <v/>
      </c>
      <c r="C2694" s="24"/>
      <c r="D2694" s="23"/>
      <c r="E2694" s="25"/>
      <c r="F2694" s="23"/>
      <c r="G2694" s="23"/>
    </row>
    <row r="2695" spans="2:7">
      <c r="B2695" s="23" t="str">
        <f t="shared" si="270"/>
        <v/>
      </c>
      <c r="C2695" s="24"/>
      <c r="D2695" s="23"/>
      <c r="E2695" s="25"/>
      <c r="F2695" s="23"/>
      <c r="G2695" s="23"/>
    </row>
    <row r="2696" spans="2:7">
      <c r="B2696" s="23" t="str">
        <f t="shared" si="270"/>
        <v/>
      </c>
      <c r="C2696" s="24"/>
      <c r="D2696" s="23"/>
      <c r="E2696" s="25"/>
      <c r="F2696" s="23"/>
      <c r="G2696" s="23"/>
    </row>
    <row r="2697" spans="2:7">
      <c r="B2697" s="23" t="str">
        <f t="shared" si="270"/>
        <v/>
      </c>
      <c r="C2697" s="24"/>
      <c r="D2697" s="23"/>
      <c r="E2697" s="25"/>
      <c r="F2697" s="23"/>
      <c r="G2697" s="23"/>
    </row>
    <row r="2698" spans="2:7">
      <c r="B2698" s="23" t="str">
        <f t="shared" si="270"/>
        <v/>
      </c>
      <c r="C2698" s="24"/>
      <c r="D2698" s="23"/>
      <c r="E2698" s="25"/>
      <c r="F2698" s="23"/>
      <c r="G2698" s="23"/>
    </row>
    <row r="2699" spans="2:7">
      <c r="B2699" s="23" t="str">
        <f t="shared" si="270"/>
        <v/>
      </c>
      <c r="C2699" s="24"/>
      <c r="D2699" s="23"/>
      <c r="E2699" s="25"/>
      <c r="F2699" s="23"/>
      <c r="G2699" s="23"/>
    </row>
    <row r="2700" spans="2:7">
      <c r="B2700" s="23" t="str">
        <f t="shared" si="270"/>
        <v/>
      </c>
      <c r="C2700" s="24"/>
      <c r="D2700" s="23"/>
      <c r="E2700" s="25"/>
      <c r="F2700" s="23"/>
      <c r="G2700" s="23"/>
    </row>
    <row r="2701" spans="2:7">
      <c r="B2701" s="23" t="str">
        <f t="shared" si="270"/>
        <v/>
      </c>
      <c r="C2701" s="24"/>
      <c r="D2701" s="23"/>
      <c r="E2701" s="25"/>
      <c r="F2701" s="23"/>
      <c r="G2701" s="23"/>
    </row>
    <row r="2702" spans="2:7">
      <c r="B2702" s="23" t="str">
        <f t="shared" si="270"/>
        <v/>
      </c>
      <c r="C2702" s="24"/>
      <c r="D2702" s="23"/>
      <c r="E2702" s="25"/>
      <c r="F2702" s="23"/>
      <c r="G2702" s="23"/>
    </row>
    <row r="2703" spans="2:7">
      <c r="B2703" s="23" t="str">
        <f t="shared" si="270"/>
        <v/>
      </c>
      <c r="C2703" s="24"/>
      <c r="D2703" s="23"/>
      <c r="E2703" s="25"/>
      <c r="F2703" s="23"/>
      <c r="G2703" s="23"/>
    </row>
    <row r="2704" spans="2:7">
      <c r="B2704" s="23" t="str">
        <f t="shared" si="270"/>
        <v/>
      </c>
      <c r="C2704" s="24"/>
      <c r="D2704" s="23"/>
      <c r="E2704" s="25"/>
      <c r="F2704" s="23"/>
      <c r="G2704" s="23"/>
    </row>
    <row r="2705" spans="2:7">
      <c r="B2705" s="23" t="str">
        <f t="shared" si="270"/>
        <v/>
      </c>
      <c r="C2705" s="24"/>
      <c r="D2705" s="23"/>
      <c r="E2705" s="25"/>
      <c r="F2705" s="23"/>
      <c r="G2705" s="23"/>
    </row>
    <row r="2706" spans="2:7">
      <c r="B2706" s="23" t="str">
        <f t="shared" si="270"/>
        <v/>
      </c>
      <c r="C2706" s="24"/>
      <c r="D2706" s="23"/>
      <c r="E2706" s="25"/>
      <c r="F2706" s="23"/>
      <c r="G2706" s="23"/>
    </row>
    <row r="2707" spans="2:7">
      <c r="B2707" s="23" t="str">
        <f t="shared" si="270"/>
        <v/>
      </c>
      <c r="C2707" s="24"/>
      <c r="D2707" s="23"/>
      <c r="E2707" s="25"/>
      <c r="F2707" s="23"/>
      <c r="G2707" s="23"/>
    </row>
    <row r="2708" spans="2:7">
      <c r="B2708" s="23" t="str">
        <f t="shared" si="270"/>
        <v/>
      </c>
      <c r="C2708" s="24"/>
      <c r="D2708" s="23"/>
      <c r="E2708" s="25"/>
      <c r="F2708" s="23"/>
      <c r="G2708" s="23"/>
    </row>
    <row r="2709" spans="2:7">
      <c r="B2709" s="23" t="str">
        <f t="shared" si="270"/>
        <v/>
      </c>
      <c r="C2709" s="24"/>
      <c r="D2709" s="23"/>
      <c r="E2709" s="25"/>
      <c r="F2709" s="23"/>
      <c r="G2709" s="23"/>
    </row>
    <row r="2710" spans="2:7">
      <c r="B2710" s="23" t="str">
        <f t="shared" si="270"/>
        <v/>
      </c>
      <c r="C2710" s="24"/>
      <c r="D2710" s="23"/>
      <c r="E2710" s="25"/>
      <c r="F2710" s="23"/>
      <c r="G2710" s="23"/>
    </row>
    <row r="2711" spans="2:7">
      <c r="B2711" s="23" t="str">
        <f t="shared" si="270"/>
        <v/>
      </c>
      <c r="C2711" s="24"/>
      <c r="D2711" s="23"/>
      <c r="E2711" s="25"/>
      <c r="F2711" s="23"/>
      <c r="G2711" s="23"/>
    </row>
    <row r="2712" spans="2:7">
      <c r="B2712" s="23" t="str">
        <f t="shared" si="270"/>
        <v/>
      </c>
      <c r="C2712" s="24"/>
      <c r="D2712" s="23"/>
      <c r="E2712" s="25"/>
      <c r="F2712" s="23"/>
      <c r="G2712" s="23"/>
    </row>
    <row r="2713" spans="2:7">
      <c r="B2713" s="23" t="str">
        <f t="shared" si="270"/>
        <v/>
      </c>
      <c r="C2713" s="24"/>
      <c r="D2713" s="23"/>
      <c r="E2713" s="25"/>
      <c r="F2713" s="23"/>
      <c r="G2713" s="23"/>
    </row>
    <row r="2714" spans="2:7">
      <c r="B2714" s="23" t="str">
        <f t="shared" si="270"/>
        <v/>
      </c>
      <c r="C2714" s="24"/>
      <c r="D2714" s="23"/>
      <c r="E2714" s="25"/>
      <c r="F2714" s="23"/>
      <c r="G2714" s="23"/>
    </row>
    <row r="2715" spans="2:7">
      <c r="B2715" s="23" t="str">
        <f t="shared" si="270"/>
        <v/>
      </c>
      <c r="C2715" s="24"/>
      <c r="D2715" s="23"/>
      <c r="E2715" s="25"/>
      <c r="F2715" s="23"/>
      <c r="G2715" s="23"/>
    </row>
    <row r="2716" spans="2:7">
      <c r="B2716" s="23" t="str">
        <f t="shared" si="270"/>
        <v/>
      </c>
      <c r="C2716" s="24"/>
      <c r="D2716" s="23"/>
      <c r="E2716" s="25"/>
      <c r="F2716" s="23"/>
      <c r="G2716" s="23"/>
    </row>
    <row r="2717" spans="2:7">
      <c r="B2717" s="23" t="str">
        <f t="shared" si="270"/>
        <v/>
      </c>
      <c r="C2717" s="24"/>
      <c r="D2717" s="23"/>
      <c r="E2717" s="25"/>
      <c r="F2717" s="23"/>
      <c r="G2717" s="23"/>
    </row>
    <row r="2718" spans="2:7">
      <c r="B2718" s="23" t="str">
        <f t="shared" si="270"/>
        <v/>
      </c>
      <c r="C2718" s="24"/>
      <c r="D2718" s="23"/>
      <c r="E2718" s="25"/>
      <c r="F2718" s="23"/>
      <c r="G2718" s="23"/>
    </row>
    <row r="2719" spans="2:7">
      <c r="B2719" s="23" t="str">
        <f t="shared" si="270"/>
        <v/>
      </c>
      <c r="C2719" s="24"/>
      <c r="D2719" s="23"/>
      <c r="E2719" s="25"/>
      <c r="F2719" s="23"/>
      <c r="G2719" s="23"/>
    </row>
    <row r="2720" spans="2:7">
      <c r="B2720" s="23" t="str">
        <f t="shared" si="270"/>
        <v/>
      </c>
      <c r="C2720" s="24"/>
      <c r="D2720" s="23"/>
      <c r="E2720" s="25"/>
      <c r="F2720" s="23"/>
      <c r="G2720" s="23"/>
    </row>
    <row r="2721" spans="2:7">
      <c r="B2721" s="23" t="str">
        <f t="shared" si="270"/>
        <v/>
      </c>
      <c r="C2721" s="24"/>
      <c r="D2721" s="23"/>
      <c r="E2721" s="25"/>
      <c r="F2721" s="23"/>
      <c r="G2721" s="23"/>
    </row>
    <row r="2722" spans="2:7">
      <c r="B2722" s="23" t="str">
        <f t="shared" si="270"/>
        <v/>
      </c>
      <c r="C2722" s="24"/>
      <c r="D2722" s="23"/>
      <c r="E2722" s="25"/>
      <c r="F2722" s="23"/>
      <c r="G2722" s="23"/>
    </row>
    <row r="2723" spans="2:7">
      <c r="B2723" s="23" t="str">
        <f t="shared" si="270"/>
        <v/>
      </c>
      <c r="C2723" s="24"/>
      <c r="D2723" s="23"/>
      <c r="E2723" s="25"/>
      <c r="F2723" s="23"/>
      <c r="G2723" s="23"/>
    </row>
    <row r="2724" spans="2:7">
      <c r="B2724" s="23" t="str">
        <f t="shared" si="270"/>
        <v/>
      </c>
      <c r="C2724" s="24"/>
      <c r="D2724" s="23"/>
      <c r="E2724" s="25"/>
      <c r="F2724" s="23"/>
      <c r="G2724" s="23"/>
    </row>
    <row r="2725" spans="2:7">
      <c r="B2725" s="23" t="str">
        <f t="shared" si="270"/>
        <v/>
      </c>
      <c r="C2725" s="24"/>
      <c r="D2725" s="23"/>
      <c r="E2725" s="25"/>
      <c r="F2725" s="23"/>
      <c r="G2725" s="23"/>
    </row>
    <row r="2726" spans="2:7">
      <c r="B2726" s="23" t="str">
        <f t="shared" si="270"/>
        <v/>
      </c>
      <c r="C2726" s="24"/>
      <c r="D2726" s="23"/>
      <c r="E2726" s="25"/>
      <c r="F2726" s="23"/>
      <c r="G2726" s="23"/>
    </row>
    <row r="2727" spans="2:7">
      <c r="B2727" s="23" t="str">
        <f t="shared" si="270"/>
        <v/>
      </c>
      <c r="C2727" s="24"/>
      <c r="D2727" s="23"/>
      <c r="E2727" s="25"/>
      <c r="F2727" s="23"/>
      <c r="G2727" s="23"/>
    </row>
    <row r="2728" spans="2:7">
      <c r="B2728" s="23" t="str">
        <f t="shared" si="270"/>
        <v/>
      </c>
      <c r="C2728" s="24"/>
      <c r="D2728" s="23"/>
      <c r="E2728" s="25"/>
      <c r="F2728" s="23"/>
      <c r="G2728" s="23"/>
    </row>
    <row r="2729" spans="2:7">
      <c r="B2729" s="23" t="str">
        <f t="shared" si="270"/>
        <v/>
      </c>
      <c r="C2729" s="24"/>
      <c r="D2729" s="23"/>
      <c r="E2729" s="25"/>
      <c r="F2729" s="23"/>
      <c r="G2729" s="23"/>
    </row>
    <row r="2730" spans="2:7">
      <c r="B2730" s="23" t="str">
        <f t="shared" si="270"/>
        <v/>
      </c>
      <c r="C2730" s="24"/>
      <c r="D2730" s="23"/>
      <c r="E2730" s="25"/>
      <c r="F2730" s="23"/>
      <c r="G2730" s="23"/>
    </row>
    <row r="2731" spans="2:7">
      <c r="B2731" s="23" t="str">
        <f t="shared" si="270"/>
        <v/>
      </c>
      <c r="C2731" s="24"/>
      <c r="D2731" s="23"/>
      <c r="E2731" s="25"/>
      <c r="F2731" s="23"/>
      <c r="G2731" s="23"/>
    </row>
    <row r="2732" spans="2:7">
      <c r="B2732" s="23" t="str">
        <f t="shared" si="270"/>
        <v/>
      </c>
      <c r="C2732" s="24"/>
      <c r="D2732" s="23"/>
      <c r="E2732" s="25"/>
      <c r="F2732" s="23"/>
      <c r="G2732" s="23"/>
    </row>
    <row r="2733" spans="2:7">
      <c r="B2733" s="23" t="str">
        <f t="shared" si="270"/>
        <v/>
      </c>
      <c r="C2733" s="24"/>
      <c r="D2733" s="23"/>
      <c r="E2733" s="25"/>
      <c r="F2733" s="23"/>
      <c r="G2733" s="23"/>
    </row>
    <row r="2734" spans="2:7">
      <c r="B2734" s="23" t="str">
        <f t="shared" si="270"/>
        <v/>
      </c>
      <c r="C2734" s="24"/>
      <c r="D2734" s="23"/>
      <c r="E2734" s="25"/>
      <c r="F2734" s="23"/>
      <c r="G2734" s="23"/>
    </row>
    <row r="2735" spans="2:7">
      <c r="B2735" s="23" t="str">
        <f t="shared" si="270"/>
        <v/>
      </c>
      <c r="C2735" s="24"/>
      <c r="D2735" s="23"/>
      <c r="E2735" s="25"/>
      <c r="F2735" s="23"/>
      <c r="G2735" s="23"/>
    </row>
    <row r="2736" spans="2:7">
      <c r="B2736" s="23" t="str">
        <f t="shared" si="270"/>
        <v/>
      </c>
      <c r="C2736" s="24"/>
      <c r="D2736" s="23"/>
      <c r="E2736" s="25"/>
      <c r="F2736" s="23"/>
      <c r="G2736" s="23"/>
    </row>
    <row r="2737" spans="2:7">
      <c r="B2737" s="23" t="str">
        <f t="shared" si="270"/>
        <v/>
      </c>
      <c r="C2737" s="24"/>
      <c r="D2737" s="23"/>
      <c r="E2737" s="25"/>
      <c r="F2737" s="23"/>
      <c r="G2737" s="23"/>
    </row>
    <row r="2738" spans="2:7">
      <c r="B2738" s="23" t="str">
        <f t="shared" si="270"/>
        <v/>
      </c>
      <c r="C2738" s="24"/>
      <c r="D2738" s="23"/>
      <c r="E2738" s="25"/>
      <c r="F2738" s="23"/>
      <c r="G2738" s="23"/>
    </row>
    <row r="2739" spans="2:7">
      <c r="B2739" s="23" t="str">
        <f t="shared" si="270"/>
        <v/>
      </c>
      <c r="C2739" s="24"/>
      <c r="D2739" s="23"/>
      <c r="E2739" s="25"/>
      <c r="F2739" s="23"/>
      <c r="G2739" s="23"/>
    </row>
    <row r="2740" spans="2:7">
      <c r="B2740" s="23" t="str">
        <f t="shared" si="270"/>
        <v/>
      </c>
      <c r="C2740" s="24"/>
      <c r="D2740" s="23"/>
      <c r="E2740" s="25"/>
      <c r="F2740" s="23"/>
      <c r="G2740" s="23"/>
    </row>
    <row r="2741" spans="2:7">
      <c r="B2741" s="23" t="str">
        <f t="shared" si="270"/>
        <v/>
      </c>
      <c r="C2741" s="24"/>
      <c r="D2741" s="23"/>
      <c r="E2741" s="25"/>
      <c r="F2741" s="23"/>
      <c r="G2741" s="23"/>
    </row>
    <row r="2742" spans="2:7">
      <c r="B2742" s="23" t="str">
        <f t="shared" si="270"/>
        <v/>
      </c>
      <c r="C2742" s="24"/>
      <c r="D2742" s="23"/>
      <c r="E2742" s="25"/>
      <c r="F2742" s="23"/>
      <c r="G2742" s="23"/>
    </row>
    <row r="2743" spans="2:7">
      <c r="B2743" s="23" t="str">
        <f t="shared" si="270"/>
        <v/>
      </c>
      <c r="C2743" s="24"/>
      <c r="D2743" s="23"/>
      <c r="E2743" s="25"/>
      <c r="F2743" s="23"/>
      <c r="G2743" s="23"/>
    </row>
    <row r="2744" spans="2:7">
      <c r="B2744" s="23" t="str">
        <f t="shared" si="270"/>
        <v/>
      </c>
      <c r="C2744" s="24"/>
      <c r="D2744" s="23"/>
      <c r="E2744" s="25"/>
      <c r="F2744" s="23"/>
      <c r="G2744" s="23"/>
    </row>
    <row r="2745" spans="2:7">
      <c r="B2745" s="23" t="str">
        <f t="shared" si="270"/>
        <v/>
      </c>
      <c r="C2745" s="24"/>
      <c r="D2745" s="23"/>
      <c r="E2745" s="25"/>
      <c r="F2745" s="23"/>
      <c r="G2745" s="23"/>
    </row>
    <row r="2746" spans="2:7">
      <c r="B2746" s="23" t="str">
        <f t="shared" si="270"/>
        <v/>
      </c>
      <c r="C2746" s="24"/>
      <c r="D2746" s="23"/>
      <c r="E2746" s="25"/>
      <c r="F2746" s="23"/>
      <c r="G2746" s="23"/>
    </row>
    <row r="2747" spans="2:7">
      <c r="B2747" s="23" t="str">
        <f t="shared" si="270"/>
        <v/>
      </c>
      <c r="C2747" s="24"/>
      <c r="D2747" s="23"/>
      <c r="E2747" s="25"/>
      <c r="F2747" s="23"/>
      <c r="G2747" s="23"/>
    </row>
    <row r="2748" spans="2:7">
      <c r="B2748" s="23" t="str">
        <f t="shared" si="270"/>
        <v/>
      </c>
      <c r="C2748" s="24"/>
      <c r="D2748" s="23"/>
      <c r="E2748" s="25"/>
      <c r="F2748" s="23"/>
      <c r="G2748" s="23"/>
    </row>
    <row r="2749" spans="2:7">
      <c r="B2749" s="23" t="str">
        <f t="shared" si="270"/>
        <v/>
      </c>
      <c r="C2749" s="24"/>
      <c r="D2749" s="23"/>
      <c r="E2749" s="25"/>
      <c r="F2749" s="23"/>
      <c r="G2749" s="23"/>
    </row>
    <row r="2750" spans="2:7">
      <c r="B2750" s="23" t="str">
        <f t="shared" si="270"/>
        <v/>
      </c>
      <c r="C2750" s="24"/>
      <c r="D2750" s="23"/>
      <c r="E2750" s="25"/>
      <c r="F2750" s="23"/>
      <c r="G2750" s="23"/>
    </row>
    <row r="2751" spans="2:7">
      <c r="B2751" s="23" t="str">
        <f t="shared" si="270"/>
        <v/>
      </c>
      <c r="C2751" s="24"/>
      <c r="D2751" s="23"/>
      <c r="E2751" s="25"/>
      <c r="F2751" s="23"/>
      <c r="G2751" s="23"/>
    </row>
    <row r="2752" spans="2:7">
      <c r="B2752" s="23" t="str">
        <f t="shared" si="270"/>
        <v/>
      </c>
      <c r="C2752" s="24"/>
      <c r="D2752" s="23"/>
      <c r="E2752" s="25"/>
      <c r="F2752" s="23"/>
      <c r="G2752" s="23"/>
    </row>
    <row r="2753" spans="2:7">
      <c r="B2753" s="23" t="str">
        <f t="shared" si="270"/>
        <v/>
      </c>
      <c r="C2753" s="24"/>
      <c r="D2753" s="23"/>
      <c r="E2753" s="25"/>
      <c r="F2753" s="23"/>
      <c r="G2753" s="23"/>
    </row>
    <row r="2754" spans="2:7">
      <c r="B2754" s="23" t="str">
        <f t="shared" si="270"/>
        <v/>
      </c>
      <c r="C2754" s="24"/>
      <c r="D2754" s="23"/>
      <c r="E2754" s="25"/>
      <c r="F2754" s="23"/>
      <c r="G2754" s="23"/>
    </row>
    <row r="2755" spans="2:7">
      <c r="B2755" s="23" t="str">
        <f t="shared" si="270"/>
        <v/>
      </c>
      <c r="C2755" s="24"/>
      <c r="D2755" s="23"/>
      <c r="E2755" s="25"/>
      <c r="F2755" s="23"/>
      <c r="G2755" s="23"/>
    </row>
    <row r="2756" spans="2:7">
      <c r="B2756" s="23" t="str">
        <f t="shared" si="270"/>
        <v/>
      </c>
      <c r="C2756" s="24"/>
      <c r="D2756" s="23"/>
      <c r="E2756" s="25"/>
      <c r="F2756" s="23"/>
      <c r="G2756" s="23"/>
    </row>
    <row r="2757" spans="2:7">
      <c r="B2757" s="23" t="str">
        <f t="shared" si="270"/>
        <v/>
      </c>
      <c r="C2757" s="24"/>
      <c r="D2757" s="23"/>
      <c r="E2757" s="25"/>
      <c r="F2757" s="23"/>
      <c r="G2757" s="23"/>
    </row>
    <row r="2758" spans="2:7">
      <c r="B2758" s="23" t="str">
        <f t="shared" ref="B2758:B2821" si="271">IF(C2758="","",B2757+1)</f>
        <v/>
      </c>
      <c r="C2758" s="24"/>
      <c r="D2758" s="23"/>
      <c r="E2758" s="25"/>
      <c r="F2758" s="23"/>
      <c r="G2758" s="23"/>
    </row>
    <row r="2759" spans="2:7">
      <c r="B2759" s="23" t="str">
        <f t="shared" si="271"/>
        <v/>
      </c>
      <c r="C2759" s="24"/>
      <c r="D2759" s="23"/>
      <c r="E2759" s="25"/>
      <c r="F2759" s="23"/>
      <c r="G2759" s="23"/>
    </row>
    <row r="2760" spans="2:7">
      <c r="B2760" s="23" t="str">
        <f t="shared" si="271"/>
        <v/>
      </c>
      <c r="C2760" s="24"/>
      <c r="D2760" s="23"/>
      <c r="E2760" s="25"/>
      <c r="F2760" s="23"/>
      <c r="G2760" s="23"/>
    </row>
    <row r="2761" spans="2:7">
      <c r="B2761" s="23" t="str">
        <f t="shared" si="271"/>
        <v/>
      </c>
      <c r="C2761" s="24"/>
      <c r="D2761" s="23"/>
      <c r="E2761" s="25"/>
      <c r="F2761" s="23"/>
      <c r="G2761" s="23"/>
    </row>
    <row r="2762" spans="2:7">
      <c r="B2762" s="23" t="str">
        <f t="shared" si="271"/>
        <v/>
      </c>
      <c r="C2762" s="24"/>
      <c r="D2762" s="23"/>
      <c r="E2762" s="25"/>
      <c r="F2762" s="23"/>
      <c r="G2762" s="23"/>
    </row>
    <row r="2763" spans="2:7">
      <c r="B2763" s="23" t="str">
        <f t="shared" si="271"/>
        <v/>
      </c>
      <c r="C2763" s="24"/>
      <c r="D2763" s="23"/>
      <c r="E2763" s="25"/>
      <c r="F2763" s="23"/>
      <c r="G2763" s="23"/>
    </row>
    <row r="2764" spans="2:7">
      <c r="B2764" s="23" t="str">
        <f t="shared" si="271"/>
        <v/>
      </c>
      <c r="C2764" s="24"/>
      <c r="D2764" s="23"/>
      <c r="E2764" s="25"/>
      <c r="F2764" s="23"/>
      <c r="G2764" s="23"/>
    </row>
    <row r="2765" spans="2:7">
      <c r="B2765" s="23" t="str">
        <f t="shared" si="271"/>
        <v/>
      </c>
      <c r="C2765" s="24"/>
      <c r="D2765" s="23"/>
      <c r="E2765" s="25"/>
      <c r="F2765" s="23"/>
      <c r="G2765" s="23"/>
    </row>
    <row r="2766" spans="2:7">
      <c r="B2766" s="23" t="str">
        <f t="shared" si="271"/>
        <v/>
      </c>
      <c r="C2766" s="24"/>
      <c r="D2766" s="23"/>
      <c r="E2766" s="25"/>
      <c r="F2766" s="23"/>
      <c r="G2766" s="23"/>
    </row>
    <row r="2767" spans="2:7">
      <c r="B2767" s="23" t="str">
        <f t="shared" si="271"/>
        <v/>
      </c>
      <c r="C2767" s="24"/>
      <c r="D2767" s="23"/>
      <c r="E2767" s="25"/>
      <c r="F2767" s="23"/>
      <c r="G2767" s="23"/>
    </row>
    <row r="2768" spans="2:7">
      <c r="B2768" s="23" t="str">
        <f t="shared" si="271"/>
        <v/>
      </c>
      <c r="C2768" s="24"/>
      <c r="D2768" s="23"/>
      <c r="E2768" s="25"/>
      <c r="F2768" s="23"/>
      <c r="G2768" s="23"/>
    </row>
    <row r="2769" spans="2:7">
      <c r="B2769" s="23" t="str">
        <f t="shared" si="271"/>
        <v/>
      </c>
      <c r="C2769" s="24"/>
      <c r="D2769" s="23"/>
      <c r="E2769" s="25"/>
      <c r="F2769" s="23"/>
      <c r="G2769" s="23"/>
    </row>
    <row r="2770" spans="2:7">
      <c r="B2770" s="23" t="str">
        <f t="shared" si="271"/>
        <v/>
      </c>
      <c r="C2770" s="24"/>
      <c r="D2770" s="23"/>
      <c r="E2770" s="25"/>
      <c r="F2770" s="23"/>
      <c r="G2770" s="23"/>
    </row>
    <row r="2771" spans="2:7">
      <c r="B2771" s="23" t="str">
        <f t="shared" si="271"/>
        <v/>
      </c>
      <c r="C2771" s="24"/>
      <c r="D2771" s="23"/>
      <c r="E2771" s="25"/>
      <c r="F2771" s="23"/>
      <c r="G2771" s="23"/>
    </row>
    <row r="2772" spans="2:7">
      <c r="B2772" s="23" t="str">
        <f t="shared" si="271"/>
        <v/>
      </c>
      <c r="C2772" s="24"/>
      <c r="D2772" s="23"/>
      <c r="E2772" s="25"/>
      <c r="F2772" s="23"/>
      <c r="G2772" s="23"/>
    </row>
    <row r="2773" spans="2:7">
      <c r="B2773" s="23" t="str">
        <f t="shared" si="271"/>
        <v/>
      </c>
      <c r="C2773" s="24"/>
      <c r="D2773" s="23"/>
      <c r="E2773" s="25"/>
      <c r="F2773" s="23"/>
      <c r="G2773" s="23"/>
    </row>
    <row r="2774" spans="2:7">
      <c r="B2774" s="23" t="str">
        <f t="shared" si="271"/>
        <v/>
      </c>
      <c r="C2774" s="24"/>
      <c r="D2774" s="23"/>
      <c r="E2774" s="25"/>
      <c r="F2774" s="23"/>
      <c r="G2774" s="23"/>
    </row>
    <row r="2775" spans="2:7">
      <c r="B2775" s="23" t="str">
        <f t="shared" si="271"/>
        <v/>
      </c>
      <c r="C2775" s="24"/>
      <c r="D2775" s="23"/>
      <c r="E2775" s="25"/>
      <c r="F2775" s="23"/>
      <c r="G2775" s="23"/>
    </row>
    <row r="2776" spans="2:7">
      <c r="B2776" s="23" t="str">
        <f t="shared" si="271"/>
        <v/>
      </c>
      <c r="C2776" s="24"/>
      <c r="D2776" s="23"/>
      <c r="E2776" s="25"/>
      <c r="F2776" s="23"/>
      <c r="G2776" s="23"/>
    </row>
    <row r="2777" spans="2:7">
      <c r="B2777" s="23" t="str">
        <f t="shared" si="271"/>
        <v/>
      </c>
      <c r="C2777" s="24"/>
      <c r="D2777" s="23"/>
      <c r="E2777" s="25"/>
      <c r="F2777" s="23"/>
      <c r="G2777" s="23"/>
    </row>
    <row r="2778" spans="2:7">
      <c r="B2778" s="23" t="str">
        <f t="shared" si="271"/>
        <v/>
      </c>
      <c r="C2778" s="24"/>
      <c r="D2778" s="23"/>
      <c r="E2778" s="25"/>
      <c r="F2778" s="23"/>
      <c r="G2778" s="23"/>
    </row>
    <row r="2779" spans="2:7">
      <c r="B2779" s="23" t="str">
        <f t="shared" si="271"/>
        <v/>
      </c>
      <c r="C2779" s="24"/>
      <c r="D2779" s="23"/>
      <c r="E2779" s="25"/>
      <c r="F2779" s="23"/>
      <c r="G2779" s="23"/>
    </row>
    <row r="2780" spans="2:7">
      <c r="B2780" s="23" t="str">
        <f t="shared" si="271"/>
        <v/>
      </c>
      <c r="C2780" s="24"/>
      <c r="D2780" s="23"/>
      <c r="E2780" s="25"/>
      <c r="F2780" s="23"/>
      <c r="G2780" s="23"/>
    </row>
    <row r="2781" spans="2:7">
      <c r="B2781" s="23" t="str">
        <f t="shared" si="271"/>
        <v/>
      </c>
      <c r="C2781" s="24"/>
      <c r="D2781" s="23"/>
      <c r="E2781" s="25"/>
      <c r="F2781" s="23"/>
      <c r="G2781" s="23"/>
    </row>
    <row r="2782" spans="2:7">
      <c r="B2782" s="23" t="str">
        <f t="shared" si="271"/>
        <v/>
      </c>
      <c r="C2782" s="24"/>
      <c r="D2782" s="23"/>
      <c r="E2782" s="25"/>
      <c r="F2782" s="23"/>
      <c r="G2782" s="23"/>
    </row>
    <row r="2783" spans="2:7">
      <c r="B2783" s="23" t="str">
        <f t="shared" si="271"/>
        <v/>
      </c>
      <c r="C2783" s="24"/>
      <c r="D2783" s="23"/>
      <c r="E2783" s="25"/>
      <c r="F2783" s="23"/>
      <c r="G2783" s="23"/>
    </row>
    <row r="2784" spans="2:7">
      <c r="B2784" s="23" t="str">
        <f t="shared" si="271"/>
        <v/>
      </c>
      <c r="C2784" s="24"/>
      <c r="D2784" s="23"/>
      <c r="E2784" s="25"/>
      <c r="F2784" s="23"/>
      <c r="G2784" s="23"/>
    </row>
    <row r="2785" spans="2:7">
      <c r="B2785" s="23" t="str">
        <f t="shared" si="271"/>
        <v/>
      </c>
      <c r="C2785" s="24"/>
      <c r="D2785" s="23"/>
      <c r="E2785" s="25"/>
      <c r="F2785" s="23"/>
      <c r="G2785" s="23"/>
    </row>
    <row r="2786" spans="2:7">
      <c r="B2786" s="23" t="str">
        <f t="shared" si="271"/>
        <v/>
      </c>
      <c r="C2786" s="24"/>
      <c r="D2786" s="23"/>
      <c r="E2786" s="25"/>
      <c r="F2786" s="23"/>
      <c r="G2786" s="23"/>
    </row>
    <row r="2787" spans="2:7">
      <c r="B2787" s="23" t="str">
        <f t="shared" si="271"/>
        <v/>
      </c>
      <c r="C2787" s="24"/>
      <c r="D2787" s="23"/>
      <c r="E2787" s="25"/>
      <c r="F2787" s="23"/>
      <c r="G2787" s="23"/>
    </row>
    <row r="2788" spans="2:7">
      <c r="B2788" s="23" t="str">
        <f t="shared" si="271"/>
        <v/>
      </c>
      <c r="C2788" s="24"/>
      <c r="D2788" s="23"/>
      <c r="E2788" s="25"/>
      <c r="F2788" s="23"/>
      <c r="G2788" s="23"/>
    </row>
    <row r="2789" spans="2:7">
      <c r="B2789" s="23" t="str">
        <f t="shared" si="271"/>
        <v/>
      </c>
      <c r="C2789" s="24"/>
      <c r="D2789" s="23"/>
      <c r="E2789" s="25"/>
      <c r="F2789" s="23"/>
      <c r="G2789" s="23"/>
    </row>
    <row r="2790" spans="2:7">
      <c r="B2790" s="23" t="str">
        <f t="shared" si="271"/>
        <v/>
      </c>
      <c r="C2790" s="24"/>
      <c r="D2790" s="23"/>
      <c r="E2790" s="25"/>
      <c r="F2790" s="23"/>
      <c r="G2790" s="23"/>
    </row>
    <row r="2791" spans="2:7">
      <c r="B2791" s="23" t="str">
        <f t="shared" si="271"/>
        <v/>
      </c>
      <c r="C2791" s="24"/>
      <c r="D2791" s="23"/>
      <c r="E2791" s="25"/>
      <c r="F2791" s="23"/>
      <c r="G2791" s="23"/>
    </row>
    <row r="2792" spans="2:7">
      <c r="B2792" s="23" t="str">
        <f t="shared" si="271"/>
        <v/>
      </c>
      <c r="C2792" s="24"/>
      <c r="D2792" s="23"/>
      <c r="E2792" s="25"/>
      <c r="F2792" s="23"/>
      <c r="G2792" s="23"/>
    </row>
    <row r="2793" spans="2:7">
      <c r="B2793" s="23" t="str">
        <f t="shared" si="271"/>
        <v/>
      </c>
      <c r="C2793" s="24"/>
      <c r="D2793" s="23"/>
      <c r="E2793" s="25"/>
      <c r="F2793" s="23"/>
      <c r="G2793" s="23"/>
    </row>
    <row r="2794" spans="2:7">
      <c r="B2794" s="23" t="str">
        <f t="shared" si="271"/>
        <v/>
      </c>
      <c r="C2794" s="24"/>
      <c r="D2794" s="23"/>
      <c r="E2794" s="25"/>
      <c r="F2794" s="23"/>
      <c r="G2794" s="23"/>
    </row>
    <row r="2795" spans="2:7">
      <c r="B2795" s="23" t="str">
        <f t="shared" si="271"/>
        <v/>
      </c>
      <c r="C2795" s="24"/>
      <c r="D2795" s="23"/>
      <c r="E2795" s="25"/>
      <c r="F2795" s="23"/>
      <c r="G2795" s="23"/>
    </row>
    <row r="2796" spans="2:7">
      <c r="B2796" s="23" t="str">
        <f t="shared" si="271"/>
        <v/>
      </c>
      <c r="C2796" s="24"/>
      <c r="D2796" s="23"/>
      <c r="E2796" s="25"/>
      <c r="F2796" s="23"/>
      <c r="G2796" s="23"/>
    </row>
    <row r="2797" spans="2:7">
      <c r="B2797" s="23" t="str">
        <f t="shared" si="271"/>
        <v/>
      </c>
      <c r="C2797" s="24"/>
      <c r="D2797" s="23"/>
      <c r="E2797" s="25"/>
      <c r="F2797" s="23"/>
      <c r="G2797" s="23"/>
    </row>
    <row r="2798" spans="2:7">
      <c r="B2798" s="23" t="str">
        <f t="shared" si="271"/>
        <v/>
      </c>
      <c r="C2798" s="24"/>
      <c r="D2798" s="23"/>
      <c r="E2798" s="25"/>
      <c r="F2798" s="23"/>
      <c r="G2798" s="23"/>
    </row>
    <row r="2799" spans="2:7">
      <c r="B2799" s="23" t="str">
        <f t="shared" si="271"/>
        <v/>
      </c>
      <c r="C2799" s="24"/>
      <c r="D2799" s="23"/>
      <c r="E2799" s="25"/>
      <c r="F2799" s="23"/>
      <c r="G2799" s="23"/>
    </row>
    <row r="2800" spans="2:7">
      <c r="B2800" s="23" t="str">
        <f t="shared" si="271"/>
        <v/>
      </c>
      <c r="C2800" s="24"/>
      <c r="D2800" s="23"/>
      <c r="E2800" s="25"/>
      <c r="F2800" s="23"/>
      <c r="G2800" s="23"/>
    </row>
    <row r="2801" spans="2:7">
      <c r="B2801" s="23" t="str">
        <f t="shared" si="271"/>
        <v/>
      </c>
      <c r="C2801" s="24"/>
      <c r="D2801" s="23"/>
      <c r="E2801" s="25"/>
      <c r="F2801" s="23"/>
      <c r="G2801" s="23"/>
    </row>
    <row r="2802" spans="2:7">
      <c r="B2802" s="23" t="str">
        <f t="shared" si="271"/>
        <v/>
      </c>
      <c r="C2802" s="24"/>
      <c r="D2802" s="23"/>
      <c r="E2802" s="25"/>
      <c r="F2802" s="23"/>
      <c r="G2802" s="23"/>
    </row>
    <row r="2803" spans="2:7">
      <c r="B2803" s="23" t="str">
        <f t="shared" si="271"/>
        <v/>
      </c>
      <c r="C2803" s="24"/>
      <c r="D2803" s="23"/>
      <c r="E2803" s="25"/>
      <c r="F2803" s="23"/>
      <c r="G2803" s="23"/>
    </row>
    <row r="2804" spans="2:7">
      <c r="B2804" s="23" t="str">
        <f t="shared" si="271"/>
        <v/>
      </c>
      <c r="C2804" s="24"/>
      <c r="D2804" s="23"/>
      <c r="E2804" s="25"/>
      <c r="F2804" s="23"/>
      <c r="G2804" s="23"/>
    </row>
    <row r="2805" spans="2:7">
      <c r="B2805" s="23" t="str">
        <f t="shared" si="271"/>
        <v/>
      </c>
      <c r="C2805" s="24"/>
      <c r="D2805" s="23"/>
      <c r="E2805" s="25"/>
      <c r="F2805" s="23"/>
      <c r="G2805" s="23"/>
    </row>
    <row r="2806" spans="2:7">
      <c r="B2806" s="23" t="str">
        <f t="shared" si="271"/>
        <v/>
      </c>
      <c r="C2806" s="24"/>
      <c r="D2806" s="23"/>
      <c r="E2806" s="25"/>
      <c r="F2806" s="23"/>
      <c r="G2806" s="23"/>
    </row>
    <row r="2807" spans="2:7">
      <c r="B2807" s="23" t="str">
        <f t="shared" si="271"/>
        <v/>
      </c>
      <c r="C2807" s="24"/>
      <c r="D2807" s="23"/>
      <c r="E2807" s="25"/>
      <c r="F2807" s="23"/>
      <c r="G2807" s="23"/>
    </row>
    <row r="2808" spans="2:7">
      <c r="B2808" s="23" t="str">
        <f t="shared" si="271"/>
        <v/>
      </c>
      <c r="C2808" s="24"/>
      <c r="D2808" s="23"/>
      <c r="E2808" s="25"/>
      <c r="F2808" s="23"/>
      <c r="G2808" s="23"/>
    </row>
    <row r="2809" spans="2:7">
      <c r="B2809" s="23" t="str">
        <f t="shared" si="271"/>
        <v/>
      </c>
      <c r="C2809" s="24"/>
      <c r="D2809" s="23"/>
      <c r="E2809" s="25"/>
      <c r="F2809" s="23"/>
      <c r="G2809" s="23"/>
    </row>
    <row r="2810" spans="2:7">
      <c r="B2810" s="23" t="str">
        <f t="shared" si="271"/>
        <v/>
      </c>
      <c r="C2810" s="24"/>
      <c r="D2810" s="23"/>
      <c r="E2810" s="25"/>
      <c r="F2810" s="23"/>
      <c r="G2810" s="23"/>
    </row>
    <row r="2811" spans="2:7">
      <c r="B2811" s="23" t="str">
        <f t="shared" si="271"/>
        <v/>
      </c>
      <c r="C2811" s="24"/>
      <c r="D2811" s="23"/>
      <c r="E2811" s="25"/>
      <c r="F2811" s="23"/>
      <c r="G2811" s="23"/>
    </row>
    <row r="2812" spans="2:7">
      <c r="B2812" s="23" t="str">
        <f t="shared" si="271"/>
        <v/>
      </c>
      <c r="C2812" s="24"/>
      <c r="D2812" s="23"/>
      <c r="E2812" s="25"/>
      <c r="F2812" s="23"/>
      <c r="G2812" s="23"/>
    </row>
    <row r="2813" spans="2:7">
      <c r="B2813" s="23" t="str">
        <f t="shared" si="271"/>
        <v/>
      </c>
      <c r="C2813" s="24"/>
      <c r="D2813" s="23"/>
      <c r="E2813" s="25"/>
      <c r="F2813" s="23"/>
      <c r="G2813" s="23"/>
    </row>
    <row r="2814" spans="2:7">
      <c r="B2814" s="23" t="str">
        <f t="shared" si="271"/>
        <v/>
      </c>
      <c r="C2814" s="24"/>
      <c r="D2814" s="23"/>
      <c r="E2814" s="25"/>
      <c r="F2814" s="23"/>
      <c r="G2814" s="23"/>
    </row>
    <row r="2815" spans="2:7">
      <c r="B2815" s="23" t="str">
        <f t="shared" si="271"/>
        <v/>
      </c>
      <c r="C2815" s="24"/>
      <c r="D2815" s="23"/>
      <c r="E2815" s="25"/>
      <c r="F2815" s="23"/>
      <c r="G2815" s="23"/>
    </row>
    <row r="2816" spans="2:7">
      <c r="B2816" s="23" t="str">
        <f t="shared" si="271"/>
        <v/>
      </c>
      <c r="C2816" s="24"/>
      <c r="D2816" s="23"/>
      <c r="E2816" s="25"/>
      <c r="F2816" s="23"/>
      <c r="G2816" s="23"/>
    </row>
    <row r="2817" spans="2:7">
      <c r="B2817" s="23" t="str">
        <f t="shared" si="271"/>
        <v/>
      </c>
      <c r="C2817" s="24"/>
      <c r="D2817" s="23"/>
      <c r="E2817" s="25"/>
      <c r="F2817" s="23"/>
      <c r="G2817" s="23"/>
    </row>
    <row r="2818" spans="2:7">
      <c r="B2818" s="23" t="str">
        <f t="shared" si="271"/>
        <v/>
      </c>
      <c r="C2818" s="24"/>
      <c r="D2818" s="23"/>
      <c r="E2818" s="25"/>
      <c r="F2818" s="23"/>
      <c r="G2818" s="23"/>
    </row>
    <row r="2819" spans="2:7">
      <c r="B2819" s="23" t="str">
        <f t="shared" si="271"/>
        <v/>
      </c>
      <c r="C2819" s="24"/>
      <c r="D2819" s="23"/>
      <c r="E2819" s="25"/>
      <c r="F2819" s="23"/>
      <c r="G2819" s="23"/>
    </row>
    <row r="2820" spans="2:7">
      <c r="B2820" s="23" t="str">
        <f t="shared" si="271"/>
        <v/>
      </c>
      <c r="C2820" s="24"/>
      <c r="D2820" s="23"/>
      <c r="E2820" s="25"/>
      <c r="F2820" s="23"/>
      <c r="G2820" s="23"/>
    </row>
    <row r="2821" spans="2:7">
      <c r="B2821" s="23" t="str">
        <f t="shared" si="271"/>
        <v/>
      </c>
      <c r="C2821" s="24"/>
      <c r="D2821" s="23"/>
      <c r="E2821" s="25"/>
      <c r="F2821" s="23"/>
      <c r="G2821" s="23"/>
    </row>
    <row r="2822" spans="2:7">
      <c r="B2822" s="23" t="str">
        <f t="shared" ref="B2822:B2885" si="272">IF(C2822="","",B2821+1)</f>
        <v/>
      </c>
      <c r="C2822" s="24"/>
      <c r="D2822" s="23"/>
      <c r="E2822" s="25"/>
      <c r="F2822" s="23"/>
      <c r="G2822" s="23"/>
    </row>
    <row r="2823" spans="2:7">
      <c r="B2823" s="23" t="str">
        <f t="shared" si="272"/>
        <v/>
      </c>
      <c r="C2823" s="24"/>
      <c r="D2823" s="23"/>
      <c r="E2823" s="25"/>
      <c r="F2823" s="23"/>
      <c r="G2823" s="23"/>
    </row>
    <row r="2824" spans="2:7">
      <c r="B2824" s="23" t="str">
        <f t="shared" si="272"/>
        <v/>
      </c>
      <c r="C2824" s="24"/>
      <c r="D2824" s="23"/>
      <c r="E2824" s="25"/>
      <c r="F2824" s="23"/>
      <c r="G2824" s="23"/>
    </row>
    <row r="2825" spans="2:7">
      <c r="B2825" s="23" t="str">
        <f t="shared" si="272"/>
        <v/>
      </c>
      <c r="C2825" s="24"/>
      <c r="D2825" s="23"/>
      <c r="E2825" s="25"/>
      <c r="F2825" s="23"/>
      <c r="G2825" s="23"/>
    </row>
    <row r="2826" spans="2:7">
      <c r="B2826" s="23" t="str">
        <f t="shared" si="272"/>
        <v/>
      </c>
      <c r="C2826" s="24"/>
      <c r="D2826" s="23"/>
      <c r="E2826" s="25"/>
      <c r="F2826" s="23"/>
      <c r="G2826" s="23"/>
    </row>
    <row r="2827" spans="2:7">
      <c r="B2827" s="23" t="str">
        <f t="shared" si="272"/>
        <v/>
      </c>
      <c r="C2827" s="24"/>
      <c r="D2827" s="23"/>
      <c r="E2827" s="25"/>
      <c r="F2827" s="23"/>
      <c r="G2827" s="23"/>
    </row>
    <row r="2828" spans="2:7">
      <c r="B2828" s="23" t="str">
        <f t="shared" si="272"/>
        <v/>
      </c>
      <c r="C2828" s="24"/>
      <c r="D2828" s="23"/>
      <c r="E2828" s="25"/>
      <c r="F2828" s="23"/>
      <c r="G2828" s="23"/>
    </row>
    <row r="2829" spans="2:7">
      <c r="B2829" s="23" t="str">
        <f t="shared" si="272"/>
        <v/>
      </c>
      <c r="C2829" s="24"/>
      <c r="D2829" s="23"/>
      <c r="E2829" s="25"/>
      <c r="F2829" s="23"/>
      <c r="G2829" s="23"/>
    </row>
    <row r="2830" spans="2:7">
      <c r="B2830" s="23" t="str">
        <f t="shared" si="272"/>
        <v/>
      </c>
      <c r="C2830" s="24"/>
      <c r="D2830" s="23"/>
      <c r="E2830" s="25"/>
      <c r="F2830" s="23"/>
      <c r="G2830" s="23"/>
    </row>
    <row r="2831" spans="2:7">
      <c r="B2831" s="23" t="str">
        <f t="shared" si="272"/>
        <v/>
      </c>
      <c r="C2831" s="24"/>
      <c r="D2831" s="23"/>
      <c r="E2831" s="25"/>
      <c r="F2831" s="23"/>
      <c r="G2831" s="23"/>
    </row>
    <row r="2832" spans="2:7">
      <c r="B2832" s="23" t="str">
        <f t="shared" si="272"/>
        <v/>
      </c>
      <c r="C2832" s="24"/>
      <c r="D2832" s="23"/>
      <c r="E2832" s="25"/>
      <c r="F2832" s="23"/>
      <c r="G2832" s="23"/>
    </row>
    <row r="2833" spans="2:7">
      <c r="B2833" s="23" t="str">
        <f t="shared" si="272"/>
        <v/>
      </c>
      <c r="C2833" s="24"/>
      <c r="D2833" s="23"/>
      <c r="E2833" s="25"/>
      <c r="F2833" s="23"/>
      <c r="G2833" s="23"/>
    </row>
    <row r="2834" spans="2:7">
      <c r="B2834" s="23" t="str">
        <f t="shared" si="272"/>
        <v/>
      </c>
      <c r="C2834" s="24"/>
      <c r="D2834" s="23"/>
      <c r="E2834" s="25"/>
      <c r="F2834" s="23"/>
      <c r="G2834" s="23"/>
    </row>
    <row r="2835" spans="2:7">
      <c r="B2835" s="23" t="str">
        <f t="shared" si="272"/>
        <v/>
      </c>
      <c r="C2835" s="24"/>
      <c r="D2835" s="23"/>
      <c r="E2835" s="25"/>
      <c r="F2835" s="23"/>
      <c r="G2835" s="23"/>
    </row>
    <row r="2836" spans="2:7">
      <c r="B2836" s="23" t="str">
        <f t="shared" si="272"/>
        <v/>
      </c>
      <c r="C2836" s="24"/>
      <c r="D2836" s="23"/>
      <c r="E2836" s="25"/>
      <c r="F2836" s="23"/>
      <c r="G2836" s="23"/>
    </row>
    <row r="2837" spans="2:7">
      <c r="B2837" s="23" t="str">
        <f t="shared" si="272"/>
        <v/>
      </c>
      <c r="C2837" s="24"/>
      <c r="D2837" s="23"/>
      <c r="E2837" s="25"/>
      <c r="F2837" s="23"/>
      <c r="G2837" s="23"/>
    </row>
    <row r="2838" spans="2:7">
      <c r="B2838" s="23" t="str">
        <f t="shared" si="272"/>
        <v/>
      </c>
      <c r="C2838" s="24"/>
      <c r="D2838" s="23"/>
      <c r="E2838" s="25"/>
      <c r="F2838" s="23"/>
      <c r="G2838" s="23"/>
    </row>
    <row r="2839" spans="2:7">
      <c r="B2839" s="23" t="str">
        <f t="shared" si="272"/>
        <v/>
      </c>
      <c r="C2839" s="24"/>
      <c r="D2839" s="23"/>
      <c r="E2839" s="25"/>
      <c r="F2839" s="23"/>
      <c r="G2839" s="23"/>
    </row>
    <row r="2840" spans="2:7">
      <c r="B2840" s="23" t="str">
        <f t="shared" si="272"/>
        <v/>
      </c>
      <c r="C2840" s="24"/>
      <c r="D2840" s="23"/>
      <c r="E2840" s="25"/>
      <c r="F2840" s="23"/>
      <c r="G2840" s="23"/>
    </row>
    <row r="2841" spans="2:7">
      <c r="B2841" s="23" t="str">
        <f t="shared" si="272"/>
        <v/>
      </c>
      <c r="C2841" s="24"/>
      <c r="D2841" s="23"/>
      <c r="E2841" s="25"/>
      <c r="F2841" s="23"/>
      <c r="G2841" s="23"/>
    </row>
    <row r="2842" spans="2:7">
      <c r="B2842" s="23" t="str">
        <f t="shared" si="272"/>
        <v/>
      </c>
      <c r="C2842" s="24"/>
      <c r="D2842" s="23"/>
      <c r="E2842" s="25"/>
      <c r="F2842" s="23"/>
      <c r="G2842" s="23"/>
    </row>
    <row r="2843" spans="2:7">
      <c r="B2843" s="23" t="str">
        <f t="shared" si="272"/>
        <v/>
      </c>
      <c r="C2843" s="24"/>
      <c r="D2843" s="23"/>
      <c r="E2843" s="25"/>
      <c r="F2843" s="23"/>
      <c r="G2843" s="23"/>
    </row>
    <row r="2844" spans="2:7">
      <c r="B2844" s="23" t="str">
        <f t="shared" si="272"/>
        <v/>
      </c>
      <c r="C2844" s="24"/>
      <c r="D2844" s="23"/>
      <c r="E2844" s="25"/>
      <c r="F2844" s="23"/>
      <c r="G2844" s="23"/>
    </row>
    <row r="2845" spans="2:7">
      <c r="B2845" s="23" t="str">
        <f t="shared" si="272"/>
        <v/>
      </c>
      <c r="C2845" s="24"/>
      <c r="D2845" s="23"/>
      <c r="E2845" s="25"/>
      <c r="F2845" s="23"/>
      <c r="G2845" s="23"/>
    </row>
    <row r="2846" spans="2:7">
      <c r="B2846" s="23" t="str">
        <f t="shared" si="272"/>
        <v/>
      </c>
      <c r="C2846" s="24"/>
      <c r="D2846" s="23"/>
      <c r="E2846" s="25"/>
      <c r="F2846" s="23"/>
      <c r="G2846" s="23"/>
    </row>
    <row r="2847" spans="2:7">
      <c r="B2847" s="23" t="str">
        <f t="shared" si="272"/>
        <v/>
      </c>
      <c r="C2847" s="24"/>
      <c r="D2847" s="23"/>
      <c r="E2847" s="25"/>
      <c r="F2847" s="23"/>
      <c r="G2847" s="23"/>
    </row>
    <row r="2848" spans="2:7">
      <c r="B2848" s="23" t="str">
        <f t="shared" si="272"/>
        <v/>
      </c>
      <c r="C2848" s="24"/>
      <c r="D2848" s="23"/>
      <c r="E2848" s="25"/>
      <c r="F2848" s="23"/>
      <c r="G2848" s="23"/>
    </row>
    <row r="2849" spans="2:7">
      <c r="B2849" s="23" t="str">
        <f t="shared" si="272"/>
        <v/>
      </c>
      <c r="C2849" s="24"/>
      <c r="D2849" s="23"/>
      <c r="E2849" s="25"/>
      <c r="F2849" s="23"/>
      <c r="G2849" s="23"/>
    </row>
    <row r="2850" spans="2:7">
      <c r="B2850" s="23" t="str">
        <f t="shared" si="272"/>
        <v/>
      </c>
      <c r="C2850" s="24"/>
      <c r="D2850" s="23"/>
      <c r="E2850" s="25"/>
      <c r="F2850" s="23"/>
      <c r="G2850" s="23"/>
    </row>
    <row r="2851" spans="2:7">
      <c r="B2851" s="23" t="str">
        <f t="shared" si="272"/>
        <v/>
      </c>
      <c r="C2851" s="24"/>
      <c r="D2851" s="23"/>
      <c r="E2851" s="25"/>
      <c r="F2851" s="23"/>
      <c r="G2851" s="23"/>
    </row>
    <row r="2852" spans="2:7">
      <c r="B2852" s="23" t="str">
        <f t="shared" si="272"/>
        <v/>
      </c>
      <c r="C2852" s="24"/>
      <c r="D2852" s="23"/>
      <c r="E2852" s="25"/>
      <c r="F2852" s="23"/>
      <c r="G2852" s="23"/>
    </row>
    <row r="2853" spans="2:7">
      <c r="B2853" s="23" t="str">
        <f t="shared" si="272"/>
        <v/>
      </c>
      <c r="C2853" s="24"/>
      <c r="D2853" s="23"/>
      <c r="E2853" s="25"/>
      <c r="F2853" s="23"/>
      <c r="G2853" s="23"/>
    </row>
    <row r="2854" spans="2:7">
      <c r="B2854" s="23" t="str">
        <f t="shared" si="272"/>
        <v/>
      </c>
      <c r="C2854" s="24"/>
      <c r="D2854" s="23"/>
      <c r="E2854" s="25"/>
      <c r="F2854" s="23"/>
      <c r="G2854" s="23"/>
    </row>
    <row r="2855" spans="2:7">
      <c r="B2855" s="23" t="str">
        <f t="shared" si="272"/>
        <v/>
      </c>
      <c r="C2855" s="24"/>
      <c r="D2855" s="23"/>
      <c r="E2855" s="25"/>
      <c r="F2855" s="23"/>
      <c r="G2855" s="23"/>
    </row>
    <row r="2856" spans="2:7">
      <c r="B2856" s="23" t="str">
        <f t="shared" si="272"/>
        <v/>
      </c>
      <c r="C2856" s="24"/>
      <c r="D2856" s="23"/>
      <c r="E2856" s="25"/>
      <c r="F2856" s="23"/>
      <c r="G2856" s="23"/>
    </row>
    <row r="2857" spans="2:7">
      <c r="B2857" s="23" t="str">
        <f t="shared" si="272"/>
        <v/>
      </c>
      <c r="C2857" s="24"/>
      <c r="D2857" s="23"/>
      <c r="E2857" s="25"/>
      <c r="F2857" s="23"/>
      <c r="G2857" s="23"/>
    </row>
    <row r="2858" spans="2:7">
      <c r="B2858" s="23" t="str">
        <f t="shared" si="272"/>
        <v/>
      </c>
      <c r="C2858" s="24"/>
      <c r="D2858" s="23"/>
      <c r="E2858" s="25"/>
      <c r="F2858" s="23"/>
      <c r="G2858" s="23"/>
    </row>
    <row r="2859" spans="2:7">
      <c r="B2859" s="23" t="str">
        <f t="shared" si="272"/>
        <v/>
      </c>
      <c r="C2859" s="24"/>
      <c r="D2859" s="23"/>
      <c r="E2859" s="25"/>
      <c r="F2859" s="23"/>
      <c r="G2859" s="23"/>
    </row>
    <row r="2860" spans="2:7">
      <c r="B2860" s="23" t="str">
        <f t="shared" si="272"/>
        <v/>
      </c>
      <c r="C2860" s="24"/>
      <c r="D2860" s="23"/>
      <c r="E2860" s="25"/>
      <c r="F2860" s="23"/>
      <c r="G2860" s="23"/>
    </row>
    <row r="2861" spans="2:7">
      <c r="B2861" s="23" t="str">
        <f t="shared" si="272"/>
        <v/>
      </c>
      <c r="C2861" s="24"/>
      <c r="D2861" s="23"/>
      <c r="E2861" s="25"/>
      <c r="F2861" s="23"/>
      <c r="G2861" s="23"/>
    </row>
    <row r="2862" spans="2:7">
      <c r="B2862" s="23" t="str">
        <f t="shared" si="272"/>
        <v/>
      </c>
      <c r="C2862" s="24"/>
      <c r="D2862" s="23"/>
      <c r="E2862" s="25"/>
      <c r="F2862" s="23"/>
      <c r="G2862" s="23"/>
    </row>
    <row r="2863" spans="2:7">
      <c r="B2863" s="23" t="str">
        <f t="shared" si="272"/>
        <v/>
      </c>
      <c r="C2863" s="24"/>
      <c r="D2863" s="23"/>
      <c r="E2863" s="25"/>
      <c r="F2863" s="23"/>
      <c r="G2863" s="23"/>
    </row>
    <row r="2864" spans="2:7">
      <c r="B2864" s="23" t="str">
        <f t="shared" si="272"/>
        <v/>
      </c>
      <c r="C2864" s="24"/>
      <c r="D2864" s="23"/>
      <c r="E2864" s="25"/>
      <c r="F2864" s="23"/>
      <c r="G2864" s="23"/>
    </row>
    <row r="2865" spans="2:7">
      <c r="B2865" s="23" t="str">
        <f t="shared" si="272"/>
        <v/>
      </c>
      <c r="C2865" s="24"/>
      <c r="D2865" s="23"/>
      <c r="E2865" s="25"/>
      <c r="F2865" s="23"/>
      <c r="G2865" s="23"/>
    </row>
    <row r="2866" spans="2:7">
      <c r="B2866" s="23" t="str">
        <f t="shared" si="272"/>
        <v/>
      </c>
      <c r="C2866" s="24"/>
      <c r="D2866" s="23"/>
      <c r="E2866" s="25"/>
      <c r="F2866" s="23"/>
      <c r="G2866" s="23"/>
    </row>
    <row r="2867" spans="2:7">
      <c r="B2867" s="23" t="str">
        <f t="shared" si="272"/>
        <v/>
      </c>
      <c r="C2867" s="24"/>
      <c r="D2867" s="23"/>
      <c r="E2867" s="25"/>
      <c r="F2867" s="23"/>
      <c r="G2867" s="23"/>
    </row>
    <row r="2868" spans="2:7">
      <c r="B2868" s="23" t="str">
        <f t="shared" si="272"/>
        <v/>
      </c>
      <c r="C2868" s="24"/>
      <c r="D2868" s="23"/>
      <c r="E2868" s="25"/>
      <c r="F2868" s="23"/>
      <c r="G2868" s="23"/>
    </row>
    <row r="2869" spans="2:7">
      <c r="B2869" s="23" t="str">
        <f t="shared" si="272"/>
        <v/>
      </c>
      <c r="C2869" s="24"/>
      <c r="D2869" s="23"/>
      <c r="E2869" s="25"/>
      <c r="F2869" s="23"/>
      <c r="G2869" s="23"/>
    </row>
    <row r="2870" spans="2:7">
      <c r="B2870" s="23" t="str">
        <f t="shared" si="272"/>
        <v/>
      </c>
      <c r="C2870" s="24"/>
      <c r="D2870" s="23"/>
      <c r="E2870" s="25"/>
      <c r="F2870" s="23"/>
      <c r="G2870" s="23"/>
    </row>
    <row r="2871" spans="2:7">
      <c r="B2871" s="23" t="str">
        <f t="shared" si="272"/>
        <v/>
      </c>
      <c r="C2871" s="24"/>
      <c r="D2871" s="23"/>
      <c r="E2871" s="25"/>
      <c r="F2871" s="23"/>
      <c r="G2871" s="23"/>
    </row>
    <row r="2872" spans="2:7">
      <c r="B2872" s="23" t="str">
        <f t="shared" si="272"/>
        <v/>
      </c>
      <c r="C2872" s="24"/>
      <c r="D2872" s="23"/>
      <c r="E2872" s="25"/>
      <c r="F2872" s="23"/>
      <c r="G2872" s="23"/>
    </row>
    <row r="2873" spans="2:7">
      <c r="B2873" s="23" t="str">
        <f t="shared" si="272"/>
        <v/>
      </c>
      <c r="C2873" s="24"/>
      <c r="D2873" s="23"/>
      <c r="E2873" s="25"/>
      <c r="F2873" s="23"/>
      <c r="G2873" s="23"/>
    </row>
    <row r="2874" spans="2:7">
      <c r="B2874" s="23" t="str">
        <f t="shared" si="272"/>
        <v/>
      </c>
      <c r="C2874" s="24"/>
      <c r="D2874" s="23"/>
      <c r="E2874" s="25"/>
      <c r="F2874" s="23"/>
      <c r="G2874" s="23"/>
    </row>
    <row r="2875" spans="2:7">
      <c r="B2875" s="23" t="str">
        <f t="shared" si="272"/>
        <v/>
      </c>
      <c r="C2875" s="24"/>
      <c r="D2875" s="23"/>
      <c r="E2875" s="25"/>
      <c r="F2875" s="23"/>
      <c r="G2875" s="23"/>
    </row>
    <row r="2876" spans="2:7">
      <c r="B2876" s="23" t="str">
        <f t="shared" si="272"/>
        <v/>
      </c>
      <c r="C2876" s="24"/>
      <c r="D2876" s="23"/>
      <c r="E2876" s="25"/>
      <c r="F2876" s="23"/>
      <c r="G2876" s="23"/>
    </row>
    <row r="2877" spans="2:7">
      <c r="B2877" s="23" t="str">
        <f t="shared" si="272"/>
        <v/>
      </c>
      <c r="C2877" s="24"/>
      <c r="D2877" s="23"/>
      <c r="E2877" s="25"/>
      <c r="F2877" s="23"/>
      <c r="G2877" s="23"/>
    </row>
    <row r="2878" spans="2:7">
      <c r="B2878" s="23" t="str">
        <f t="shared" si="272"/>
        <v/>
      </c>
      <c r="C2878" s="24"/>
      <c r="D2878" s="23"/>
      <c r="E2878" s="25"/>
      <c r="F2878" s="23"/>
      <c r="G2878" s="23"/>
    </row>
    <row r="2879" spans="2:7">
      <c r="B2879" s="23" t="str">
        <f t="shared" si="272"/>
        <v/>
      </c>
      <c r="C2879" s="24"/>
      <c r="D2879" s="23"/>
      <c r="E2879" s="25"/>
      <c r="F2879" s="23"/>
      <c r="G2879" s="23"/>
    </row>
    <row r="2880" spans="2:7">
      <c r="B2880" s="23" t="str">
        <f t="shared" si="272"/>
        <v/>
      </c>
      <c r="C2880" s="24"/>
      <c r="D2880" s="23"/>
      <c r="E2880" s="25"/>
      <c r="F2880" s="23"/>
      <c r="G2880" s="23"/>
    </row>
    <row r="2881" spans="2:7">
      <c r="B2881" s="23" t="str">
        <f t="shared" si="272"/>
        <v/>
      </c>
      <c r="C2881" s="24"/>
      <c r="D2881" s="23"/>
      <c r="E2881" s="25"/>
      <c r="F2881" s="23"/>
      <c r="G2881" s="23"/>
    </row>
    <row r="2882" spans="2:7">
      <c r="B2882" s="23" t="str">
        <f t="shared" si="272"/>
        <v/>
      </c>
      <c r="C2882" s="24"/>
      <c r="D2882" s="23"/>
      <c r="E2882" s="25"/>
      <c r="F2882" s="23"/>
      <c r="G2882" s="23"/>
    </row>
    <row r="2883" spans="2:7">
      <c r="B2883" s="23" t="str">
        <f t="shared" si="272"/>
        <v/>
      </c>
      <c r="C2883" s="24"/>
      <c r="D2883" s="23"/>
      <c r="E2883" s="25"/>
      <c r="F2883" s="23"/>
      <c r="G2883" s="23"/>
    </row>
    <row r="2884" spans="2:7">
      <c r="B2884" s="23" t="str">
        <f t="shared" si="272"/>
        <v/>
      </c>
      <c r="C2884" s="24"/>
      <c r="D2884" s="23"/>
      <c r="E2884" s="25"/>
      <c r="F2884" s="23"/>
      <c r="G2884" s="23"/>
    </row>
    <row r="2885" spans="2:7">
      <c r="B2885" s="23" t="str">
        <f t="shared" si="272"/>
        <v/>
      </c>
      <c r="C2885" s="24"/>
      <c r="D2885" s="23"/>
      <c r="E2885" s="25"/>
      <c r="F2885" s="23"/>
      <c r="G2885" s="23"/>
    </row>
    <row r="2886" spans="2:7">
      <c r="B2886" s="23" t="str">
        <f t="shared" ref="B2886:B2949" si="273">IF(C2886="","",B2885+1)</f>
        <v/>
      </c>
      <c r="C2886" s="24"/>
      <c r="D2886" s="23"/>
      <c r="E2886" s="25"/>
      <c r="F2886" s="23"/>
      <c r="G2886" s="23"/>
    </row>
    <row r="2887" spans="2:7">
      <c r="B2887" s="23" t="str">
        <f t="shared" si="273"/>
        <v/>
      </c>
      <c r="C2887" s="24"/>
      <c r="D2887" s="23"/>
      <c r="E2887" s="25"/>
      <c r="F2887" s="23"/>
      <c r="G2887" s="23"/>
    </row>
    <row r="2888" spans="2:7">
      <c r="B2888" s="23" t="str">
        <f t="shared" si="273"/>
        <v/>
      </c>
      <c r="C2888" s="24"/>
      <c r="D2888" s="23"/>
      <c r="E2888" s="25"/>
      <c r="F2888" s="23"/>
      <c r="G2888" s="23"/>
    </row>
    <row r="2889" spans="2:7">
      <c r="B2889" s="23" t="str">
        <f t="shared" si="273"/>
        <v/>
      </c>
      <c r="C2889" s="24"/>
      <c r="D2889" s="23"/>
      <c r="E2889" s="25"/>
      <c r="F2889" s="23"/>
      <c r="G2889" s="23"/>
    </row>
    <row r="2890" spans="2:7">
      <c r="B2890" s="23" t="str">
        <f t="shared" si="273"/>
        <v/>
      </c>
      <c r="C2890" s="24"/>
      <c r="D2890" s="23"/>
      <c r="E2890" s="25"/>
      <c r="F2890" s="23"/>
      <c r="G2890" s="23"/>
    </row>
    <row r="2891" spans="2:7">
      <c r="B2891" s="23" t="str">
        <f t="shared" si="273"/>
        <v/>
      </c>
      <c r="C2891" s="24"/>
      <c r="D2891" s="23"/>
      <c r="E2891" s="25"/>
      <c r="F2891" s="23"/>
      <c r="G2891" s="23"/>
    </row>
    <row r="2892" spans="2:7">
      <c r="B2892" s="23" t="str">
        <f t="shared" si="273"/>
        <v/>
      </c>
      <c r="C2892" s="24"/>
      <c r="D2892" s="23"/>
      <c r="E2892" s="25"/>
      <c r="F2892" s="23"/>
      <c r="G2892" s="23"/>
    </row>
    <row r="2893" spans="2:7">
      <c r="B2893" s="23" t="str">
        <f t="shared" si="273"/>
        <v/>
      </c>
      <c r="C2893" s="24"/>
      <c r="D2893" s="23"/>
      <c r="E2893" s="25"/>
      <c r="F2893" s="23"/>
      <c r="G2893" s="23"/>
    </row>
    <row r="2894" spans="2:7">
      <c r="B2894" s="23" t="str">
        <f t="shared" si="273"/>
        <v/>
      </c>
      <c r="C2894" s="24"/>
      <c r="D2894" s="23"/>
      <c r="E2894" s="25"/>
      <c r="F2894" s="23"/>
      <c r="G2894" s="23"/>
    </row>
    <row r="2895" spans="2:7">
      <c r="B2895" s="23" t="str">
        <f t="shared" si="273"/>
        <v/>
      </c>
      <c r="C2895" s="24"/>
      <c r="D2895" s="23"/>
      <c r="E2895" s="25"/>
      <c r="F2895" s="23"/>
      <c r="G2895" s="23"/>
    </row>
    <row r="2896" spans="2:7">
      <c r="B2896" s="23" t="str">
        <f t="shared" si="273"/>
        <v/>
      </c>
      <c r="C2896" s="24"/>
      <c r="D2896" s="23"/>
      <c r="E2896" s="25"/>
      <c r="F2896" s="23"/>
      <c r="G2896" s="23"/>
    </row>
    <row r="2897" spans="2:7">
      <c r="B2897" s="23" t="str">
        <f t="shared" si="273"/>
        <v/>
      </c>
      <c r="C2897" s="24"/>
      <c r="D2897" s="23"/>
      <c r="E2897" s="25"/>
      <c r="F2897" s="23"/>
      <c r="G2897" s="23"/>
    </row>
    <row r="2898" spans="2:7">
      <c r="B2898" s="23" t="str">
        <f t="shared" si="273"/>
        <v/>
      </c>
      <c r="C2898" s="24"/>
      <c r="D2898" s="23"/>
      <c r="E2898" s="25"/>
      <c r="F2898" s="23"/>
      <c r="G2898" s="23"/>
    </row>
    <row r="2899" spans="2:7">
      <c r="B2899" s="23" t="str">
        <f t="shared" si="273"/>
        <v/>
      </c>
      <c r="C2899" s="24"/>
      <c r="D2899" s="23"/>
      <c r="E2899" s="25"/>
      <c r="F2899" s="23"/>
      <c r="G2899" s="23"/>
    </row>
    <row r="2900" spans="2:7">
      <c r="B2900" s="23" t="str">
        <f t="shared" si="273"/>
        <v/>
      </c>
      <c r="C2900" s="24"/>
      <c r="D2900" s="23"/>
      <c r="E2900" s="25"/>
      <c r="F2900" s="23"/>
      <c r="G2900" s="23"/>
    </row>
    <row r="2901" spans="2:7">
      <c r="B2901" s="23" t="str">
        <f t="shared" si="273"/>
        <v/>
      </c>
      <c r="C2901" s="24"/>
      <c r="D2901" s="23"/>
      <c r="E2901" s="25"/>
      <c r="F2901" s="23"/>
      <c r="G2901" s="23"/>
    </row>
    <row r="2902" spans="2:7">
      <c r="B2902" s="23" t="str">
        <f t="shared" si="273"/>
        <v/>
      </c>
      <c r="C2902" s="24"/>
      <c r="D2902" s="23"/>
      <c r="E2902" s="25"/>
      <c r="F2902" s="23"/>
      <c r="G2902" s="23"/>
    </row>
    <row r="2903" spans="2:7">
      <c r="B2903" s="23" t="str">
        <f t="shared" si="273"/>
        <v/>
      </c>
      <c r="C2903" s="24"/>
      <c r="D2903" s="23"/>
      <c r="E2903" s="25"/>
      <c r="F2903" s="23"/>
      <c r="G2903" s="23"/>
    </row>
    <row r="2904" spans="2:7">
      <c r="B2904" s="23" t="str">
        <f t="shared" si="273"/>
        <v/>
      </c>
      <c r="C2904" s="24"/>
      <c r="D2904" s="23"/>
      <c r="E2904" s="25"/>
      <c r="F2904" s="23"/>
      <c r="G2904" s="23"/>
    </row>
    <row r="2905" spans="2:7">
      <c r="B2905" s="23" t="str">
        <f t="shared" si="273"/>
        <v/>
      </c>
      <c r="C2905" s="24"/>
      <c r="D2905" s="23"/>
      <c r="E2905" s="25"/>
      <c r="F2905" s="23"/>
      <c r="G2905" s="23"/>
    </row>
    <row r="2906" spans="2:7">
      <c r="B2906" s="23" t="str">
        <f t="shared" si="273"/>
        <v/>
      </c>
      <c r="C2906" s="24"/>
      <c r="D2906" s="23"/>
      <c r="E2906" s="25"/>
      <c r="F2906" s="23"/>
      <c r="G2906" s="23"/>
    </row>
    <row r="2907" spans="2:7">
      <c r="B2907" s="23" t="str">
        <f t="shared" si="273"/>
        <v/>
      </c>
      <c r="C2907" s="24"/>
      <c r="D2907" s="23"/>
      <c r="E2907" s="25"/>
      <c r="F2907" s="23"/>
      <c r="G2907" s="23"/>
    </row>
    <row r="2908" spans="2:7">
      <c r="B2908" s="23" t="str">
        <f t="shared" si="273"/>
        <v/>
      </c>
      <c r="C2908" s="24"/>
      <c r="D2908" s="23"/>
      <c r="E2908" s="25"/>
      <c r="F2908" s="23"/>
      <c r="G2908" s="23"/>
    </row>
    <row r="2909" spans="2:7">
      <c r="B2909" s="23" t="str">
        <f t="shared" si="273"/>
        <v/>
      </c>
      <c r="C2909" s="24"/>
      <c r="D2909" s="23"/>
      <c r="E2909" s="25"/>
      <c r="F2909" s="23"/>
      <c r="G2909" s="23"/>
    </row>
    <row r="2910" spans="2:7">
      <c r="B2910" s="23" t="str">
        <f t="shared" si="273"/>
        <v/>
      </c>
      <c r="C2910" s="24"/>
      <c r="D2910" s="23"/>
      <c r="E2910" s="25"/>
      <c r="F2910" s="23"/>
      <c r="G2910" s="23"/>
    </row>
    <row r="2911" spans="2:7">
      <c r="B2911" s="23" t="str">
        <f t="shared" si="273"/>
        <v/>
      </c>
      <c r="C2911" s="24"/>
      <c r="D2911" s="23"/>
      <c r="E2911" s="25"/>
      <c r="F2911" s="23"/>
      <c r="G2911" s="23"/>
    </row>
    <row r="2912" spans="2:7">
      <c r="B2912" s="23" t="str">
        <f t="shared" si="273"/>
        <v/>
      </c>
      <c r="C2912" s="24"/>
      <c r="D2912" s="23"/>
      <c r="E2912" s="25"/>
      <c r="F2912" s="23"/>
      <c r="G2912" s="23"/>
    </row>
    <row r="2913" spans="2:7">
      <c r="B2913" s="23" t="str">
        <f t="shared" si="273"/>
        <v/>
      </c>
      <c r="C2913" s="24"/>
      <c r="D2913" s="23"/>
      <c r="E2913" s="25"/>
      <c r="F2913" s="23"/>
      <c r="G2913" s="23"/>
    </row>
    <row r="2914" spans="2:7">
      <c r="B2914" s="23" t="str">
        <f t="shared" si="273"/>
        <v/>
      </c>
      <c r="C2914" s="24"/>
      <c r="D2914" s="23"/>
      <c r="E2914" s="25"/>
      <c r="F2914" s="23"/>
      <c r="G2914" s="23"/>
    </row>
    <row r="2915" spans="2:7">
      <c r="B2915" s="23" t="str">
        <f t="shared" si="273"/>
        <v/>
      </c>
      <c r="C2915" s="24"/>
      <c r="D2915" s="23"/>
      <c r="E2915" s="25"/>
      <c r="F2915" s="23"/>
      <c r="G2915" s="23"/>
    </row>
    <row r="2916" spans="2:7">
      <c r="B2916" s="23" t="str">
        <f t="shared" si="273"/>
        <v/>
      </c>
      <c r="C2916" s="24"/>
      <c r="D2916" s="23"/>
      <c r="E2916" s="25"/>
      <c r="F2916" s="23"/>
      <c r="G2916" s="23"/>
    </row>
    <row r="2917" spans="2:7">
      <c r="B2917" s="23" t="str">
        <f t="shared" si="273"/>
        <v/>
      </c>
      <c r="C2917" s="24"/>
      <c r="D2917" s="23"/>
      <c r="E2917" s="25"/>
      <c r="F2917" s="23"/>
      <c r="G2917" s="23"/>
    </row>
    <row r="2918" spans="2:7">
      <c r="B2918" s="23" t="str">
        <f t="shared" si="273"/>
        <v/>
      </c>
      <c r="C2918" s="24"/>
      <c r="D2918" s="23"/>
      <c r="E2918" s="25"/>
      <c r="F2918" s="23"/>
      <c r="G2918" s="23"/>
    </row>
    <row r="2919" spans="2:7">
      <c r="B2919" s="23" t="str">
        <f t="shared" si="273"/>
        <v/>
      </c>
      <c r="C2919" s="24"/>
      <c r="D2919" s="23"/>
      <c r="E2919" s="25"/>
      <c r="F2919" s="23"/>
      <c r="G2919" s="23"/>
    </row>
    <row r="2920" spans="2:7">
      <c r="B2920" s="23" t="str">
        <f t="shared" si="273"/>
        <v/>
      </c>
      <c r="C2920" s="24"/>
      <c r="D2920" s="23"/>
      <c r="E2920" s="25"/>
      <c r="F2920" s="23"/>
      <c r="G2920" s="23"/>
    </row>
    <row r="2921" spans="2:7">
      <c r="B2921" s="23" t="str">
        <f t="shared" si="273"/>
        <v/>
      </c>
      <c r="C2921" s="24"/>
      <c r="D2921" s="23"/>
      <c r="E2921" s="25"/>
      <c r="F2921" s="23"/>
      <c r="G2921" s="23"/>
    </row>
    <row r="2922" spans="2:7">
      <c r="B2922" s="23" t="str">
        <f t="shared" si="273"/>
        <v/>
      </c>
      <c r="C2922" s="24"/>
      <c r="D2922" s="23"/>
      <c r="E2922" s="25"/>
      <c r="F2922" s="23"/>
      <c r="G2922" s="23"/>
    </row>
    <row r="2923" spans="2:7">
      <c r="B2923" s="23" t="str">
        <f t="shared" si="273"/>
        <v/>
      </c>
      <c r="C2923" s="24"/>
      <c r="D2923" s="23"/>
      <c r="E2923" s="25"/>
      <c r="F2923" s="23"/>
      <c r="G2923" s="23"/>
    </row>
    <row r="2924" spans="2:7">
      <c r="B2924" s="23" t="str">
        <f t="shared" si="273"/>
        <v/>
      </c>
      <c r="C2924" s="24"/>
      <c r="D2924" s="23"/>
      <c r="E2924" s="25"/>
      <c r="F2924" s="23"/>
      <c r="G2924" s="23"/>
    </row>
    <row r="2925" spans="2:7">
      <c r="B2925" s="23" t="str">
        <f t="shared" si="273"/>
        <v/>
      </c>
      <c r="C2925" s="24"/>
      <c r="D2925" s="23"/>
      <c r="E2925" s="25"/>
      <c r="F2925" s="23"/>
      <c r="G2925" s="23"/>
    </row>
    <row r="2926" spans="2:7">
      <c r="B2926" s="23" t="str">
        <f t="shared" si="273"/>
        <v/>
      </c>
      <c r="C2926" s="24"/>
      <c r="D2926" s="23"/>
      <c r="E2926" s="25"/>
      <c r="F2926" s="23"/>
      <c r="G2926" s="23"/>
    </row>
    <row r="2927" spans="2:7">
      <c r="B2927" s="23" t="str">
        <f t="shared" si="273"/>
        <v/>
      </c>
      <c r="C2927" s="24"/>
      <c r="D2927" s="23"/>
      <c r="E2927" s="25"/>
      <c r="F2927" s="23"/>
      <c r="G2927" s="23"/>
    </row>
    <row r="2928" spans="2:7">
      <c r="B2928" s="23" t="str">
        <f t="shared" si="273"/>
        <v/>
      </c>
      <c r="C2928" s="24"/>
      <c r="D2928" s="23"/>
      <c r="E2928" s="25"/>
      <c r="F2928" s="23"/>
      <c r="G2928" s="23"/>
    </row>
    <row r="2929" spans="2:7">
      <c r="B2929" s="23" t="str">
        <f t="shared" si="273"/>
        <v/>
      </c>
      <c r="C2929" s="24"/>
      <c r="D2929" s="23"/>
      <c r="E2929" s="25"/>
      <c r="F2929" s="23"/>
      <c r="G2929" s="23"/>
    </row>
    <row r="2930" spans="2:7">
      <c r="B2930" s="23" t="str">
        <f t="shared" si="273"/>
        <v/>
      </c>
      <c r="C2930" s="24"/>
      <c r="D2930" s="23"/>
      <c r="E2930" s="25"/>
      <c r="F2930" s="23"/>
      <c r="G2930" s="23"/>
    </row>
    <row r="2931" spans="2:7">
      <c r="B2931" s="23" t="str">
        <f t="shared" si="273"/>
        <v/>
      </c>
      <c r="C2931" s="24"/>
      <c r="D2931" s="23"/>
      <c r="E2931" s="25"/>
      <c r="F2931" s="23"/>
      <c r="G2931" s="23"/>
    </row>
    <row r="2932" spans="2:7">
      <c r="B2932" s="23" t="str">
        <f t="shared" si="273"/>
        <v/>
      </c>
      <c r="C2932" s="24"/>
      <c r="D2932" s="23"/>
      <c r="E2932" s="25"/>
      <c r="F2932" s="23"/>
      <c r="G2932" s="23"/>
    </row>
    <row r="2933" spans="2:7">
      <c r="B2933" s="23" t="str">
        <f t="shared" si="273"/>
        <v/>
      </c>
      <c r="C2933" s="24"/>
      <c r="D2933" s="23"/>
      <c r="E2933" s="25"/>
      <c r="F2933" s="23"/>
      <c r="G2933" s="23"/>
    </row>
    <row r="2934" spans="2:7">
      <c r="B2934" s="23" t="str">
        <f t="shared" si="273"/>
        <v/>
      </c>
      <c r="C2934" s="24"/>
      <c r="D2934" s="23"/>
      <c r="E2934" s="25"/>
      <c r="F2934" s="23"/>
      <c r="G2934" s="23"/>
    </row>
    <row r="2935" spans="2:7">
      <c r="B2935" s="23" t="str">
        <f t="shared" si="273"/>
        <v/>
      </c>
      <c r="C2935" s="24"/>
      <c r="D2935" s="23"/>
      <c r="E2935" s="25"/>
      <c r="F2935" s="23"/>
      <c r="G2935" s="23"/>
    </row>
    <row r="2936" spans="2:7">
      <c r="B2936" s="23" t="str">
        <f t="shared" si="273"/>
        <v/>
      </c>
      <c r="C2936" s="24"/>
      <c r="D2936" s="23"/>
      <c r="E2936" s="25"/>
      <c r="F2936" s="23"/>
      <c r="G2936" s="23"/>
    </row>
    <row r="2937" spans="2:7">
      <c r="B2937" s="23" t="str">
        <f t="shared" si="273"/>
        <v/>
      </c>
      <c r="C2937" s="24"/>
      <c r="D2937" s="23"/>
      <c r="E2937" s="25"/>
      <c r="F2937" s="23"/>
      <c r="G2937" s="23"/>
    </row>
    <row r="2938" spans="2:7">
      <c r="B2938" s="23" t="str">
        <f t="shared" si="273"/>
        <v/>
      </c>
      <c r="C2938" s="24"/>
      <c r="D2938" s="23"/>
      <c r="E2938" s="25"/>
      <c r="F2938" s="23"/>
      <c r="G2938" s="23"/>
    </row>
    <row r="2939" spans="2:7">
      <c r="B2939" s="23" t="str">
        <f t="shared" si="273"/>
        <v/>
      </c>
      <c r="C2939" s="24"/>
      <c r="D2939" s="23"/>
      <c r="E2939" s="25"/>
      <c r="F2939" s="23"/>
      <c r="G2939" s="23"/>
    </row>
    <row r="2940" spans="2:7">
      <c r="B2940" s="23" t="str">
        <f t="shared" si="273"/>
        <v/>
      </c>
      <c r="C2940" s="24"/>
      <c r="D2940" s="23"/>
      <c r="E2940" s="25"/>
      <c r="F2940" s="23"/>
      <c r="G2940" s="23"/>
    </row>
    <row r="2941" spans="2:7">
      <c r="B2941" s="23" t="str">
        <f t="shared" si="273"/>
        <v/>
      </c>
      <c r="C2941" s="24"/>
      <c r="D2941" s="23"/>
      <c r="E2941" s="25"/>
      <c r="F2941" s="23"/>
      <c r="G2941" s="23"/>
    </row>
    <row r="2942" spans="2:7">
      <c r="B2942" s="23" t="str">
        <f t="shared" si="273"/>
        <v/>
      </c>
      <c r="C2942" s="24"/>
      <c r="D2942" s="23"/>
      <c r="E2942" s="25"/>
      <c r="F2942" s="23"/>
      <c r="G2942" s="23"/>
    </row>
    <row r="2943" spans="2:7">
      <c r="B2943" s="23" t="str">
        <f t="shared" si="273"/>
        <v/>
      </c>
      <c r="C2943" s="24"/>
      <c r="D2943" s="23"/>
      <c r="E2943" s="25"/>
      <c r="F2943" s="23"/>
      <c r="G2943" s="23"/>
    </row>
    <row r="2944" spans="2:7">
      <c r="B2944" s="23" t="str">
        <f t="shared" si="273"/>
        <v/>
      </c>
      <c r="C2944" s="24"/>
      <c r="D2944" s="23"/>
      <c r="E2944" s="25"/>
      <c r="F2944" s="23"/>
      <c r="G2944" s="23"/>
    </row>
    <row r="2945" spans="2:7">
      <c r="B2945" s="23" t="str">
        <f t="shared" si="273"/>
        <v/>
      </c>
      <c r="C2945" s="24"/>
      <c r="D2945" s="23"/>
      <c r="E2945" s="25"/>
      <c r="F2945" s="23"/>
      <c r="G2945" s="23"/>
    </row>
    <row r="2946" spans="2:7">
      <c r="B2946" s="23" t="str">
        <f t="shared" si="273"/>
        <v/>
      </c>
      <c r="C2946" s="24"/>
      <c r="D2946" s="23"/>
      <c r="E2946" s="25"/>
      <c r="F2946" s="23"/>
      <c r="G2946" s="23"/>
    </row>
    <row r="2947" spans="2:7">
      <c r="B2947" s="23" t="str">
        <f t="shared" si="273"/>
        <v/>
      </c>
      <c r="C2947" s="24"/>
      <c r="D2947" s="23"/>
      <c r="E2947" s="25"/>
      <c r="F2947" s="23"/>
      <c r="G2947" s="23"/>
    </row>
    <row r="2948" spans="2:7">
      <c r="B2948" s="23" t="str">
        <f t="shared" si="273"/>
        <v/>
      </c>
      <c r="C2948" s="24"/>
      <c r="D2948" s="23"/>
      <c r="E2948" s="25"/>
      <c r="F2948" s="23"/>
      <c r="G2948" s="23"/>
    </row>
    <row r="2949" spans="2:7">
      <c r="B2949" s="23" t="str">
        <f t="shared" si="273"/>
        <v/>
      </c>
      <c r="C2949" s="24"/>
      <c r="D2949" s="23"/>
      <c r="E2949" s="25"/>
      <c r="F2949" s="23"/>
      <c r="G2949" s="23"/>
    </row>
    <row r="2950" spans="2:7">
      <c r="B2950" s="23" t="str">
        <f t="shared" ref="B2950:B3013" si="274">IF(C2950="","",B2949+1)</f>
        <v/>
      </c>
      <c r="C2950" s="24"/>
      <c r="D2950" s="23"/>
      <c r="E2950" s="25"/>
      <c r="F2950" s="23"/>
      <c r="G2950" s="23"/>
    </row>
    <row r="2951" spans="2:7">
      <c r="B2951" s="23" t="str">
        <f t="shared" si="274"/>
        <v/>
      </c>
      <c r="C2951" s="24"/>
      <c r="D2951" s="23"/>
      <c r="E2951" s="25"/>
      <c r="F2951" s="23"/>
      <c r="G2951" s="23"/>
    </row>
    <row r="2952" spans="2:7">
      <c r="B2952" s="23" t="str">
        <f t="shared" si="274"/>
        <v/>
      </c>
      <c r="C2952" s="24"/>
      <c r="D2952" s="23"/>
      <c r="E2952" s="25"/>
      <c r="F2952" s="23"/>
      <c r="G2952" s="23"/>
    </row>
    <row r="2953" spans="2:7">
      <c r="B2953" s="23" t="str">
        <f t="shared" si="274"/>
        <v/>
      </c>
      <c r="C2953" s="24"/>
      <c r="D2953" s="23"/>
      <c r="E2953" s="25"/>
      <c r="F2953" s="23"/>
      <c r="G2953" s="23"/>
    </row>
    <row r="2954" spans="2:7">
      <c r="B2954" s="23" t="str">
        <f t="shared" si="274"/>
        <v/>
      </c>
      <c r="C2954" s="24"/>
      <c r="D2954" s="23"/>
      <c r="E2954" s="25"/>
      <c r="F2954" s="23"/>
      <c r="G2954" s="23"/>
    </row>
    <row r="2955" spans="2:7">
      <c r="B2955" s="23" t="str">
        <f t="shared" si="274"/>
        <v/>
      </c>
      <c r="C2955" s="24"/>
      <c r="D2955" s="23"/>
      <c r="E2955" s="25"/>
      <c r="F2955" s="23"/>
      <c r="G2955" s="23"/>
    </row>
    <row r="2956" spans="2:7">
      <c r="B2956" s="23" t="str">
        <f t="shared" si="274"/>
        <v/>
      </c>
      <c r="C2956" s="24"/>
      <c r="D2956" s="23"/>
      <c r="E2956" s="25"/>
      <c r="F2956" s="23"/>
      <c r="G2956" s="23"/>
    </row>
    <row r="2957" spans="2:7">
      <c r="B2957" s="23" t="str">
        <f t="shared" si="274"/>
        <v/>
      </c>
      <c r="C2957" s="24"/>
      <c r="D2957" s="23"/>
      <c r="E2957" s="25"/>
      <c r="F2957" s="23"/>
      <c r="G2957" s="23"/>
    </row>
    <row r="2958" spans="2:7">
      <c r="B2958" s="23" t="str">
        <f t="shared" si="274"/>
        <v/>
      </c>
      <c r="C2958" s="24"/>
      <c r="D2958" s="23"/>
      <c r="E2958" s="25"/>
      <c r="F2958" s="23"/>
      <c r="G2958" s="23"/>
    </row>
    <row r="2959" spans="2:7">
      <c r="B2959" s="23" t="str">
        <f t="shared" si="274"/>
        <v/>
      </c>
      <c r="C2959" s="24"/>
      <c r="D2959" s="23"/>
      <c r="E2959" s="25"/>
      <c r="F2959" s="23"/>
      <c r="G2959" s="23"/>
    </row>
    <row r="2960" spans="2:7">
      <c r="B2960" s="23" t="str">
        <f t="shared" si="274"/>
        <v/>
      </c>
      <c r="C2960" s="24"/>
      <c r="D2960" s="23"/>
      <c r="E2960" s="25"/>
      <c r="F2960" s="23"/>
      <c r="G2960" s="23"/>
    </row>
    <row r="2961" spans="2:7">
      <c r="B2961" s="23" t="str">
        <f t="shared" si="274"/>
        <v/>
      </c>
      <c r="C2961" s="24"/>
      <c r="D2961" s="23"/>
      <c r="E2961" s="25"/>
      <c r="F2961" s="23"/>
      <c r="G2961" s="23"/>
    </row>
    <row r="2962" spans="2:7">
      <c r="B2962" s="23" t="str">
        <f t="shared" si="274"/>
        <v/>
      </c>
      <c r="C2962" s="24"/>
      <c r="D2962" s="23"/>
      <c r="E2962" s="25"/>
      <c r="F2962" s="23"/>
      <c r="G2962" s="23"/>
    </row>
    <row r="2963" spans="2:7">
      <c r="B2963" s="23" t="str">
        <f t="shared" si="274"/>
        <v/>
      </c>
      <c r="C2963" s="24"/>
      <c r="D2963" s="23"/>
      <c r="E2963" s="25"/>
      <c r="F2963" s="23"/>
      <c r="G2963" s="23"/>
    </row>
    <row r="2964" spans="2:7">
      <c r="B2964" s="23" t="str">
        <f t="shared" si="274"/>
        <v/>
      </c>
      <c r="C2964" s="24"/>
      <c r="D2964" s="23"/>
      <c r="E2964" s="25"/>
      <c r="F2964" s="23"/>
      <c r="G2964" s="23"/>
    </row>
    <row r="2965" spans="2:7">
      <c r="B2965" s="23" t="str">
        <f t="shared" si="274"/>
        <v/>
      </c>
      <c r="C2965" s="24"/>
      <c r="D2965" s="23"/>
      <c r="E2965" s="25"/>
      <c r="F2965" s="23"/>
      <c r="G2965" s="23"/>
    </row>
    <row r="2966" spans="2:7">
      <c r="B2966" s="23" t="str">
        <f t="shared" si="274"/>
        <v/>
      </c>
      <c r="C2966" s="24"/>
      <c r="D2966" s="23"/>
      <c r="E2966" s="25"/>
      <c r="F2966" s="23"/>
      <c r="G2966" s="23"/>
    </row>
    <row r="2967" spans="2:7">
      <c r="B2967" s="23" t="str">
        <f t="shared" si="274"/>
        <v/>
      </c>
      <c r="C2967" s="24"/>
      <c r="D2967" s="23"/>
      <c r="E2967" s="25"/>
      <c r="F2967" s="23"/>
      <c r="G2967" s="23"/>
    </row>
    <row r="2968" spans="2:7">
      <c r="B2968" s="23" t="str">
        <f t="shared" si="274"/>
        <v/>
      </c>
      <c r="C2968" s="24"/>
      <c r="D2968" s="23"/>
      <c r="E2968" s="25"/>
      <c r="F2968" s="23"/>
      <c r="G2968" s="23"/>
    </row>
    <row r="2969" spans="2:7">
      <c r="B2969" s="23" t="str">
        <f t="shared" si="274"/>
        <v/>
      </c>
      <c r="C2969" s="24"/>
      <c r="D2969" s="23"/>
      <c r="E2969" s="25"/>
      <c r="F2969" s="23"/>
      <c r="G2969" s="23"/>
    </row>
    <row r="2970" spans="2:7">
      <c r="B2970" s="23" t="str">
        <f t="shared" si="274"/>
        <v/>
      </c>
      <c r="C2970" s="24"/>
      <c r="D2970" s="23"/>
      <c r="E2970" s="25"/>
      <c r="F2970" s="23"/>
      <c r="G2970" s="23"/>
    </row>
    <row r="2971" spans="2:7">
      <c r="B2971" s="23" t="str">
        <f t="shared" si="274"/>
        <v/>
      </c>
      <c r="C2971" s="24"/>
      <c r="D2971" s="23"/>
      <c r="E2971" s="25"/>
      <c r="F2971" s="23"/>
      <c r="G2971" s="23"/>
    </row>
    <row r="2972" spans="2:7">
      <c r="B2972" s="23" t="str">
        <f t="shared" si="274"/>
        <v/>
      </c>
      <c r="C2972" s="24"/>
      <c r="D2972" s="23"/>
      <c r="E2972" s="25"/>
      <c r="F2972" s="23"/>
      <c r="G2972" s="23"/>
    </row>
    <row r="2973" spans="2:7">
      <c r="B2973" s="23" t="str">
        <f t="shared" si="274"/>
        <v/>
      </c>
      <c r="C2973" s="24"/>
      <c r="D2973" s="23"/>
      <c r="E2973" s="25"/>
      <c r="F2973" s="23"/>
      <c r="G2973" s="23"/>
    </row>
    <row r="2974" spans="2:7">
      <c r="B2974" s="23" t="str">
        <f t="shared" si="274"/>
        <v/>
      </c>
      <c r="C2974" s="24"/>
      <c r="D2974" s="23"/>
      <c r="E2974" s="25"/>
      <c r="F2974" s="23"/>
      <c r="G2974" s="23"/>
    </row>
    <row r="2975" spans="2:7">
      <c r="B2975" s="23" t="str">
        <f t="shared" si="274"/>
        <v/>
      </c>
      <c r="C2975" s="24"/>
      <c r="D2975" s="23"/>
      <c r="E2975" s="25"/>
      <c r="F2975" s="23"/>
      <c r="G2975" s="23"/>
    </row>
    <row r="2976" spans="2:7">
      <c r="B2976" s="23" t="str">
        <f t="shared" si="274"/>
        <v/>
      </c>
      <c r="C2976" s="24"/>
      <c r="D2976" s="23"/>
      <c r="E2976" s="25"/>
      <c r="F2976" s="23"/>
      <c r="G2976" s="23"/>
    </row>
    <row r="2977" spans="2:7">
      <c r="B2977" s="23" t="str">
        <f t="shared" si="274"/>
        <v/>
      </c>
      <c r="C2977" s="24"/>
      <c r="D2977" s="23"/>
      <c r="E2977" s="25"/>
      <c r="F2977" s="23"/>
      <c r="G2977" s="23"/>
    </row>
    <row r="2978" spans="2:7">
      <c r="B2978" s="23" t="str">
        <f t="shared" si="274"/>
        <v/>
      </c>
      <c r="C2978" s="24"/>
      <c r="D2978" s="23"/>
      <c r="E2978" s="25"/>
      <c r="F2978" s="23"/>
      <c r="G2978" s="23"/>
    </row>
    <row r="2979" spans="2:7">
      <c r="B2979" s="23" t="str">
        <f t="shared" si="274"/>
        <v/>
      </c>
      <c r="C2979" s="24"/>
      <c r="D2979" s="23"/>
      <c r="E2979" s="25"/>
      <c r="F2979" s="23"/>
      <c r="G2979" s="23"/>
    </row>
    <row r="2980" spans="2:7">
      <c r="B2980" s="23" t="str">
        <f t="shared" si="274"/>
        <v/>
      </c>
      <c r="C2980" s="24"/>
      <c r="D2980" s="23"/>
      <c r="E2980" s="25"/>
      <c r="F2980" s="23"/>
      <c r="G2980" s="23"/>
    </row>
    <row r="2981" spans="2:7">
      <c r="B2981" s="23" t="str">
        <f t="shared" si="274"/>
        <v/>
      </c>
      <c r="C2981" s="24"/>
      <c r="D2981" s="23"/>
      <c r="E2981" s="25"/>
      <c r="F2981" s="23"/>
      <c r="G2981" s="23"/>
    </row>
    <row r="2982" spans="2:7">
      <c r="B2982" s="23" t="str">
        <f t="shared" si="274"/>
        <v/>
      </c>
      <c r="C2982" s="24"/>
      <c r="D2982" s="23"/>
      <c r="E2982" s="25"/>
      <c r="F2982" s="23"/>
      <c r="G2982" s="23"/>
    </row>
    <row r="2983" spans="2:7">
      <c r="B2983" s="23" t="str">
        <f t="shared" si="274"/>
        <v/>
      </c>
      <c r="C2983" s="24"/>
      <c r="D2983" s="23"/>
      <c r="E2983" s="25"/>
      <c r="F2983" s="23"/>
      <c r="G2983" s="23"/>
    </row>
    <row r="2984" spans="2:7">
      <c r="B2984" s="23" t="str">
        <f t="shared" si="274"/>
        <v/>
      </c>
      <c r="C2984" s="24"/>
      <c r="D2984" s="23"/>
      <c r="E2984" s="25"/>
      <c r="F2984" s="23"/>
      <c r="G2984" s="23"/>
    </row>
    <row r="2985" spans="2:7">
      <c r="B2985" s="23" t="str">
        <f t="shared" si="274"/>
        <v/>
      </c>
      <c r="C2985" s="24"/>
      <c r="D2985" s="23"/>
      <c r="E2985" s="25"/>
      <c r="F2985" s="23"/>
      <c r="G2985" s="23"/>
    </row>
    <row r="2986" spans="2:7">
      <c r="B2986" s="23" t="str">
        <f t="shared" si="274"/>
        <v/>
      </c>
      <c r="C2986" s="24"/>
      <c r="D2986" s="23"/>
      <c r="E2986" s="25"/>
      <c r="F2986" s="23"/>
      <c r="G2986" s="23"/>
    </row>
    <row r="2987" spans="2:7">
      <c r="B2987" s="23" t="str">
        <f t="shared" si="274"/>
        <v/>
      </c>
      <c r="C2987" s="24"/>
      <c r="D2987" s="23"/>
      <c r="E2987" s="25"/>
      <c r="F2987" s="23"/>
      <c r="G2987" s="23"/>
    </row>
    <row r="2988" spans="2:7">
      <c r="B2988" s="23" t="str">
        <f t="shared" si="274"/>
        <v/>
      </c>
      <c r="C2988" s="24"/>
      <c r="D2988" s="23"/>
      <c r="E2988" s="25"/>
      <c r="F2988" s="23"/>
      <c r="G2988" s="23"/>
    </row>
    <row r="2989" spans="2:7">
      <c r="B2989" s="23" t="str">
        <f t="shared" si="274"/>
        <v/>
      </c>
      <c r="C2989" s="24"/>
      <c r="D2989" s="23"/>
      <c r="E2989" s="25"/>
      <c r="F2989" s="23"/>
      <c r="G2989" s="23"/>
    </row>
    <row r="2990" spans="2:7">
      <c r="B2990" s="23" t="str">
        <f t="shared" si="274"/>
        <v/>
      </c>
      <c r="C2990" s="24"/>
      <c r="D2990" s="23"/>
      <c r="E2990" s="25"/>
      <c r="F2990" s="23"/>
      <c r="G2990" s="23"/>
    </row>
    <row r="2991" spans="2:7">
      <c r="B2991" s="23" t="str">
        <f t="shared" si="274"/>
        <v/>
      </c>
      <c r="C2991" s="24"/>
      <c r="D2991" s="23"/>
      <c r="E2991" s="25"/>
      <c r="F2991" s="23"/>
      <c r="G2991" s="23"/>
    </row>
    <row r="2992" spans="2:7">
      <c r="B2992" s="23" t="str">
        <f t="shared" si="274"/>
        <v/>
      </c>
      <c r="C2992" s="24"/>
      <c r="D2992" s="23"/>
      <c r="E2992" s="25"/>
      <c r="F2992" s="23"/>
      <c r="G2992" s="23"/>
    </row>
    <row r="2993" spans="2:7">
      <c r="B2993" s="23" t="str">
        <f t="shared" si="274"/>
        <v/>
      </c>
      <c r="C2993" s="24"/>
      <c r="D2993" s="23"/>
      <c r="E2993" s="25"/>
      <c r="F2993" s="23"/>
      <c r="G2993" s="23"/>
    </row>
    <row r="2994" spans="2:7">
      <c r="B2994" s="23" t="str">
        <f t="shared" si="274"/>
        <v/>
      </c>
      <c r="C2994" s="24"/>
      <c r="D2994" s="23"/>
      <c r="E2994" s="25"/>
      <c r="F2994" s="23"/>
      <c r="G2994" s="23"/>
    </row>
    <row r="2995" spans="2:7">
      <c r="B2995" s="23" t="str">
        <f t="shared" si="274"/>
        <v/>
      </c>
      <c r="C2995" s="24"/>
      <c r="D2995" s="23"/>
      <c r="E2995" s="25"/>
      <c r="F2995" s="23"/>
      <c r="G2995" s="23"/>
    </row>
    <row r="2996" spans="2:7">
      <c r="B2996" s="23" t="str">
        <f t="shared" si="274"/>
        <v/>
      </c>
      <c r="C2996" s="24"/>
      <c r="D2996" s="23"/>
      <c r="E2996" s="25"/>
      <c r="F2996" s="23"/>
      <c r="G2996" s="23"/>
    </row>
    <row r="2997" spans="2:7">
      <c r="B2997" s="23" t="str">
        <f t="shared" si="274"/>
        <v/>
      </c>
      <c r="C2997" s="24"/>
      <c r="D2997" s="23"/>
      <c r="E2997" s="25"/>
      <c r="F2997" s="23"/>
      <c r="G2997" s="23"/>
    </row>
    <row r="2998" spans="2:7">
      <c r="B2998" s="23" t="str">
        <f t="shared" si="274"/>
        <v/>
      </c>
      <c r="C2998" s="24"/>
      <c r="D2998" s="23"/>
      <c r="E2998" s="25"/>
      <c r="F2998" s="23"/>
      <c r="G2998" s="23"/>
    </row>
    <row r="2999" spans="2:7">
      <c r="B2999" s="23" t="str">
        <f t="shared" si="274"/>
        <v/>
      </c>
      <c r="C2999" s="24"/>
      <c r="D2999" s="23"/>
      <c r="E2999" s="25"/>
      <c r="F2999" s="23"/>
      <c r="G2999" s="23"/>
    </row>
    <row r="3000" spans="2:7">
      <c r="B3000" s="23" t="str">
        <f t="shared" si="274"/>
        <v/>
      </c>
      <c r="C3000" s="24"/>
      <c r="D3000" s="23"/>
      <c r="E3000" s="25"/>
      <c r="F3000" s="23"/>
      <c r="G3000" s="23"/>
    </row>
    <row r="3001" spans="2:7">
      <c r="B3001" s="23" t="str">
        <f t="shared" si="274"/>
        <v/>
      </c>
      <c r="C3001" s="24"/>
      <c r="D3001" s="23"/>
      <c r="E3001" s="25"/>
      <c r="F3001" s="23"/>
      <c r="G3001" s="23"/>
    </row>
    <row r="3002" spans="2:7">
      <c r="B3002" s="23" t="str">
        <f t="shared" si="274"/>
        <v/>
      </c>
      <c r="C3002" s="24"/>
      <c r="D3002" s="23"/>
      <c r="E3002" s="25"/>
      <c r="F3002" s="23"/>
      <c r="G3002" s="23"/>
    </row>
    <row r="3003" spans="2:7">
      <c r="B3003" s="23" t="str">
        <f t="shared" si="274"/>
        <v/>
      </c>
      <c r="C3003" s="24"/>
      <c r="D3003" s="23"/>
      <c r="E3003" s="25"/>
      <c r="F3003" s="23"/>
      <c r="G3003" s="23"/>
    </row>
    <row r="3004" spans="2:7">
      <c r="B3004" s="23" t="str">
        <f t="shared" si="274"/>
        <v/>
      </c>
      <c r="C3004" s="24"/>
      <c r="D3004" s="23"/>
      <c r="E3004" s="25"/>
      <c r="F3004" s="23"/>
      <c r="G3004" s="23"/>
    </row>
    <row r="3005" spans="2:7">
      <c r="B3005" s="23" t="str">
        <f t="shared" si="274"/>
        <v/>
      </c>
      <c r="C3005" s="24"/>
      <c r="D3005" s="23"/>
      <c r="E3005" s="25"/>
      <c r="F3005" s="23"/>
      <c r="G3005" s="23"/>
    </row>
    <row r="3006" spans="2:7">
      <c r="B3006" s="23" t="str">
        <f t="shared" si="274"/>
        <v/>
      </c>
      <c r="C3006" s="24"/>
      <c r="D3006" s="23"/>
      <c r="E3006" s="25"/>
      <c r="F3006" s="23"/>
      <c r="G3006" s="23"/>
    </row>
    <row r="3007" spans="2:7">
      <c r="B3007" s="23" t="str">
        <f t="shared" si="274"/>
        <v/>
      </c>
      <c r="C3007" s="24"/>
      <c r="D3007" s="23"/>
      <c r="E3007" s="25"/>
      <c r="F3007" s="23"/>
      <c r="G3007" s="23"/>
    </row>
    <row r="3008" spans="2:7">
      <c r="B3008" s="23" t="str">
        <f t="shared" si="274"/>
        <v/>
      </c>
      <c r="C3008" s="24"/>
      <c r="D3008" s="23"/>
      <c r="E3008" s="25"/>
      <c r="F3008" s="23"/>
      <c r="G3008" s="23"/>
    </row>
    <row r="3009" spans="2:7">
      <c r="B3009" s="23" t="str">
        <f t="shared" si="274"/>
        <v/>
      </c>
      <c r="C3009" s="24"/>
      <c r="D3009" s="23"/>
      <c r="E3009" s="25"/>
      <c r="F3009" s="23"/>
      <c r="G3009" s="23"/>
    </row>
    <row r="3010" spans="2:7">
      <c r="B3010" s="23" t="str">
        <f t="shared" si="274"/>
        <v/>
      </c>
      <c r="C3010" s="24"/>
      <c r="D3010" s="23"/>
      <c r="E3010" s="25"/>
      <c r="F3010" s="23"/>
      <c r="G3010" s="23"/>
    </row>
    <row r="3011" spans="2:7">
      <c r="B3011" s="23" t="str">
        <f t="shared" si="274"/>
        <v/>
      </c>
      <c r="C3011" s="24"/>
      <c r="D3011" s="23"/>
      <c r="E3011" s="25"/>
      <c r="F3011" s="23"/>
      <c r="G3011" s="23"/>
    </row>
    <row r="3012" spans="2:7">
      <c r="B3012" s="23" t="str">
        <f t="shared" si="274"/>
        <v/>
      </c>
      <c r="C3012" s="24"/>
      <c r="D3012" s="23"/>
      <c r="E3012" s="25"/>
      <c r="F3012" s="23"/>
      <c r="G3012" s="23"/>
    </row>
    <row r="3013" spans="2:7">
      <c r="B3013" s="23" t="str">
        <f t="shared" si="274"/>
        <v/>
      </c>
      <c r="C3013" s="24"/>
      <c r="D3013" s="23"/>
      <c r="E3013" s="25"/>
      <c r="F3013" s="23"/>
      <c r="G3013" s="23"/>
    </row>
    <row r="3014" spans="2:7">
      <c r="B3014" s="23" t="str">
        <f t="shared" ref="B3014:B3077" si="275">IF(C3014="","",B3013+1)</f>
        <v/>
      </c>
      <c r="C3014" s="24"/>
      <c r="D3014" s="23"/>
      <c r="E3014" s="25"/>
      <c r="F3014" s="23"/>
      <c r="G3014" s="23"/>
    </row>
    <row r="3015" spans="2:7">
      <c r="B3015" s="23" t="str">
        <f t="shared" si="275"/>
        <v/>
      </c>
      <c r="C3015" s="24"/>
      <c r="D3015" s="23"/>
      <c r="E3015" s="25"/>
      <c r="F3015" s="23"/>
      <c r="G3015" s="23"/>
    </row>
    <row r="3016" spans="2:7">
      <c r="B3016" s="23" t="str">
        <f t="shared" si="275"/>
        <v/>
      </c>
      <c r="C3016" s="24"/>
      <c r="D3016" s="23"/>
      <c r="E3016" s="25"/>
      <c r="F3016" s="23"/>
      <c r="G3016" s="23"/>
    </row>
    <row r="3017" spans="2:7">
      <c r="B3017" s="23" t="str">
        <f t="shared" si="275"/>
        <v/>
      </c>
      <c r="C3017" s="24"/>
      <c r="D3017" s="23"/>
      <c r="E3017" s="25"/>
      <c r="F3017" s="23"/>
      <c r="G3017" s="23"/>
    </row>
    <row r="3018" spans="2:7">
      <c r="B3018" s="23" t="str">
        <f t="shared" si="275"/>
        <v/>
      </c>
      <c r="C3018" s="24"/>
      <c r="D3018" s="23"/>
      <c r="E3018" s="25"/>
      <c r="F3018" s="23"/>
      <c r="G3018" s="23"/>
    </row>
    <row r="3019" spans="2:7">
      <c r="B3019" s="23" t="str">
        <f t="shared" si="275"/>
        <v/>
      </c>
      <c r="C3019" s="24"/>
      <c r="D3019" s="23"/>
      <c r="E3019" s="25"/>
      <c r="F3019" s="23"/>
      <c r="G3019" s="23"/>
    </row>
    <row r="3020" spans="2:7">
      <c r="B3020" s="23" t="str">
        <f t="shared" si="275"/>
        <v/>
      </c>
      <c r="C3020" s="24"/>
      <c r="D3020" s="23"/>
      <c r="E3020" s="25"/>
      <c r="F3020" s="23"/>
      <c r="G3020" s="23"/>
    </row>
    <row r="3021" spans="2:7">
      <c r="B3021" s="23" t="str">
        <f t="shared" si="275"/>
        <v/>
      </c>
      <c r="C3021" s="24"/>
      <c r="D3021" s="23"/>
      <c r="E3021" s="25"/>
      <c r="F3021" s="23"/>
      <c r="G3021" s="23"/>
    </row>
    <row r="3022" spans="2:7">
      <c r="B3022" s="23" t="str">
        <f t="shared" si="275"/>
        <v/>
      </c>
      <c r="C3022" s="24"/>
      <c r="D3022" s="23"/>
      <c r="E3022" s="25"/>
      <c r="F3022" s="23"/>
      <c r="G3022" s="23"/>
    </row>
    <row r="3023" spans="2:7">
      <c r="B3023" s="23" t="str">
        <f t="shared" si="275"/>
        <v/>
      </c>
      <c r="C3023" s="24"/>
      <c r="D3023" s="23"/>
      <c r="E3023" s="25"/>
      <c r="F3023" s="23"/>
      <c r="G3023" s="23"/>
    </row>
    <row r="3024" spans="2:7">
      <c r="B3024" s="23" t="str">
        <f t="shared" si="275"/>
        <v/>
      </c>
      <c r="C3024" s="24"/>
      <c r="D3024" s="23"/>
      <c r="E3024" s="25"/>
      <c r="F3024" s="23"/>
      <c r="G3024" s="23"/>
    </row>
    <row r="3025" spans="2:7">
      <c r="B3025" s="23" t="str">
        <f t="shared" si="275"/>
        <v/>
      </c>
      <c r="C3025" s="24"/>
      <c r="D3025" s="23"/>
      <c r="E3025" s="25"/>
      <c r="F3025" s="23"/>
      <c r="G3025" s="23"/>
    </row>
    <row r="3026" spans="2:7">
      <c r="B3026" s="23" t="str">
        <f t="shared" si="275"/>
        <v/>
      </c>
      <c r="C3026" s="24"/>
      <c r="D3026" s="23"/>
      <c r="E3026" s="25"/>
      <c r="F3026" s="23"/>
      <c r="G3026" s="23"/>
    </row>
    <row r="3027" spans="2:7">
      <c r="B3027" s="23" t="str">
        <f t="shared" si="275"/>
        <v/>
      </c>
      <c r="C3027" s="24"/>
      <c r="D3027" s="23"/>
      <c r="E3027" s="25"/>
      <c r="F3027" s="23"/>
      <c r="G3027" s="23"/>
    </row>
    <row r="3028" spans="2:7">
      <c r="B3028" s="23" t="str">
        <f t="shared" si="275"/>
        <v/>
      </c>
      <c r="C3028" s="24"/>
      <c r="D3028" s="23"/>
      <c r="E3028" s="25"/>
      <c r="F3028" s="23"/>
      <c r="G3028" s="23"/>
    </row>
    <row r="3029" spans="2:7">
      <c r="B3029" s="23" t="str">
        <f t="shared" si="275"/>
        <v/>
      </c>
      <c r="C3029" s="24"/>
      <c r="D3029" s="23"/>
      <c r="E3029" s="25"/>
      <c r="F3029" s="23"/>
      <c r="G3029" s="23"/>
    </row>
    <row r="3030" spans="2:7">
      <c r="B3030" s="23" t="str">
        <f t="shared" si="275"/>
        <v/>
      </c>
      <c r="C3030" s="24"/>
      <c r="D3030" s="23"/>
      <c r="E3030" s="25"/>
      <c r="F3030" s="23"/>
      <c r="G3030" s="23"/>
    </row>
    <row r="3031" spans="2:7">
      <c r="B3031" s="23" t="str">
        <f t="shared" si="275"/>
        <v/>
      </c>
      <c r="C3031" s="24"/>
      <c r="D3031" s="23"/>
      <c r="E3031" s="25"/>
      <c r="F3031" s="23"/>
      <c r="G3031" s="23"/>
    </row>
    <row r="3032" spans="2:7">
      <c r="B3032" s="23" t="str">
        <f t="shared" si="275"/>
        <v/>
      </c>
      <c r="C3032" s="24"/>
      <c r="D3032" s="23"/>
      <c r="E3032" s="25"/>
      <c r="F3032" s="23"/>
      <c r="G3032" s="23"/>
    </row>
    <row r="3033" spans="2:7">
      <c r="B3033" s="23" t="str">
        <f t="shared" si="275"/>
        <v/>
      </c>
      <c r="C3033" s="24"/>
      <c r="D3033" s="23"/>
      <c r="E3033" s="25"/>
      <c r="F3033" s="23"/>
      <c r="G3033" s="23"/>
    </row>
    <row r="3034" spans="2:7">
      <c r="B3034" s="23" t="str">
        <f t="shared" si="275"/>
        <v/>
      </c>
      <c r="C3034" s="24"/>
      <c r="D3034" s="23"/>
      <c r="E3034" s="25"/>
      <c r="F3034" s="23"/>
      <c r="G3034" s="23"/>
    </row>
    <row r="3035" spans="2:7">
      <c r="B3035" s="23" t="str">
        <f t="shared" si="275"/>
        <v/>
      </c>
      <c r="C3035" s="24"/>
      <c r="D3035" s="23"/>
      <c r="E3035" s="25"/>
      <c r="F3035" s="23"/>
      <c r="G3035" s="23"/>
    </row>
    <row r="3036" spans="2:7">
      <c r="B3036" s="23" t="str">
        <f t="shared" si="275"/>
        <v/>
      </c>
      <c r="C3036" s="24"/>
      <c r="D3036" s="23"/>
      <c r="E3036" s="25"/>
      <c r="F3036" s="23"/>
      <c r="G3036" s="23"/>
    </row>
    <row r="3037" spans="2:7">
      <c r="B3037" s="23" t="str">
        <f t="shared" si="275"/>
        <v/>
      </c>
      <c r="C3037" s="24"/>
      <c r="D3037" s="23"/>
      <c r="E3037" s="25"/>
      <c r="F3037" s="23"/>
      <c r="G3037" s="23"/>
    </row>
    <row r="3038" spans="2:7">
      <c r="B3038" s="23" t="str">
        <f t="shared" si="275"/>
        <v/>
      </c>
      <c r="C3038" s="24"/>
      <c r="D3038" s="23"/>
      <c r="E3038" s="25"/>
      <c r="F3038" s="23"/>
      <c r="G3038" s="23"/>
    </row>
    <row r="3039" spans="2:7">
      <c r="B3039" s="23" t="str">
        <f t="shared" si="275"/>
        <v/>
      </c>
      <c r="C3039" s="24"/>
      <c r="D3039" s="23"/>
      <c r="E3039" s="25"/>
      <c r="F3039" s="23"/>
      <c r="G3039" s="23"/>
    </row>
    <row r="3040" spans="2:7">
      <c r="B3040" s="23" t="str">
        <f t="shared" si="275"/>
        <v/>
      </c>
      <c r="C3040" s="24"/>
      <c r="D3040" s="23"/>
      <c r="E3040" s="25"/>
      <c r="F3040" s="23"/>
      <c r="G3040" s="23"/>
    </row>
    <row r="3041" spans="2:7">
      <c r="B3041" s="23" t="str">
        <f t="shared" si="275"/>
        <v/>
      </c>
      <c r="C3041" s="24"/>
      <c r="D3041" s="23"/>
      <c r="E3041" s="25"/>
      <c r="F3041" s="23"/>
      <c r="G3041" s="23"/>
    </row>
    <row r="3042" spans="2:7">
      <c r="B3042" s="23" t="str">
        <f t="shared" si="275"/>
        <v/>
      </c>
      <c r="C3042" s="24"/>
      <c r="D3042" s="23"/>
      <c r="E3042" s="25"/>
      <c r="F3042" s="23"/>
      <c r="G3042" s="23"/>
    </row>
    <row r="3043" spans="2:7">
      <c r="B3043" s="23" t="str">
        <f t="shared" si="275"/>
        <v/>
      </c>
      <c r="C3043" s="24"/>
      <c r="D3043" s="23"/>
      <c r="E3043" s="25"/>
      <c r="F3043" s="23"/>
      <c r="G3043" s="23"/>
    </row>
    <row r="3044" spans="2:7">
      <c r="B3044" s="23" t="str">
        <f t="shared" si="275"/>
        <v/>
      </c>
      <c r="C3044" s="24"/>
      <c r="D3044" s="23"/>
      <c r="E3044" s="25"/>
      <c r="F3044" s="23"/>
      <c r="G3044" s="23"/>
    </row>
    <row r="3045" spans="2:7">
      <c r="B3045" s="23" t="str">
        <f t="shared" si="275"/>
        <v/>
      </c>
      <c r="C3045" s="24"/>
      <c r="D3045" s="23"/>
      <c r="E3045" s="25"/>
      <c r="F3045" s="23"/>
      <c r="G3045" s="23"/>
    </row>
    <row r="3046" spans="2:7">
      <c r="B3046" s="23" t="str">
        <f t="shared" si="275"/>
        <v/>
      </c>
      <c r="C3046" s="24"/>
      <c r="D3046" s="23"/>
      <c r="E3046" s="25"/>
      <c r="F3046" s="23"/>
      <c r="G3046" s="23"/>
    </row>
    <row r="3047" spans="2:7">
      <c r="B3047" s="23" t="str">
        <f t="shared" si="275"/>
        <v/>
      </c>
      <c r="C3047" s="24"/>
      <c r="D3047" s="23"/>
      <c r="E3047" s="25"/>
      <c r="F3047" s="23"/>
      <c r="G3047" s="23"/>
    </row>
    <row r="3048" spans="2:7">
      <c r="B3048" s="23" t="str">
        <f t="shared" si="275"/>
        <v/>
      </c>
      <c r="C3048" s="24"/>
      <c r="D3048" s="23"/>
      <c r="E3048" s="25"/>
      <c r="F3048" s="23"/>
      <c r="G3048" s="23"/>
    </row>
    <row r="3049" spans="2:7">
      <c r="B3049" s="23" t="str">
        <f t="shared" si="275"/>
        <v/>
      </c>
      <c r="C3049" s="24"/>
      <c r="D3049" s="23"/>
      <c r="E3049" s="25"/>
      <c r="F3049" s="23"/>
      <c r="G3049" s="23"/>
    </row>
    <row r="3050" spans="2:7">
      <c r="B3050" s="23" t="str">
        <f t="shared" si="275"/>
        <v/>
      </c>
      <c r="C3050" s="24"/>
      <c r="D3050" s="23"/>
      <c r="E3050" s="25"/>
      <c r="F3050" s="23"/>
      <c r="G3050" s="23"/>
    </row>
    <row r="3051" spans="2:7">
      <c r="B3051" s="23" t="str">
        <f t="shared" si="275"/>
        <v/>
      </c>
      <c r="C3051" s="24"/>
      <c r="D3051" s="23"/>
      <c r="E3051" s="25"/>
      <c r="F3051" s="23"/>
      <c r="G3051" s="23"/>
    </row>
    <row r="3052" spans="2:7">
      <c r="B3052" s="23" t="str">
        <f t="shared" si="275"/>
        <v/>
      </c>
      <c r="C3052" s="24"/>
      <c r="D3052" s="23"/>
      <c r="E3052" s="25"/>
      <c r="F3052" s="23"/>
      <c r="G3052" s="23"/>
    </row>
    <row r="3053" spans="2:7">
      <c r="B3053" s="23" t="str">
        <f t="shared" si="275"/>
        <v/>
      </c>
      <c r="C3053" s="24"/>
      <c r="D3053" s="23"/>
      <c r="E3053" s="25"/>
      <c r="F3053" s="23"/>
      <c r="G3053" s="23"/>
    </row>
    <row r="3054" spans="2:7">
      <c r="B3054" s="23" t="str">
        <f t="shared" si="275"/>
        <v/>
      </c>
      <c r="C3054" s="24"/>
      <c r="D3054" s="23"/>
      <c r="E3054" s="25"/>
      <c r="F3054" s="23"/>
      <c r="G3054" s="23"/>
    </row>
    <row r="3055" spans="2:7">
      <c r="B3055" s="23" t="str">
        <f t="shared" si="275"/>
        <v/>
      </c>
      <c r="C3055" s="24"/>
      <c r="D3055" s="23"/>
      <c r="E3055" s="25"/>
      <c r="F3055" s="23"/>
      <c r="G3055" s="23"/>
    </row>
    <row r="3056" spans="2:7">
      <c r="B3056" s="23" t="str">
        <f t="shared" si="275"/>
        <v/>
      </c>
      <c r="C3056" s="24"/>
      <c r="D3056" s="23"/>
      <c r="E3056" s="25"/>
      <c r="F3056" s="23"/>
      <c r="G3056" s="23"/>
    </row>
    <row r="3057" spans="2:7">
      <c r="B3057" s="23" t="str">
        <f t="shared" si="275"/>
        <v/>
      </c>
      <c r="C3057" s="24"/>
      <c r="D3057" s="23"/>
      <c r="E3057" s="25"/>
      <c r="F3057" s="23"/>
      <c r="G3057" s="23"/>
    </row>
    <row r="3058" spans="2:7">
      <c r="B3058" s="23" t="str">
        <f t="shared" si="275"/>
        <v/>
      </c>
      <c r="C3058" s="24"/>
      <c r="D3058" s="23"/>
      <c r="E3058" s="25"/>
      <c r="F3058" s="23"/>
      <c r="G3058" s="23"/>
    </row>
    <row r="3059" spans="2:7">
      <c r="B3059" s="23" t="str">
        <f t="shared" si="275"/>
        <v/>
      </c>
      <c r="C3059" s="24"/>
      <c r="D3059" s="23"/>
      <c r="E3059" s="25"/>
      <c r="F3059" s="23"/>
      <c r="G3059" s="23"/>
    </row>
    <row r="3060" spans="2:7">
      <c r="B3060" s="23" t="str">
        <f t="shared" si="275"/>
        <v/>
      </c>
      <c r="C3060" s="24"/>
      <c r="D3060" s="23"/>
      <c r="E3060" s="25"/>
      <c r="F3060" s="23"/>
      <c r="G3060" s="23"/>
    </row>
    <row r="3061" spans="2:7">
      <c r="B3061" s="23" t="str">
        <f t="shared" si="275"/>
        <v/>
      </c>
      <c r="C3061" s="24"/>
      <c r="D3061" s="23"/>
      <c r="E3061" s="25"/>
      <c r="F3061" s="23"/>
      <c r="G3061" s="23"/>
    </row>
    <row r="3062" spans="2:7">
      <c r="B3062" s="23" t="str">
        <f t="shared" si="275"/>
        <v/>
      </c>
      <c r="C3062" s="24"/>
      <c r="D3062" s="23"/>
      <c r="E3062" s="25"/>
      <c r="F3062" s="23"/>
      <c r="G3062" s="23"/>
    </row>
    <row r="3063" spans="2:7">
      <c r="B3063" s="23" t="str">
        <f t="shared" si="275"/>
        <v/>
      </c>
      <c r="C3063" s="24"/>
      <c r="D3063" s="23"/>
      <c r="E3063" s="25"/>
      <c r="F3063" s="23"/>
      <c r="G3063" s="23"/>
    </row>
    <row r="3064" spans="2:7">
      <c r="B3064" s="23" t="str">
        <f t="shared" si="275"/>
        <v/>
      </c>
      <c r="C3064" s="24"/>
      <c r="D3064" s="23"/>
      <c r="E3064" s="25"/>
      <c r="F3064" s="23"/>
      <c r="G3064" s="23"/>
    </row>
    <row r="3065" spans="2:7">
      <c r="B3065" s="23" t="str">
        <f t="shared" si="275"/>
        <v/>
      </c>
      <c r="C3065" s="24"/>
      <c r="D3065" s="23"/>
      <c r="E3065" s="25"/>
      <c r="F3065" s="23"/>
      <c r="G3065" s="23"/>
    </row>
    <row r="3066" spans="2:7">
      <c r="B3066" s="23" t="str">
        <f t="shared" si="275"/>
        <v/>
      </c>
      <c r="C3066" s="24"/>
      <c r="D3066" s="23"/>
      <c r="E3066" s="25"/>
      <c r="F3066" s="23"/>
      <c r="G3066" s="23"/>
    </row>
    <row r="3067" spans="2:7">
      <c r="B3067" s="23" t="str">
        <f t="shared" si="275"/>
        <v/>
      </c>
      <c r="C3067" s="24"/>
      <c r="D3067" s="23"/>
      <c r="E3067" s="25"/>
      <c r="F3067" s="23"/>
      <c r="G3067" s="23"/>
    </row>
    <row r="3068" spans="2:7">
      <c r="B3068" s="23" t="str">
        <f t="shared" si="275"/>
        <v/>
      </c>
      <c r="C3068" s="24"/>
      <c r="D3068" s="23"/>
      <c r="E3068" s="25"/>
      <c r="F3068" s="23"/>
      <c r="G3068" s="23"/>
    </row>
    <row r="3069" spans="2:7">
      <c r="B3069" s="23" t="str">
        <f t="shared" si="275"/>
        <v/>
      </c>
      <c r="C3069" s="24"/>
      <c r="D3069" s="23"/>
      <c r="E3069" s="25"/>
      <c r="F3069" s="23"/>
      <c r="G3069" s="23"/>
    </row>
    <row r="3070" spans="2:7">
      <c r="B3070" s="23" t="str">
        <f t="shared" si="275"/>
        <v/>
      </c>
      <c r="C3070" s="24"/>
      <c r="D3070" s="23"/>
      <c r="E3070" s="25"/>
      <c r="F3070" s="23"/>
      <c r="G3070" s="23"/>
    </row>
    <row r="3071" spans="2:7">
      <c r="B3071" s="23" t="str">
        <f t="shared" si="275"/>
        <v/>
      </c>
      <c r="C3071" s="24"/>
      <c r="D3071" s="23"/>
      <c r="E3071" s="25"/>
      <c r="F3071" s="23"/>
      <c r="G3071" s="23"/>
    </row>
    <row r="3072" spans="2:7">
      <c r="B3072" s="23" t="str">
        <f t="shared" si="275"/>
        <v/>
      </c>
      <c r="C3072" s="24"/>
      <c r="D3072" s="23"/>
      <c r="E3072" s="25"/>
      <c r="F3072" s="23"/>
      <c r="G3072" s="23"/>
    </row>
    <row r="3073" spans="2:7">
      <c r="B3073" s="23" t="str">
        <f t="shared" si="275"/>
        <v/>
      </c>
      <c r="C3073" s="24"/>
      <c r="D3073" s="23"/>
      <c r="E3073" s="25"/>
      <c r="F3073" s="23"/>
      <c r="G3073" s="23"/>
    </row>
    <row r="3074" spans="2:7">
      <c r="B3074" s="23" t="str">
        <f t="shared" si="275"/>
        <v/>
      </c>
      <c r="C3074" s="24"/>
      <c r="D3074" s="23"/>
      <c r="E3074" s="25"/>
      <c r="F3074" s="23"/>
      <c r="G3074" s="23"/>
    </row>
    <row r="3075" spans="2:7">
      <c r="B3075" s="23" t="str">
        <f t="shared" si="275"/>
        <v/>
      </c>
      <c r="C3075" s="24"/>
      <c r="D3075" s="23"/>
      <c r="E3075" s="25"/>
      <c r="F3075" s="23"/>
      <c r="G3075" s="23"/>
    </row>
    <row r="3076" spans="2:7">
      <c r="B3076" s="23" t="str">
        <f t="shared" si="275"/>
        <v/>
      </c>
      <c r="C3076" s="24"/>
      <c r="D3076" s="23"/>
      <c r="E3076" s="25"/>
      <c r="F3076" s="23"/>
      <c r="G3076" s="23"/>
    </row>
    <row r="3077" spans="2:7">
      <c r="B3077" s="23" t="str">
        <f t="shared" si="275"/>
        <v/>
      </c>
      <c r="C3077" s="24"/>
      <c r="D3077" s="23"/>
      <c r="E3077" s="25"/>
      <c r="F3077" s="23"/>
      <c r="G3077" s="23"/>
    </row>
    <row r="3078" spans="2:7">
      <c r="B3078" s="23" t="str">
        <f t="shared" ref="B3078:B3141" si="276">IF(C3078="","",B3077+1)</f>
        <v/>
      </c>
      <c r="C3078" s="24"/>
      <c r="D3078" s="23"/>
      <c r="E3078" s="25"/>
      <c r="F3078" s="23"/>
      <c r="G3078" s="23"/>
    </row>
    <row r="3079" spans="2:7">
      <c r="B3079" s="23" t="str">
        <f t="shared" si="276"/>
        <v/>
      </c>
      <c r="C3079" s="24"/>
      <c r="D3079" s="23"/>
      <c r="E3079" s="25"/>
      <c r="F3079" s="23"/>
      <c r="G3079" s="23"/>
    </row>
    <row r="3080" spans="2:7">
      <c r="B3080" s="23" t="str">
        <f t="shared" si="276"/>
        <v/>
      </c>
      <c r="C3080" s="24"/>
      <c r="D3080" s="23"/>
      <c r="E3080" s="25"/>
      <c r="F3080" s="23"/>
      <c r="G3080" s="23"/>
    </row>
    <row r="3081" spans="2:7">
      <c r="B3081" s="23" t="str">
        <f t="shared" si="276"/>
        <v/>
      </c>
      <c r="C3081" s="24"/>
      <c r="D3081" s="23"/>
      <c r="E3081" s="25"/>
      <c r="F3081" s="23"/>
      <c r="G3081" s="23"/>
    </row>
    <row r="3082" spans="2:7">
      <c r="B3082" s="23" t="str">
        <f t="shared" si="276"/>
        <v/>
      </c>
      <c r="C3082" s="24"/>
      <c r="D3082" s="23"/>
      <c r="E3082" s="25"/>
      <c r="F3082" s="23"/>
      <c r="G3082" s="23"/>
    </row>
    <row r="3083" spans="2:7">
      <c r="B3083" s="23" t="str">
        <f t="shared" si="276"/>
        <v/>
      </c>
      <c r="C3083" s="24"/>
      <c r="D3083" s="23"/>
      <c r="E3083" s="25"/>
      <c r="F3083" s="23"/>
      <c r="G3083" s="23"/>
    </row>
    <row r="3084" spans="2:7">
      <c r="B3084" s="23" t="str">
        <f t="shared" si="276"/>
        <v/>
      </c>
      <c r="C3084" s="24"/>
      <c r="D3084" s="23"/>
      <c r="E3084" s="25"/>
      <c r="F3084" s="23"/>
      <c r="G3084" s="23"/>
    </row>
    <row r="3085" spans="2:7">
      <c r="B3085" s="23" t="str">
        <f t="shared" si="276"/>
        <v/>
      </c>
      <c r="C3085" s="24"/>
      <c r="D3085" s="23"/>
      <c r="E3085" s="25"/>
      <c r="F3085" s="23"/>
      <c r="G3085" s="23"/>
    </row>
    <row r="3086" spans="2:7">
      <c r="B3086" s="23" t="str">
        <f t="shared" si="276"/>
        <v/>
      </c>
      <c r="C3086" s="24"/>
      <c r="D3086" s="23"/>
      <c r="E3086" s="25"/>
      <c r="F3086" s="23"/>
      <c r="G3086" s="23"/>
    </row>
    <row r="3087" spans="2:7">
      <c r="B3087" s="23" t="str">
        <f t="shared" si="276"/>
        <v/>
      </c>
      <c r="C3087" s="24"/>
      <c r="D3087" s="23"/>
      <c r="E3087" s="25"/>
      <c r="F3087" s="23"/>
      <c r="G3087" s="23"/>
    </row>
    <row r="3088" spans="2:7">
      <c r="B3088" s="23" t="str">
        <f t="shared" si="276"/>
        <v/>
      </c>
      <c r="C3088" s="24"/>
      <c r="D3088" s="23"/>
      <c r="E3088" s="25"/>
      <c r="F3088" s="23"/>
      <c r="G3088" s="23"/>
    </row>
    <row r="3089" spans="2:7">
      <c r="B3089" s="23" t="str">
        <f t="shared" si="276"/>
        <v/>
      </c>
      <c r="C3089" s="24"/>
      <c r="D3089" s="23"/>
      <c r="E3089" s="25"/>
      <c r="F3089" s="23"/>
      <c r="G3089" s="23"/>
    </row>
    <row r="3090" spans="2:7">
      <c r="B3090" s="23" t="str">
        <f t="shared" si="276"/>
        <v/>
      </c>
      <c r="C3090" s="24"/>
      <c r="D3090" s="23"/>
      <c r="E3090" s="25"/>
      <c r="F3090" s="23"/>
      <c r="G3090" s="23"/>
    </row>
    <row r="3091" spans="2:7">
      <c r="B3091" s="23" t="str">
        <f t="shared" si="276"/>
        <v/>
      </c>
      <c r="C3091" s="24"/>
      <c r="D3091" s="23"/>
      <c r="E3091" s="25"/>
      <c r="F3091" s="23"/>
      <c r="G3091" s="23"/>
    </row>
    <row r="3092" spans="2:7">
      <c r="B3092" s="23" t="str">
        <f t="shared" si="276"/>
        <v/>
      </c>
      <c r="C3092" s="24"/>
      <c r="D3092" s="23"/>
      <c r="E3092" s="25"/>
      <c r="F3092" s="23"/>
      <c r="G3092" s="23"/>
    </row>
    <row r="3093" spans="2:7">
      <c r="B3093" s="23" t="str">
        <f t="shared" si="276"/>
        <v/>
      </c>
      <c r="C3093" s="24"/>
      <c r="D3093" s="23"/>
      <c r="E3093" s="25"/>
      <c r="F3093" s="23"/>
      <c r="G3093" s="23"/>
    </row>
    <row r="3094" spans="2:7">
      <c r="B3094" s="23" t="str">
        <f t="shared" si="276"/>
        <v/>
      </c>
      <c r="C3094" s="24"/>
      <c r="D3094" s="23"/>
      <c r="E3094" s="25"/>
      <c r="F3094" s="23"/>
      <c r="G3094" s="23"/>
    </row>
    <row r="3095" spans="2:7">
      <c r="B3095" s="23" t="str">
        <f t="shared" si="276"/>
        <v/>
      </c>
      <c r="C3095" s="24"/>
      <c r="D3095" s="23"/>
      <c r="E3095" s="25"/>
      <c r="F3095" s="23"/>
      <c r="G3095" s="23"/>
    </row>
    <row r="3096" spans="2:7">
      <c r="B3096" s="23" t="str">
        <f t="shared" si="276"/>
        <v/>
      </c>
      <c r="C3096" s="24"/>
      <c r="D3096" s="23"/>
      <c r="E3096" s="25"/>
      <c r="F3096" s="23"/>
      <c r="G3096" s="23"/>
    </row>
    <row r="3097" spans="2:7">
      <c r="B3097" s="23" t="str">
        <f t="shared" si="276"/>
        <v/>
      </c>
      <c r="C3097" s="24"/>
      <c r="D3097" s="23"/>
      <c r="E3097" s="25"/>
      <c r="F3097" s="23"/>
      <c r="G3097" s="23"/>
    </row>
    <row r="3098" spans="2:7">
      <c r="B3098" s="23" t="str">
        <f t="shared" si="276"/>
        <v/>
      </c>
      <c r="C3098" s="24"/>
      <c r="D3098" s="23"/>
      <c r="E3098" s="25"/>
      <c r="F3098" s="23"/>
      <c r="G3098" s="23"/>
    </row>
    <row r="3099" spans="2:7">
      <c r="B3099" s="23" t="str">
        <f t="shared" si="276"/>
        <v/>
      </c>
      <c r="C3099" s="24"/>
      <c r="D3099" s="23"/>
      <c r="E3099" s="25"/>
      <c r="F3099" s="23"/>
      <c r="G3099" s="23"/>
    </row>
    <row r="3100" spans="2:7">
      <c r="B3100" s="23" t="str">
        <f t="shared" si="276"/>
        <v/>
      </c>
      <c r="C3100" s="24"/>
      <c r="D3100" s="23"/>
      <c r="E3100" s="25"/>
      <c r="F3100" s="23"/>
      <c r="G3100" s="23"/>
    </row>
    <row r="3101" spans="2:7">
      <c r="B3101" s="23" t="str">
        <f t="shared" si="276"/>
        <v/>
      </c>
      <c r="C3101" s="24"/>
      <c r="D3101" s="23"/>
      <c r="E3101" s="25"/>
      <c r="F3101" s="23"/>
      <c r="G3101" s="23"/>
    </row>
    <row r="3102" spans="2:7">
      <c r="B3102" s="23" t="str">
        <f t="shared" si="276"/>
        <v/>
      </c>
      <c r="C3102" s="24"/>
      <c r="D3102" s="23"/>
      <c r="E3102" s="25"/>
      <c r="F3102" s="23"/>
      <c r="G3102" s="23"/>
    </row>
    <row r="3103" spans="2:7">
      <c r="B3103" s="23" t="str">
        <f t="shared" si="276"/>
        <v/>
      </c>
      <c r="C3103" s="24"/>
      <c r="D3103" s="23"/>
      <c r="E3103" s="25"/>
      <c r="F3103" s="23"/>
      <c r="G3103" s="23"/>
    </row>
    <row r="3104" spans="2:7">
      <c r="B3104" s="23" t="str">
        <f t="shared" si="276"/>
        <v/>
      </c>
      <c r="C3104" s="24"/>
      <c r="D3104" s="23"/>
      <c r="E3104" s="25"/>
      <c r="F3104" s="23"/>
      <c r="G3104" s="23"/>
    </row>
    <row r="3105" spans="2:7">
      <c r="B3105" s="23" t="str">
        <f t="shared" si="276"/>
        <v/>
      </c>
      <c r="C3105" s="24"/>
      <c r="D3105" s="23"/>
      <c r="E3105" s="25"/>
      <c r="F3105" s="23"/>
      <c r="G3105" s="23"/>
    </row>
    <row r="3106" spans="2:7">
      <c r="B3106" s="23" t="str">
        <f t="shared" si="276"/>
        <v/>
      </c>
      <c r="C3106" s="24"/>
      <c r="D3106" s="23"/>
      <c r="E3106" s="25"/>
      <c r="F3106" s="23"/>
      <c r="G3106" s="23"/>
    </row>
    <row r="3107" spans="2:7">
      <c r="B3107" s="23" t="str">
        <f t="shared" si="276"/>
        <v/>
      </c>
      <c r="C3107" s="24"/>
      <c r="D3107" s="23"/>
      <c r="E3107" s="25"/>
      <c r="F3107" s="23"/>
      <c r="G3107" s="23"/>
    </row>
    <row r="3108" spans="2:7">
      <c r="B3108" s="23" t="str">
        <f t="shared" si="276"/>
        <v/>
      </c>
      <c r="C3108" s="24"/>
      <c r="D3108" s="23"/>
      <c r="E3108" s="25"/>
      <c r="F3108" s="23"/>
      <c r="G3108" s="23"/>
    </row>
    <row r="3109" spans="2:7">
      <c r="B3109" s="23" t="str">
        <f t="shared" si="276"/>
        <v/>
      </c>
      <c r="C3109" s="24"/>
      <c r="D3109" s="23"/>
      <c r="E3109" s="25"/>
      <c r="F3109" s="23"/>
      <c r="G3109" s="23"/>
    </row>
    <row r="3110" spans="2:7">
      <c r="B3110" s="23" t="str">
        <f t="shared" si="276"/>
        <v/>
      </c>
      <c r="C3110" s="24"/>
      <c r="D3110" s="23"/>
      <c r="E3110" s="25"/>
      <c r="F3110" s="23"/>
      <c r="G3110" s="23"/>
    </row>
    <row r="3111" spans="2:7">
      <c r="B3111" s="23" t="str">
        <f t="shared" si="276"/>
        <v/>
      </c>
      <c r="C3111" s="24"/>
      <c r="D3111" s="23"/>
      <c r="E3111" s="25"/>
      <c r="F3111" s="23"/>
      <c r="G3111" s="23"/>
    </row>
    <row r="3112" spans="2:7">
      <c r="B3112" s="23" t="str">
        <f t="shared" si="276"/>
        <v/>
      </c>
      <c r="C3112" s="24"/>
      <c r="D3112" s="23"/>
      <c r="E3112" s="25"/>
      <c r="F3112" s="23"/>
      <c r="G3112" s="23"/>
    </row>
    <row r="3113" spans="2:7">
      <c r="B3113" s="23" t="str">
        <f t="shared" si="276"/>
        <v/>
      </c>
      <c r="C3113" s="24"/>
      <c r="D3113" s="23"/>
      <c r="E3113" s="25"/>
      <c r="F3113" s="23"/>
      <c r="G3113" s="23"/>
    </row>
    <row r="3114" spans="2:7">
      <c r="B3114" s="23" t="str">
        <f t="shared" si="276"/>
        <v/>
      </c>
      <c r="C3114" s="24"/>
      <c r="D3114" s="23"/>
      <c r="E3114" s="25"/>
      <c r="F3114" s="23"/>
      <c r="G3114" s="23"/>
    </row>
    <row r="3115" spans="2:7">
      <c r="B3115" s="23" t="str">
        <f t="shared" si="276"/>
        <v/>
      </c>
      <c r="C3115" s="24"/>
      <c r="D3115" s="23"/>
      <c r="E3115" s="25"/>
      <c r="F3115" s="23"/>
      <c r="G3115" s="23"/>
    </row>
    <row r="3116" spans="2:7">
      <c r="B3116" s="23" t="str">
        <f t="shared" si="276"/>
        <v/>
      </c>
      <c r="C3116" s="24"/>
      <c r="D3116" s="23"/>
      <c r="E3116" s="25"/>
      <c r="F3116" s="23"/>
      <c r="G3116" s="23"/>
    </row>
    <row r="3117" spans="2:7">
      <c r="B3117" s="23" t="str">
        <f t="shared" si="276"/>
        <v/>
      </c>
      <c r="C3117" s="24"/>
      <c r="D3117" s="23"/>
      <c r="E3117" s="25"/>
      <c r="F3117" s="23"/>
      <c r="G3117" s="23"/>
    </row>
    <row r="3118" spans="2:7">
      <c r="B3118" s="23" t="str">
        <f t="shared" si="276"/>
        <v/>
      </c>
      <c r="C3118" s="24"/>
      <c r="D3118" s="23"/>
      <c r="E3118" s="25"/>
      <c r="F3118" s="23"/>
      <c r="G3118" s="23"/>
    </row>
    <row r="3119" spans="2:7">
      <c r="B3119" s="23" t="str">
        <f t="shared" si="276"/>
        <v/>
      </c>
      <c r="C3119" s="24"/>
      <c r="D3119" s="23"/>
      <c r="E3119" s="25"/>
      <c r="F3119" s="23"/>
      <c r="G3119" s="23"/>
    </row>
    <row r="3120" spans="2:7">
      <c r="B3120" s="23" t="str">
        <f t="shared" si="276"/>
        <v/>
      </c>
      <c r="C3120" s="24"/>
      <c r="D3120" s="23"/>
      <c r="E3120" s="25"/>
      <c r="F3120" s="23"/>
      <c r="G3120" s="23"/>
    </row>
    <row r="3121" spans="2:7">
      <c r="B3121" s="23" t="str">
        <f t="shared" si="276"/>
        <v/>
      </c>
      <c r="C3121" s="24"/>
      <c r="D3121" s="23"/>
      <c r="E3121" s="25"/>
      <c r="F3121" s="23"/>
      <c r="G3121" s="23"/>
    </row>
    <row r="3122" spans="2:7">
      <c r="B3122" s="23" t="str">
        <f t="shared" si="276"/>
        <v/>
      </c>
      <c r="C3122" s="24"/>
      <c r="D3122" s="23"/>
      <c r="E3122" s="25"/>
      <c r="F3122" s="23"/>
      <c r="G3122" s="23"/>
    </row>
    <row r="3123" spans="2:7">
      <c r="B3123" s="23" t="str">
        <f t="shared" si="276"/>
        <v/>
      </c>
      <c r="C3123" s="24"/>
      <c r="D3123" s="23"/>
      <c r="E3123" s="25"/>
      <c r="F3123" s="23"/>
      <c r="G3123" s="23"/>
    </row>
    <row r="3124" spans="2:7">
      <c r="B3124" s="23" t="str">
        <f t="shared" si="276"/>
        <v/>
      </c>
      <c r="C3124" s="24"/>
      <c r="D3124" s="23"/>
      <c r="E3124" s="25"/>
      <c r="F3124" s="23"/>
      <c r="G3124" s="23"/>
    </row>
    <row r="3125" spans="2:7">
      <c r="B3125" s="23" t="str">
        <f t="shared" si="276"/>
        <v/>
      </c>
      <c r="C3125" s="24"/>
      <c r="D3125" s="23"/>
      <c r="E3125" s="25"/>
      <c r="F3125" s="23"/>
      <c r="G3125" s="23"/>
    </row>
    <row r="3126" spans="2:7">
      <c r="B3126" s="23" t="str">
        <f t="shared" si="276"/>
        <v/>
      </c>
      <c r="C3126" s="24"/>
      <c r="D3126" s="23"/>
      <c r="E3126" s="25"/>
      <c r="F3126" s="23"/>
      <c r="G3126" s="23"/>
    </row>
    <row r="3127" spans="2:7">
      <c r="B3127" s="23" t="str">
        <f t="shared" si="276"/>
        <v/>
      </c>
      <c r="C3127" s="24"/>
      <c r="D3127" s="23"/>
      <c r="E3127" s="25"/>
      <c r="F3127" s="23"/>
      <c r="G3127" s="23"/>
    </row>
    <row r="3128" spans="2:7">
      <c r="B3128" s="23" t="str">
        <f t="shared" si="276"/>
        <v/>
      </c>
      <c r="C3128" s="24"/>
      <c r="D3128" s="23"/>
      <c r="E3128" s="25"/>
      <c r="F3128" s="23"/>
      <c r="G3128" s="23"/>
    </row>
    <row r="3129" spans="2:7">
      <c r="B3129" s="23" t="str">
        <f t="shared" si="276"/>
        <v/>
      </c>
      <c r="C3129" s="24"/>
      <c r="D3129" s="23"/>
      <c r="E3129" s="25"/>
      <c r="F3129" s="23"/>
      <c r="G3129" s="23"/>
    </row>
    <row r="3130" spans="2:7">
      <c r="B3130" s="23" t="str">
        <f t="shared" si="276"/>
        <v/>
      </c>
      <c r="C3130" s="24"/>
      <c r="D3130" s="23"/>
      <c r="E3130" s="25"/>
      <c r="F3130" s="23"/>
      <c r="G3130" s="23"/>
    </row>
    <row r="3131" spans="2:7">
      <c r="B3131" s="23" t="str">
        <f t="shared" si="276"/>
        <v/>
      </c>
      <c r="C3131" s="24"/>
      <c r="D3131" s="23"/>
      <c r="E3131" s="25"/>
      <c r="F3131" s="23"/>
      <c r="G3131" s="23"/>
    </row>
    <row r="3132" spans="2:7">
      <c r="B3132" s="23" t="str">
        <f t="shared" si="276"/>
        <v/>
      </c>
      <c r="C3132" s="24"/>
      <c r="D3132" s="23"/>
      <c r="E3132" s="25"/>
      <c r="F3132" s="23"/>
      <c r="G3132" s="23"/>
    </row>
    <row r="3133" spans="2:7">
      <c r="B3133" s="23" t="str">
        <f t="shared" si="276"/>
        <v/>
      </c>
      <c r="C3133" s="24"/>
      <c r="D3133" s="23"/>
      <c r="E3133" s="25"/>
      <c r="F3133" s="23"/>
      <c r="G3133" s="23"/>
    </row>
    <row r="3134" spans="2:7">
      <c r="B3134" s="23" t="str">
        <f t="shared" si="276"/>
        <v/>
      </c>
      <c r="C3134" s="24"/>
      <c r="D3134" s="23"/>
      <c r="E3134" s="25"/>
      <c r="F3134" s="23"/>
      <c r="G3134" s="23"/>
    </row>
    <row r="3135" spans="2:7">
      <c r="B3135" s="23" t="str">
        <f t="shared" si="276"/>
        <v/>
      </c>
      <c r="C3135" s="24"/>
      <c r="D3135" s="23"/>
      <c r="E3135" s="25"/>
      <c r="F3135" s="23"/>
      <c r="G3135" s="23"/>
    </row>
    <row r="3136" spans="2:7">
      <c r="B3136" s="23" t="str">
        <f t="shared" si="276"/>
        <v/>
      </c>
      <c r="C3136" s="24"/>
      <c r="D3136" s="23"/>
      <c r="E3136" s="25"/>
      <c r="F3136" s="23"/>
      <c r="G3136" s="23"/>
    </row>
    <row r="3137" spans="2:7">
      <c r="B3137" s="23" t="str">
        <f t="shared" si="276"/>
        <v/>
      </c>
      <c r="C3137" s="24"/>
      <c r="D3137" s="23"/>
      <c r="E3137" s="25"/>
      <c r="F3137" s="23"/>
      <c r="G3137" s="23"/>
    </row>
    <row r="3138" spans="2:7">
      <c r="B3138" s="23" t="str">
        <f t="shared" si="276"/>
        <v/>
      </c>
      <c r="C3138" s="24"/>
      <c r="D3138" s="23"/>
      <c r="E3138" s="25"/>
      <c r="F3138" s="23"/>
      <c r="G3138" s="23"/>
    </row>
    <row r="3139" spans="2:7">
      <c r="B3139" s="23" t="str">
        <f t="shared" si="276"/>
        <v/>
      </c>
      <c r="C3139" s="24"/>
      <c r="D3139" s="23"/>
      <c r="E3139" s="25"/>
      <c r="F3139" s="23"/>
      <c r="G3139" s="23"/>
    </row>
    <row r="3140" spans="2:7">
      <c r="B3140" s="23" t="str">
        <f t="shared" si="276"/>
        <v/>
      </c>
      <c r="C3140" s="24"/>
      <c r="D3140" s="23"/>
      <c r="E3140" s="25"/>
      <c r="F3140" s="23"/>
      <c r="G3140" s="23"/>
    </row>
    <row r="3141" spans="2:7">
      <c r="B3141" s="23" t="str">
        <f t="shared" si="276"/>
        <v/>
      </c>
      <c r="C3141" s="24"/>
      <c r="D3141" s="23"/>
      <c r="E3141" s="25"/>
      <c r="F3141" s="23"/>
      <c r="G3141" s="23"/>
    </row>
    <row r="3142" spans="2:7">
      <c r="B3142" s="23" t="str">
        <f t="shared" ref="B3142:B3205" si="277">IF(C3142="","",B3141+1)</f>
        <v/>
      </c>
      <c r="C3142" s="24"/>
      <c r="D3142" s="23"/>
      <c r="E3142" s="25"/>
      <c r="F3142" s="23"/>
      <c r="G3142" s="23"/>
    </row>
    <row r="3143" spans="2:7">
      <c r="B3143" s="23" t="str">
        <f t="shared" si="277"/>
        <v/>
      </c>
      <c r="C3143" s="24"/>
      <c r="D3143" s="23"/>
      <c r="E3143" s="25"/>
      <c r="F3143" s="23"/>
      <c r="G3143" s="23"/>
    </row>
    <row r="3144" spans="2:7">
      <c r="B3144" s="23" t="str">
        <f t="shared" si="277"/>
        <v/>
      </c>
      <c r="C3144" s="24"/>
      <c r="D3144" s="23"/>
      <c r="E3144" s="25"/>
      <c r="F3144" s="23"/>
      <c r="G3144" s="23"/>
    </row>
    <row r="3145" spans="2:7">
      <c r="B3145" s="23" t="str">
        <f t="shared" si="277"/>
        <v/>
      </c>
      <c r="C3145" s="24"/>
      <c r="D3145" s="23"/>
      <c r="E3145" s="25"/>
      <c r="F3145" s="23"/>
      <c r="G3145" s="23"/>
    </row>
    <row r="3146" spans="2:7">
      <c r="B3146" s="23" t="str">
        <f t="shared" si="277"/>
        <v/>
      </c>
      <c r="C3146" s="24"/>
      <c r="D3146" s="23"/>
      <c r="E3146" s="25"/>
      <c r="F3146" s="23"/>
      <c r="G3146" s="23"/>
    </row>
    <row r="3147" spans="2:7">
      <c r="B3147" s="23" t="str">
        <f t="shared" si="277"/>
        <v/>
      </c>
      <c r="C3147" s="24"/>
      <c r="D3147" s="23"/>
      <c r="E3147" s="25"/>
      <c r="F3147" s="23"/>
      <c r="G3147" s="23"/>
    </row>
    <row r="3148" spans="2:7">
      <c r="B3148" s="23" t="str">
        <f t="shared" si="277"/>
        <v/>
      </c>
      <c r="C3148" s="24"/>
      <c r="D3148" s="23"/>
      <c r="E3148" s="25"/>
      <c r="F3148" s="23"/>
      <c r="G3148" s="23"/>
    </row>
    <row r="3149" spans="2:7">
      <c r="B3149" s="23" t="str">
        <f t="shared" si="277"/>
        <v/>
      </c>
      <c r="C3149" s="24"/>
      <c r="D3149" s="23"/>
      <c r="E3149" s="25"/>
      <c r="F3149" s="23"/>
      <c r="G3149" s="23"/>
    </row>
    <row r="3150" spans="2:7">
      <c r="B3150" s="23" t="str">
        <f t="shared" si="277"/>
        <v/>
      </c>
      <c r="C3150" s="24"/>
      <c r="D3150" s="23"/>
      <c r="E3150" s="25"/>
      <c r="F3150" s="23"/>
      <c r="G3150" s="23"/>
    </row>
    <row r="3151" spans="2:7">
      <c r="B3151" s="23" t="str">
        <f t="shared" si="277"/>
        <v/>
      </c>
      <c r="C3151" s="24"/>
      <c r="D3151" s="23"/>
      <c r="E3151" s="25"/>
      <c r="F3151" s="23"/>
      <c r="G3151" s="23"/>
    </row>
    <row r="3152" spans="2:7">
      <c r="B3152" s="23" t="str">
        <f t="shared" si="277"/>
        <v/>
      </c>
      <c r="C3152" s="24"/>
      <c r="D3152" s="23"/>
      <c r="E3152" s="25"/>
      <c r="F3152" s="23"/>
      <c r="G3152" s="23"/>
    </row>
    <row r="3153" spans="2:7">
      <c r="B3153" s="23" t="str">
        <f t="shared" si="277"/>
        <v/>
      </c>
      <c r="C3153" s="24"/>
      <c r="D3153" s="23"/>
      <c r="E3153" s="25"/>
      <c r="F3153" s="23"/>
      <c r="G3153" s="23"/>
    </row>
    <row r="3154" spans="2:7">
      <c r="B3154" s="23" t="str">
        <f t="shared" si="277"/>
        <v/>
      </c>
      <c r="C3154" s="24"/>
      <c r="D3154" s="23"/>
      <c r="E3154" s="25"/>
      <c r="F3154" s="23"/>
      <c r="G3154" s="23"/>
    </row>
    <row r="3155" spans="2:7">
      <c r="B3155" s="23" t="str">
        <f t="shared" si="277"/>
        <v/>
      </c>
      <c r="C3155" s="24"/>
      <c r="D3155" s="23"/>
      <c r="E3155" s="25"/>
      <c r="F3155" s="23"/>
      <c r="G3155" s="23"/>
    </row>
    <row r="3156" spans="2:7">
      <c r="B3156" s="23" t="str">
        <f t="shared" si="277"/>
        <v/>
      </c>
      <c r="C3156" s="24"/>
      <c r="D3156" s="23"/>
      <c r="E3156" s="25"/>
      <c r="F3156" s="23"/>
      <c r="G3156" s="23"/>
    </row>
    <row r="3157" spans="2:7">
      <c r="B3157" s="23" t="str">
        <f t="shared" si="277"/>
        <v/>
      </c>
      <c r="C3157" s="24"/>
      <c r="D3157" s="23"/>
      <c r="E3157" s="25"/>
      <c r="F3157" s="23"/>
      <c r="G3157" s="23"/>
    </row>
    <row r="3158" spans="2:7">
      <c r="B3158" s="23" t="str">
        <f t="shared" si="277"/>
        <v/>
      </c>
      <c r="C3158" s="24"/>
      <c r="D3158" s="23"/>
      <c r="E3158" s="25"/>
      <c r="F3158" s="23"/>
      <c r="G3158" s="23"/>
    </row>
    <row r="3159" spans="2:7">
      <c r="B3159" s="23" t="str">
        <f t="shared" si="277"/>
        <v/>
      </c>
      <c r="C3159" s="24"/>
      <c r="D3159" s="23"/>
      <c r="E3159" s="25"/>
      <c r="F3159" s="23"/>
      <c r="G3159" s="23"/>
    </row>
    <row r="3160" spans="2:7">
      <c r="B3160" s="23" t="str">
        <f t="shared" si="277"/>
        <v/>
      </c>
      <c r="C3160" s="24"/>
      <c r="D3160" s="23"/>
      <c r="E3160" s="25"/>
      <c r="F3160" s="23"/>
      <c r="G3160" s="23"/>
    </row>
    <row r="3161" spans="2:7">
      <c r="B3161" s="23" t="str">
        <f t="shared" si="277"/>
        <v/>
      </c>
      <c r="C3161" s="24"/>
      <c r="D3161" s="23"/>
      <c r="E3161" s="25"/>
      <c r="F3161" s="23"/>
      <c r="G3161" s="23"/>
    </row>
    <row r="3162" spans="2:7">
      <c r="B3162" s="23" t="str">
        <f t="shared" si="277"/>
        <v/>
      </c>
      <c r="C3162" s="24"/>
      <c r="D3162" s="23"/>
      <c r="E3162" s="25"/>
      <c r="F3162" s="23"/>
      <c r="G3162" s="23"/>
    </row>
    <row r="3163" spans="2:7">
      <c r="B3163" s="23" t="str">
        <f t="shared" si="277"/>
        <v/>
      </c>
      <c r="C3163" s="24"/>
      <c r="D3163" s="23"/>
      <c r="E3163" s="25"/>
      <c r="F3163" s="23"/>
      <c r="G3163" s="23"/>
    </row>
    <row r="3164" spans="2:7">
      <c r="B3164" s="23" t="str">
        <f t="shared" si="277"/>
        <v/>
      </c>
      <c r="C3164" s="24"/>
      <c r="D3164" s="23"/>
      <c r="E3164" s="25"/>
      <c r="F3164" s="23"/>
      <c r="G3164" s="23"/>
    </row>
    <row r="3165" spans="2:7">
      <c r="B3165" s="23" t="str">
        <f t="shared" si="277"/>
        <v/>
      </c>
      <c r="C3165" s="24"/>
      <c r="D3165" s="23"/>
      <c r="E3165" s="25"/>
      <c r="F3165" s="23"/>
      <c r="G3165" s="23"/>
    </row>
    <row r="3166" spans="2:7">
      <c r="B3166" s="23" t="str">
        <f t="shared" si="277"/>
        <v/>
      </c>
      <c r="C3166" s="24"/>
      <c r="D3166" s="23"/>
      <c r="E3166" s="25"/>
      <c r="F3166" s="23"/>
      <c r="G3166" s="23"/>
    </row>
    <row r="3167" spans="2:7">
      <c r="B3167" s="23" t="str">
        <f t="shared" si="277"/>
        <v/>
      </c>
      <c r="C3167" s="24"/>
      <c r="D3167" s="23"/>
      <c r="E3167" s="25"/>
      <c r="F3167" s="23"/>
      <c r="G3167" s="23"/>
    </row>
    <row r="3168" spans="2:7">
      <c r="B3168" s="23" t="str">
        <f t="shared" si="277"/>
        <v/>
      </c>
      <c r="C3168" s="24"/>
      <c r="D3168" s="23"/>
      <c r="E3168" s="25"/>
      <c r="F3168" s="23"/>
      <c r="G3168" s="23"/>
    </row>
    <row r="3169" spans="2:7">
      <c r="B3169" s="23" t="str">
        <f t="shared" si="277"/>
        <v/>
      </c>
      <c r="C3169" s="24"/>
      <c r="D3169" s="23"/>
      <c r="E3169" s="25"/>
      <c r="F3169" s="23"/>
      <c r="G3169" s="23"/>
    </row>
    <row r="3170" spans="2:7">
      <c r="B3170" s="23" t="str">
        <f t="shared" si="277"/>
        <v/>
      </c>
      <c r="C3170" s="24"/>
      <c r="D3170" s="23"/>
      <c r="E3170" s="25"/>
      <c r="F3170" s="23"/>
      <c r="G3170" s="23"/>
    </row>
    <row r="3171" spans="2:7">
      <c r="B3171" s="23" t="str">
        <f t="shared" si="277"/>
        <v/>
      </c>
      <c r="C3171" s="24"/>
      <c r="D3171" s="23"/>
      <c r="E3171" s="25"/>
      <c r="F3171" s="23"/>
      <c r="G3171" s="23"/>
    </row>
    <row r="3172" spans="2:7">
      <c r="B3172" s="23" t="str">
        <f t="shared" si="277"/>
        <v/>
      </c>
      <c r="C3172" s="24"/>
      <c r="D3172" s="23"/>
      <c r="E3172" s="25"/>
      <c r="F3172" s="23"/>
      <c r="G3172" s="23"/>
    </row>
    <row r="3173" spans="2:7">
      <c r="B3173" s="23" t="str">
        <f t="shared" si="277"/>
        <v/>
      </c>
      <c r="C3173" s="24"/>
      <c r="D3173" s="23"/>
      <c r="E3173" s="25"/>
      <c r="F3173" s="23"/>
      <c r="G3173" s="23"/>
    </row>
    <row r="3174" spans="2:7">
      <c r="B3174" s="23" t="str">
        <f t="shared" si="277"/>
        <v/>
      </c>
      <c r="C3174" s="24"/>
      <c r="D3174" s="23"/>
      <c r="E3174" s="25"/>
      <c r="F3174" s="23"/>
      <c r="G3174" s="23"/>
    </row>
    <row r="3175" spans="2:7">
      <c r="B3175" s="23" t="str">
        <f t="shared" si="277"/>
        <v/>
      </c>
      <c r="C3175" s="24"/>
      <c r="D3175" s="23"/>
      <c r="E3175" s="25"/>
      <c r="F3175" s="23"/>
      <c r="G3175" s="23"/>
    </row>
    <row r="3176" spans="2:7">
      <c r="B3176" s="23" t="str">
        <f t="shared" si="277"/>
        <v/>
      </c>
      <c r="C3176" s="24"/>
      <c r="D3176" s="23"/>
      <c r="E3176" s="25"/>
      <c r="F3176" s="23"/>
      <c r="G3176" s="23"/>
    </row>
    <row r="3177" spans="2:7">
      <c r="B3177" s="23" t="str">
        <f t="shared" si="277"/>
        <v/>
      </c>
      <c r="C3177" s="24"/>
      <c r="D3177" s="23"/>
      <c r="E3177" s="25"/>
      <c r="F3177" s="23"/>
      <c r="G3177" s="23"/>
    </row>
    <row r="3178" spans="2:7">
      <c r="B3178" s="23" t="str">
        <f t="shared" si="277"/>
        <v/>
      </c>
      <c r="C3178" s="24"/>
      <c r="D3178" s="23"/>
      <c r="E3178" s="25"/>
      <c r="F3178" s="23"/>
      <c r="G3178" s="23"/>
    </row>
    <row r="3179" spans="2:7">
      <c r="B3179" s="23" t="str">
        <f t="shared" si="277"/>
        <v/>
      </c>
      <c r="C3179" s="24"/>
      <c r="D3179" s="23"/>
      <c r="E3179" s="25"/>
      <c r="F3179" s="23"/>
      <c r="G3179" s="23"/>
    </row>
    <row r="3180" spans="2:7">
      <c r="B3180" s="23" t="str">
        <f t="shared" si="277"/>
        <v/>
      </c>
      <c r="C3180" s="24"/>
      <c r="D3180" s="23"/>
      <c r="E3180" s="25"/>
      <c r="F3180" s="23"/>
      <c r="G3180" s="23"/>
    </row>
    <row r="3181" spans="2:7">
      <c r="B3181" s="23" t="str">
        <f t="shared" si="277"/>
        <v/>
      </c>
      <c r="C3181" s="24"/>
      <c r="D3181" s="23"/>
      <c r="E3181" s="25"/>
      <c r="F3181" s="23"/>
      <c r="G3181" s="23"/>
    </row>
    <row r="3182" spans="2:7">
      <c r="B3182" s="23" t="str">
        <f t="shared" si="277"/>
        <v/>
      </c>
      <c r="C3182" s="24"/>
      <c r="D3182" s="23"/>
      <c r="E3182" s="25"/>
      <c r="F3182" s="23"/>
      <c r="G3182" s="23"/>
    </row>
    <row r="3183" spans="2:7">
      <c r="B3183" s="23" t="str">
        <f t="shared" si="277"/>
        <v/>
      </c>
      <c r="C3183" s="24"/>
      <c r="D3183" s="23"/>
      <c r="E3183" s="25"/>
      <c r="F3183" s="23"/>
      <c r="G3183" s="23"/>
    </row>
    <row r="3184" spans="2:7">
      <c r="B3184" s="23" t="str">
        <f t="shared" si="277"/>
        <v/>
      </c>
      <c r="C3184" s="24"/>
      <c r="D3184" s="23"/>
      <c r="E3184" s="25"/>
      <c r="F3184" s="23"/>
      <c r="G3184" s="23"/>
    </row>
    <row r="3185" spans="2:7">
      <c r="B3185" s="23" t="str">
        <f t="shared" si="277"/>
        <v/>
      </c>
      <c r="C3185" s="24"/>
      <c r="D3185" s="23"/>
      <c r="E3185" s="25"/>
      <c r="F3185" s="23"/>
      <c r="G3185" s="23"/>
    </row>
    <row r="3186" spans="2:7">
      <c r="B3186" s="23" t="str">
        <f t="shared" si="277"/>
        <v/>
      </c>
      <c r="C3186" s="24"/>
      <c r="D3186" s="23"/>
      <c r="E3186" s="25"/>
      <c r="F3186" s="23"/>
      <c r="G3186" s="23"/>
    </row>
    <row r="3187" spans="2:7">
      <c r="B3187" s="23" t="str">
        <f t="shared" si="277"/>
        <v/>
      </c>
      <c r="C3187" s="24"/>
      <c r="D3187" s="23"/>
      <c r="E3187" s="25"/>
      <c r="F3187" s="23"/>
      <c r="G3187" s="23"/>
    </row>
    <row r="3188" spans="2:7">
      <c r="B3188" s="23" t="str">
        <f t="shared" si="277"/>
        <v/>
      </c>
      <c r="C3188" s="24"/>
      <c r="D3188" s="23"/>
      <c r="E3188" s="25"/>
      <c r="F3188" s="23"/>
      <c r="G3188" s="23"/>
    </row>
    <row r="3189" spans="2:7">
      <c r="B3189" s="23" t="str">
        <f t="shared" si="277"/>
        <v/>
      </c>
      <c r="C3189" s="24"/>
      <c r="D3189" s="23"/>
      <c r="E3189" s="25"/>
      <c r="F3189" s="23"/>
      <c r="G3189" s="23"/>
    </row>
    <row r="3190" spans="2:7">
      <c r="B3190" s="23" t="str">
        <f t="shared" si="277"/>
        <v/>
      </c>
      <c r="C3190" s="24"/>
      <c r="D3190" s="23"/>
      <c r="E3190" s="25"/>
      <c r="F3190" s="23"/>
      <c r="G3190" s="23"/>
    </row>
    <row r="3191" spans="2:7">
      <c r="B3191" s="23" t="str">
        <f t="shared" si="277"/>
        <v/>
      </c>
      <c r="C3191" s="24"/>
      <c r="D3191" s="23"/>
      <c r="E3191" s="25"/>
      <c r="F3191" s="23"/>
      <c r="G3191" s="23"/>
    </row>
    <row r="3192" spans="2:7">
      <c r="B3192" s="23" t="str">
        <f t="shared" si="277"/>
        <v/>
      </c>
      <c r="C3192" s="24"/>
      <c r="D3192" s="23"/>
      <c r="E3192" s="25"/>
      <c r="F3192" s="23"/>
      <c r="G3192" s="23"/>
    </row>
    <row r="3193" spans="2:7">
      <c r="B3193" s="23" t="str">
        <f t="shared" si="277"/>
        <v/>
      </c>
      <c r="C3193" s="24"/>
      <c r="D3193" s="23"/>
      <c r="E3193" s="25"/>
      <c r="F3193" s="23"/>
      <c r="G3193" s="23"/>
    </row>
    <row r="3194" spans="2:7">
      <c r="B3194" s="23" t="str">
        <f t="shared" si="277"/>
        <v/>
      </c>
      <c r="C3194" s="24"/>
      <c r="D3194" s="23"/>
      <c r="E3194" s="25"/>
      <c r="F3194" s="23"/>
      <c r="G3194" s="23"/>
    </row>
    <row r="3195" spans="2:7">
      <c r="B3195" s="23" t="str">
        <f t="shared" si="277"/>
        <v/>
      </c>
      <c r="C3195" s="24"/>
      <c r="D3195" s="23"/>
      <c r="E3195" s="25"/>
      <c r="F3195" s="23"/>
      <c r="G3195" s="23"/>
    </row>
    <row r="3196" spans="2:7">
      <c r="B3196" s="23" t="str">
        <f t="shared" si="277"/>
        <v/>
      </c>
      <c r="C3196" s="24"/>
      <c r="D3196" s="23"/>
      <c r="E3196" s="25"/>
      <c r="F3196" s="23"/>
      <c r="G3196" s="23"/>
    </row>
    <row r="3197" spans="2:7">
      <c r="B3197" s="23" t="str">
        <f t="shared" si="277"/>
        <v/>
      </c>
      <c r="C3197" s="24"/>
      <c r="D3197" s="23"/>
      <c r="E3197" s="25"/>
      <c r="F3197" s="23"/>
      <c r="G3197" s="23"/>
    </row>
    <row r="3198" spans="2:7">
      <c r="B3198" s="23" t="str">
        <f t="shared" si="277"/>
        <v/>
      </c>
      <c r="C3198" s="24"/>
      <c r="D3198" s="23"/>
      <c r="E3198" s="25"/>
      <c r="F3198" s="23"/>
      <c r="G3198" s="23"/>
    </row>
    <row r="3199" spans="2:7">
      <c r="B3199" s="23" t="str">
        <f t="shared" si="277"/>
        <v/>
      </c>
      <c r="C3199" s="24"/>
      <c r="D3199" s="23"/>
      <c r="E3199" s="25"/>
      <c r="F3199" s="23"/>
      <c r="G3199" s="23"/>
    </row>
    <row r="3200" spans="2:7">
      <c r="B3200" s="23" t="str">
        <f t="shared" si="277"/>
        <v/>
      </c>
      <c r="C3200" s="24"/>
      <c r="D3200" s="23"/>
      <c r="E3200" s="25"/>
      <c r="F3200" s="23"/>
      <c r="G3200" s="23"/>
    </row>
    <row r="3201" spans="2:7">
      <c r="B3201" s="23" t="str">
        <f t="shared" si="277"/>
        <v/>
      </c>
      <c r="C3201" s="24"/>
      <c r="D3201" s="23"/>
      <c r="E3201" s="25"/>
      <c r="F3201" s="23"/>
      <c r="G3201" s="23"/>
    </row>
    <row r="3202" spans="2:7">
      <c r="B3202" s="23" t="str">
        <f t="shared" si="277"/>
        <v/>
      </c>
      <c r="C3202" s="24"/>
      <c r="D3202" s="23"/>
      <c r="E3202" s="25"/>
      <c r="F3202" s="23"/>
      <c r="G3202" s="23"/>
    </row>
    <row r="3203" spans="2:7">
      <c r="B3203" s="23" t="str">
        <f t="shared" si="277"/>
        <v/>
      </c>
      <c r="C3203" s="24"/>
      <c r="D3203" s="23"/>
      <c r="E3203" s="25"/>
      <c r="F3203" s="23"/>
      <c r="G3203" s="23"/>
    </row>
    <row r="3204" spans="2:7">
      <c r="B3204" s="23" t="str">
        <f t="shared" si="277"/>
        <v/>
      </c>
      <c r="C3204" s="24"/>
      <c r="D3204" s="23"/>
      <c r="E3204" s="25"/>
      <c r="F3204" s="23"/>
      <c r="G3204" s="23"/>
    </row>
    <row r="3205" spans="2:7">
      <c r="B3205" s="23" t="str">
        <f t="shared" si="277"/>
        <v/>
      </c>
      <c r="C3205" s="24"/>
      <c r="D3205" s="23"/>
      <c r="E3205" s="25"/>
      <c r="F3205" s="23"/>
      <c r="G3205" s="23"/>
    </row>
    <row r="3206" spans="2:7">
      <c r="B3206" s="23" t="str">
        <f t="shared" ref="B3206:B3269" si="278">IF(C3206="","",B3205+1)</f>
        <v/>
      </c>
      <c r="C3206" s="24"/>
      <c r="D3206" s="23"/>
      <c r="E3206" s="25"/>
      <c r="F3206" s="23"/>
      <c r="G3206" s="23"/>
    </row>
    <row r="3207" spans="2:7">
      <c r="B3207" s="23" t="str">
        <f t="shared" si="278"/>
        <v/>
      </c>
      <c r="C3207" s="24"/>
      <c r="D3207" s="23"/>
      <c r="E3207" s="25"/>
      <c r="F3207" s="23"/>
      <c r="G3207" s="23"/>
    </row>
    <row r="3208" spans="2:7">
      <c r="B3208" s="23" t="str">
        <f t="shared" si="278"/>
        <v/>
      </c>
      <c r="C3208" s="24"/>
      <c r="D3208" s="23"/>
      <c r="E3208" s="25"/>
      <c r="F3208" s="23"/>
      <c r="G3208" s="23"/>
    </row>
    <row r="3209" spans="2:7">
      <c r="B3209" s="23" t="str">
        <f t="shared" si="278"/>
        <v/>
      </c>
      <c r="C3209" s="24"/>
      <c r="D3209" s="23"/>
      <c r="E3209" s="25"/>
      <c r="F3209" s="23"/>
      <c r="G3209" s="23"/>
    </row>
    <row r="3210" spans="2:7">
      <c r="B3210" s="23" t="str">
        <f t="shared" si="278"/>
        <v/>
      </c>
      <c r="C3210" s="24"/>
      <c r="D3210" s="23"/>
      <c r="E3210" s="25"/>
      <c r="F3210" s="23"/>
      <c r="G3210" s="23"/>
    </row>
    <row r="3211" spans="2:7">
      <c r="B3211" s="23" t="str">
        <f t="shared" si="278"/>
        <v/>
      </c>
      <c r="C3211" s="24"/>
      <c r="D3211" s="23"/>
      <c r="E3211" s="25"/>
      <c r="F3211" s="23"/>
      <c r="G3211" s="23"/>
    </row>
    <row r="3212" spans="2:7">
      <c r="B3212" s="23" t="str">
        <f t="shared" si="278"/>
        <v/>
      </c>
      <c r="C3212" s="24"/>
      <c r="D3212" s="23"/>
      <c r="E3212" s="25"/>
      <c r="F3212" s="23"/>
      <c r="G3212" s="23"/>
    </row>
    <row r="3213" spans="2:7">
      <c r="B3213" s="23" t="str">
        <f t="shared" si="278"/>
        <v/>
      </c>
      <c r="C3213" s="24"/>
      <c r="D3213" s="23"/>
      <c r="E3213" s="25"/>
      <c r="F3213" s="23"/>
      <c r="G3213" s="23"/>
    </row>
    <row r="3214" spans="2:7">
      <c r="B3214" s="23" t="str">
        <f t="shared" si="278"/>
        <v/>
      </c>
      <c r="C3214" s="24"/>
      <c r="D3214" s="23"/>
      <c r="E3214" s="25"/>
      <c r="F3214" s="23"/>
      <c r="G3214" s="23"/>
    </row>
    <row r="3215" spans="2:7">
      <c r="B3215" s="23" t="str">
        <f t="shared" si="278"/>
        <v/>
      </c>
      <c r="C3215" s="24"/>
      <c r="D3215" s="23"/>
      <c r="E3215" s="25"/>
      <c r="F3215" s="23"/>
      <c r="G3215" s="23"/>
    </row>
    <row r="3216" spans="2:7">
      <c r="B3216" s="23" t="str">
        <f t="shared" si="278"/>
        <v/>
      </c>
      <c r="C3216" s="24"/>
      <c r="D3216" s="23"/>
      <c r="E3216" s="25"/>
      <c r="F3216" s="23"/>
      <c r="G3216" s="23"/>
    </row>
    <row r="3217" spans="2:7">
      <c r="B3217" s="23" t="str">
        <f t="shared" si="278"/>
        <v/>
      </c>
      <c r="C3217" s="24"/>
      <c r="D3217" s="23"/>
      <c r="E3217" s="25"/>
      <c r="F3217" s="23"/>
      <c r="G3217" s="23"/>
    </row>
    <row r="3218" spans="2:7">
      <c r="B3218" s="23" t="str">
        <f t="shared" si="278"/>
        <v/>
      </c>
      <c r="C3218" s="24"/>
      <c r="D3218" s="23"/>
      <c r="E3218" s="25"/>
      <c r="F3218" s="23"/>
      <c r="G3218" s="23"/>
    </row>
    <row r="3219" spans="2:7">
      <c r="B3219" s="23" t="str">
        <f t="shared" si="278"/>
        <v/>
      </c>
      <c r="C3219" s="24"/>
      <c r="D3219" s="23"/>
      <c r="E3219" s="25"/>
      <c r="F3219" s="23"/>
      <c r="G3219" s="23"/>
    </row>
    <row r="3220" spans="2:7">
      <c r="B3220" s="23" t="str">
        <f t="shared" si="278"/>
        <v/>
      </c>
      <c r="C3220" s="24"/>
      <c r="D3220" s="23"/>
      <c r="E3220" s="25"/>
      <c r="F3220" s="23"/>
      <c r="G3220" s="23"/>
    </row>
    <row r="3221" spans="2:7">
      <c r="B3221" s="23" t="str">
        <f t="shared" si="278"/>
        <v/>
      </c>
      <c r="C3221" s="24"/>
      <c r="D3221" s="23"/>
      <c r="E3221" s="25"/>
      <c r="F3221" s="23"/>
      <c r="G3221" s="23"/>
    </row>
    <row r="3222" spans="2:7">
      <c r="B3222" s="23" t="str">
        <f t="shared" si="278"/>
        <v/>
      </c>
      <c r="C3222" s="24"/>
      <c r="D3222" s="23"/>
      <c r="E3222" s="25"/>
      <c r="F3222" s="23"/>
      <c r="G3222" s="23"/>
    </row>
    <row r="3223" spans="2:7">
      <c r="B3223" s="23" t="str">
        <f t="shared" si="278"/>
        <v/>
      </c>
      <c r="C3223" s="24"/>
      <c r="D3223" s="23"/>
      <c r="E3223" s="25"/>
      <c r="F3223" s="23"/>
      <c r="G3223" s="23"/>
    </row>
    <row r="3224" spans="2:7">
      <c r="B3224" s="23" t="str">
        <f t="shared" si="278"/>
        <v/>
      </c>
      <c r="C3224" s="24"/>
      <c r="D3224" s="23"/>
      <c r="E3224" s="25"/>
      <c r="F3224" s="23"/>
      <c r="G3224" s="23"/>
    </row>
    <row r="3225" spans="2:7">
      <c r="B3225" s="23" t="str">
        <f t="shared" si="278"/>
        <v/>
      </c>
      <c r="C3225" s="24"/>
      <c r="D3225" s="23"/>
      <c r="E3225" s="25"/>
      <c r="F3225" s="23"/>
      <c r="G3225" s="23"/>
    </row>
    <row r="3226" spans="2:7">
      <c r="B3226" s="23" t="str">
        <f t="shared" si="278"/>
        <v/>
      </c>
      <c r="C3226" s="24"/>
      <c r="D3226" s="23"/>
      <c r="E3226" s="25"/>
      <c r="F3226" s="23"/>
      <c r="G3226" s="23"/>
    </row>
    <row r="3227" spans="2:7">
      <c r="B3227" s="23" t="str">
        <f t="shared" si="278"/>
        <v/>
      </c>
      <c r="C3227" s="24"/>
      <c r="D3227" s="23"/>
      <c r="E3227" s="25"/>
      <c r="F3227" s="23"/>
      <c r="G3227" s="23"/>
    </row>
    <row r="3228" spans="2:7">
      <c r="B3228" s="23" t="str">
        <f t="shared" si="278"/>
        <v/>
      </c>
      <c r="C3228" s="24"/>
      <c r="D3228" s="23"/>
      <c r="E3228" s="25"/>
      <c r="F3228" s="23"/>
      <c r="G3228" s="23"/>
    </row>
    <row r="3229" spans="2:7">
      <c r="B3229" s="23" t="str">
        <f t="shared" si="278"/>
        <v/>
      </c>
      <c r="C3229" s="24"/>
      <c r="D3229" s="23"/>
      <c r="E3229" s="25"/>
      <c r="F3229" s="23"/>
      <c r="G3229" s="23"/>
    </row>
    <row r="3230" spans="2:7">
      <c r="B3230" s="23" t="str">
        <f t="shared" si="278"/>
        <v/>
      </c>
      <c r="C3230" s="24"/>
      <c r="D3230" s="23"/>
      <c r="E3230" s="25"/>
      <c r="F3230" s="23"/>
      <c r="G3230" s="23"/>
    </row>
    <row r="3231" spans="2:7">
      <c r="B3231" s="23" t="str">
        <f t="shared" si="278"/>
        <v/>
      </c>
      <c r="C3231" s="24"/>
      <c r="D3231" s="23"/>
      <c r="E3231" s="25"/>
      <c r="F3231" s="23"/>
      <c r="G3231" s="23"/>
    </row>
    <row r="3232" spans="2:7">
      <c r="B3232" s="23" t="str">
        <f t="shared" si="278"/>
        <v/>
      </c>
      <c r="C3232" s="24"/>
      <c r="D3232" s="23"/>
      <c r="E3232" s="25"/>
      <c r="F3232" s="23"/>
      <c r="G3232" s="23"/>
    </row>
    <row r="3233" spans="2:7">
      <c r="B3233" s="23" t="str">
        <f t="shared" si="278"/>
        <v/>
      </c>
      <c r="C3233" s="24"/>
      <c r="D3233" s="23"/>
      <c r="E3233" s="25"/>
      <c r="F3233" s="23"/>
      <c r="G3233" s="23"/>
    </row>
    <row r="3234" spans="2:7">
      <c r="B3234" s="23" t="str">
        <f t="shared" si="278"/>
        <v/>
      </c>
      <c r="C3234" s="24"/>
      <c r="D3234" s="23"/>
      <c r="E3234" s="25"/>
      <c r="F3234" s="23"/>
      <c r="G3234" s="23"/>
    </row>
    <row r="3235" spans="2:7">
      <c r="B3235" s="23" t="str">
        <f t="shared" si="278"/>
        <v/>
      </c>
      <c r="C3235" s="24"/>
      <c r="D3235" s="23"/>
      <c r="E3235" s="25"/>
      <c r="F3235" s="23"/>
      <c r="G3235" s="23"/>
    </row>
    <row r="3236" spans="2:7">
      <c r="B3236" s="23" t="str">
        <f t="shared" si="278"/>
        <v/>
      </c>
      <c r="C3236" s="24"/>
      <c r="D3236" s="23"/>
      <c r="E3236" s="25"/>
      <c r="F3236" s="23"/>
      <c r="G3236" s="23"/>
    </row>
    <row r="3237" spans="2:7">
      <c r="B3237" s="23" t="str">
        <f t="shared" si="278"/>
        <v/>
      </c>
      <c r="C3237" s="24"/>
      <c r="D3237" s="23"/>
      <c r="E3237" s="25"/>
      <c r="F3237" s="23"/>
      <c r="G3237" s="23"/>
    </row>
    <row r="3238" spans="2:7">
      <c r="B3238" s="23" t="str">
        <f t="shared" si="278"/>
        <v/>
      </c>
      <c r="C3238" s="24"/>
      <c r="D3238" s="23"/>
      <c r="E3238" s="25"/>
      <c r="F3238" s="23"/>
      <c r="G3238" s="23"/>
    </row>
    <row r="3239" spans="2:7">
      <c r="B3239" s="23" t="str">
        <f t="shared" si="278"/>
        <v/>
      </c>
      <c r="C3239" s="24"/>
      <c r="D3239" s="23"/>
      <c r="E3239" s="25"/>
      <c r="F3239" s="23"/>
      <c r="G3239" s="23"/>
    </row>
    <row r="3240" spans="2:7">
      <c r="B3240" s="23" t="str">
        <f t="shared" si="278"/>
        <v/>
      </c>
      <c r="C3240" s="24"/>
      <c r="D3240" s="23"/>
      <c r="E3240" s="25"/>
      <c r="F3240" s="23"/>
      <c r="G3240" s="23"/>
    </row>
    <row r="3241" spans="2:7">
      <c r="B3241" s="23" t="str">
        <f t="shared" si="278"/>
        <v/>
      </c>
      <c r="C3241" s="24"/>
      <c r="D3241" s="23"/>
      <c r="E3241" s="25"/>
      <c r="F3241" s="23"/>
      <c r="G3241" s="23"/>
    </row>
    <row r="3242" spans="2:7">
      <c r="B3242" s="23" t="str">
        <f t="shared" si="278"/>
        <v/>
      </c>
      <c r="C3242" s="24"/>
      <c r="D3242" s="23"/>
      <c r="E3242" s="25"/>
      <c r="F3242" s="23"/>
      <c r="G3242" s="23"/>
    </row>
    <row r="3243" spans="2:7">
      <c r="B3243" s="23" t="str">
        <f t="shared" si="278"/>
        <v/>
      </c>
      <c r="C3243" s="24"/>
      <c r="D3243" s="23"/>
      <c r="E3243" s="25"/>
      <c r="F3243" s="23"/>
      <c r="G3243" s="23"/>
    </row>
    <row r="3244" spans="2:7">
      <c r="B3244" s="23" t="str">
        <f t="shared" si="278"/>
        <v/>
      </c>
      <c r="C3244" s="24"/>
      <c r="D3244" s="23"/>
      <c r="E3244" s="25"/>
      <c r="F3244" s="23"/>
      <c r="G3244" s="23"/>
    </row>
    <row r="3245" spans="2:7">
      <c r="B3245" s="23" t="str">
        <f t="shared" si="278"/>
        <v/>
      </c>
      <c r="C3245" s="24"/>
      <c r="D3245" s="23"/>
      <c r="E3245" s="25"/>
      <c r="F3245" s="23"/>
      <c r="G3245" s="23"/>
    </row>
    <row r="3246" spans="2:7">
      <c r="B3246" s="23" t="str">
        <f t="shared" si="278"/>
        <v/>
      </c>
      <c r="C3246" s="24"/>
      <c r="D3246" s="23"/>
      <c r="E3246" s="25"/>
      <c r="F3246" s="23"/>
      <c r="G3246" s="23"/>
    </row>
    <row r="3247" spans="2:7">
      <c r="B3247" s="23" t="str">
        <f t="shared" si="278"/>
        <v/>
      </c>
      <c r="C3247" s="24"/>
      <c r="D3247" s="23"/>
      <c r="E3247" s="25"/>
      <c r="F3247" s="23"/>
      <c r="G3247" s="23"/>
    </row>
    <row r="3248" spans="2:7">
      <c r="B3248" s="23" t="str">
        <f t="shared" si="278"/>
        <v/>
      </c>
      <c r="C3248" s="24"/>
      <c r="D3248" s="23"/>
      <c r="E3248" s="25"/>
      <c r="F3248" s="23"/>
      <c r="G3248" s="23"/>
    </row>
    <row r="3249" spans="2:7">
      <c r="B3249" s="23" t="str">
        <f t="shared" si="278"/>
        <v/>
      </c>
      <c r="C3249" s="24"/>
      <c r="D3249" s="23"/>
      <c r="E3249" s="25"/>
      <c r="F3249" s="23"/>
      <c r="G3249" s="23"/>
    </row>
    <row r="3250" spans="2:7">
      <c r="B3250" s="23" t="str">
        <f t="shared" si="278"/>
        <v/>
      </c>
      <c r="C3250" s="24"/>
      <c r="D3250" s="23"/>
      <c r="E3250" s="25"/>
      <c r="F3250" s="23"/>
      <c r="G3250" s="23"/>
    </row>
    <row r="3251" spans="2:7">
      <c r="B3251" s="23" t="str">
        <f t="shared" si="278"/>
        <v/>
      </c>
      <c r="C3251" s="24"/>
      <c r="D3251" s="23"/>
      <c r="E3251" s="25"/>
      <c r="F3251" s="23"/>
      <c r="G3251" s="23"/>
    </row>
    <row r="3252" spans="2:7">
      <c r="B3252" s="23" t="str">
        <f t="shared" si="278"/>
        <v/>
      </c>
      <c r="C3252" s="24"/>
      <c r="D3252" s="23"/>
      <c r="E3252" s="25"/>
      <c r="F3252" s="23"/>
      <c r="G3252" s="23"/>
    </row>
    <row r="3253" spans="2:7">
      <c r="B3253" s="23" t="str">
        <f t="shared" si="278"/>
        <v/>
      </c>
      <c r="C3253" s="24"/>
      <c r="D3253" s="23"/>
      <c r="E3253" s="25"/>
      <c r="F3253" s="23"/>
      <c r="G3253" s="23"/>
    </row>
    <row r="3254" spans="2:7">
      <c r="B3254" s="23" t="str">
        <f t="shared" si="278"/>
        <v/>
      </c>
      <c r="C3254" s="24"/>
      <c r="D3254" s="23"/>
      <c r="E3254" s="25"/>
      <c r="F3254" s="23"/>
      <c r="G3254" s="23"/>
    </row>
    <row r="3255" spans="2:7">
      <c r="B3255" s="23" t="str">
        <f t="shared" si="278"/>
        <v/>
      </c>
      <c r="C3255" s="24"/>
      <c r="D3255" s="23"/>
      <c r="E3255" s="25"/>
      <c r="F3255" s="23"/>
      <c r="G3255" s="23"/>
    </row>
    <row r="3256" spans="2:7">
      <c r="B3256" s="23" t="str">
        <f t="shared" si="278"/>
        <v/>
      </c>
      <c r="C3256" s="24"/>
      <c r="D3256" s="23"/>
      <c r="E3256" s="25"/>
      <c r="F3256" s="23"/>
      <c r="G3256" s="23"/>
    </row>
    <row r="3257" spans="2:7">
      <c r="B3257" s="23" t="str">
        <f t="shared" si="278"/>
        <v/>
      </c>
      <c r="C3257" s="24"/>
      <c r="D3257" s="23"/>
      <c r="E3257" s="25"/>
      <c r="F3257" s="23"/>
      <c r="G3257" s="23"/>
    </row>
    <row r="3258" spans="2:7">
      <c r="B3258" s="23" t="str">
        <f t="shared" si="278"/>
        <v/>
      </c>
      <c r="C3258" s="24"/>
      <c r="D3258" s="23"/>
      <c r="E3258" s="25"/>
      <c r="F3258" s="23"/>
      <c r="G3258" s="23"/>
    </row>
    <row r="3259" spans="2:7">
      <c r="B3259" s="23" t="str">
        <f t="shared" si="278"/>
        <v/>
      </c>
      <c r="C3259" s="24"/>
      <c r="D3259" s="23"/>
      <c r="E3259" s="25"/>
      <c r="F3259" s="23"/>
      <c r="G3259" s="23"/>
    </row>
    <row r="3260" spans="2:7">
      <c r="B3260" s="23" t="str">
        <f t="shared" si="278"/>
        <v/>
      </c>
      <c r="C3260" s="24"/>
      <c r="D3260" s="23"/>
      <c r="E3260" s="25"/>
      <c r="F3260" s="23"/>
      <c r="G3260" s="23"/>
    </row>
    <row r="3261" spans="2:7">
      <c r="B3261" s="23" t="str">
        <f t="shared" si="278"/>
        <v/>
      </c>
      <c r="C3261" s="24"/>
      <c r="D3261" s="23"/>
      <c r="E3261" s="25"/>
      <c r="F3261" s="23"/>
      <c r="G3261" s="23"/>
    </row>
    <row r="3262" spans="2:7">
      <c r="B3262" s="23" t="str">
        <f t="shared" si="278"/>
        <v/>
      </c>
      <c r="C3262" s="24"/>
      <c r="D3262" s="23"/>
      <c r="E3262" s="25"/>
      <c r="F3262" s="23"/>
      <c r="G3262" s="23"/>
    </row>
    <row r="3263" spans="2:7">
      <c r="B3263" s="23" t="str">
        <f t="shared" si="278"/>
        <v/>
      </c>
      <c r="C3263" s="24"/>
      <c r="D3263" s="23"/>
      <c r="E3263" s="25"/>
      <c r="F3263" s="23"/>
      <c r="G3263" s="23"/>
    </row>
    <row r="3264" spans="2:7">
      <c r="B3264" s="23" t="str">
        <f t="shared" si="278"/>
        <v/>
      </c>
      <c r="C3264" s="24"/>
      <c r="D3264" s="23"/>
      <c r="E3264" s="25"/>
      <c r="F3264" s="23"/>
      <c r="G3264" s="23"/>
    </row>
    <row r="3265" spans="2:7">
      <c r="B3265" s="23" t="str">
        <f t="shared" si="278"/>
        <v/>
      </c>
      <c r="C3265" s="24"/>
      <c r="D3265" s="23"/>
      <c r="E3265" s="25"/>
      <c r="F3265" s="23"/>
      <c r="G3265" s="23"/>
    </row>
    <row r="3266" spans="2:7">
      <c r="B3266" s="23" t="str">
        <f t="shared" si="278"/>
        <v/>
      </c>
      <c r="C3266" s="24"/>
      <c r="D3266" s="23"/>
      <c r="E3266" s="25"/>
      <c r="F3266" s="23"/>
      <c r="G3266" s="23"/>
    </row>
    <row r="3267" spans="2:7">
      <c r="B3267" s="23" t="str">
        <f t="shared" si="278"/>
        <v/>
      </c>
      <c r="C3267" s="24"/>
      <c r="D3267" s="23"/>
      <c r="E3267" s="25"/>
      <c r="F3267" s="23"/>
      <c r="G3267" s="23"/>
    </row>
    <row r="3268" spans="2:7">
      <c r="B3268" s="23" t="str">
        <f t="shared" si="278"/>
        <v/>
      </c>
      <c r="C3268" s="24"/>
      <c r="D3268" s="23"/>
      <c r="E3268" s="25"/>
      <c r="F3268" s="23"/>
      <c r="G3268" s="23"/>
    </row>
    <row r="3269" spans="2:7">
      <c r="B3269" s="23" t="str">
        <f t="shared" si="278"/>
        <v/>
      </c>
      <c r="C3269" s="24"/>
      <c r="D3269" s="23"/>
      <c r="E3269" s="25"/>
      <c r="F3269" s="23"/>
      <c r="G3269" s="23"/>
    </row>
    <row r="3270" spans="2:7">
      <c r="B3270" s="23" t="str">
        <f t="shared" ref="B3270:B3333" si="279">IF(C3270="","",B3269+1)</f>
        <v/>
      </c>
      <c r="C3270" s="24"/>
      <c r="D3270" s="23"/>
      <c r="E3270" s="25"/>
      <c r="F3270" s="23"/>
      <c r="G3270" s="23"/>
    </row>
    <row r="3271" spans="2:7">
      <c r="B3271" s="23" t="str">
        <f t="shared" si="279"/>
        <v/>
      </c>
      <c r="C3271" s="24"/>
      <c r="D3271" s="23"/>
      <c r="E3271" s="25"/>
      <c r="F3271" s="23"/>
      <c r="G3271" s="23"/>
    </row>
    <row r="3272" spans="2:7">
      <c r="B3272" s="23" t="str">
        <f t="shared" si="279"/>
        <v/>
      </c>
      <c r="C3272" s="24"/>
      <c r="D3272" s="23"/>
      <c r="E3272" s="25"/>
      <c r="F3272" s="23"/>
      <c r="G3272" s="23"/>
    </row>
    <row r="3273" spans="2:7">
      <c r="B3273" s="23" t="str">
        <f t="shared" si="279"/>
        <v/>
      </c>
      <c r="C3273" s="24"/>
      <c r="D3273" s="23"/>
      <c r="E3273" s="25"/>
      <c r="F3273" s="23"/>
      <c r="G3273" s="23"/>
    </row>
    <row r="3274" spans="2:7">
      <c r="B3274" s="23" t="str">
        <f t="shared" si="279"/>
        <v/>
      </c>
      <c r="C3274" s="24"/>
      <c r="D3274" s="23"/>
      <c r="E3274" s="25"/>
      <c r="F3274" s="23"/>
      <c r="G3274" s="23"/>
    </row>
    <row r="3275" spans="2:7">
      <c r="B3275" s="23" t="str">
        <f t="shared" si="279"/>
        <v/>
      </c>
      <c r="C3275" s="24"/>
      <c r="D3275" s="23"/>
      <c r="E3275" s="25"/>
      <c r="F3275" s="23"/>
      <c r="G3275" s="23"/>
    </row>
    <row r="3276" spans="2:7">
      <c r="B3276" s="23" t="str">
        <f t="shared" si="279"/>
        <v/>
      </c>
      <c r="C3276" s="24"/>
      <c r="D3276" s="23"/>
      <c r="E3276" s="25"/>
      <c r="F3276" s="23"/>
      <c r="G3276" s="23"/>
    </row>
    <row r="3277" spans="2:7">
      <c r="B3277" s="23" t="str">
        <f t="shared" si="279"/>
        <v/>
      </c>
      <c r="C3277" s="24"/>
      <c r="D3277" s="23"/>
      <c r="E3277" s="25"/>
      <c r="F3277" s="23"/>
      <c r="G3277" s="23"/>
    </row>
    <row r="3278" spans="2:7">
      <c r="B3278" s="23" t="str">
        <f t="shared" si="279"/>
        <v/>
      </c>
      <c r="C3278" s="24"/>
      <c r="D3278" s="23"/>
      <c r="E3278" s="25"/>
      <c r="F3278" s="23"/>
      <c r="G3278" s="23"/>
    </row>
    <row r="3279" spans="2:7">
      <c r="B3279" s="23" t="str">
        <f t="shared" si="279"/>
        <v/>
      </c>
      <c r="C3279" s="24"/>
      <c r="D3279" s="23"/>
      <c r="E3279" s="25"/>
      <c r="F3279" s="23"/>
      <c r="G3279" s="23"/>
    </row>
    <row r="3280" spans="2:7">
      <c r="B3280" s="23" t="str">
        <f t="shared" si="279"/>
        <v/>
      </c>
      <c r="C3280" s="24"/>
      <c r="D3280" s="23"/>
      <c r="E3280" s="25"/>
      <c r="F3280" s="23"/>
      <c r="G3280" s="23"/>
    </row>
    <row r="3281" spans="2:7">
      <c r="B3281" s="23" t="str">
        <f t="shared" si="279"/>
        <v/>
      </c>
      <c r="C3281" s="24"/>
      <c r="D3281" s="23"/>
      <c r="E3281" s="25"/>
      <c r="F3281" s="23"/>
      <c r="G3281" s="23"/>
    </row>
    <row r="3282" spans="2:7">
      <c r="B3282" s="23" t="str">
        <f t="shared" si="279"/>
        <v/>
      </c>
      <c r="C3282" s="24"/>
      <c r="D3282" s="23"/>
      <c r="E3282" s="25"/>
      <c r="F3282" s="23"/>
      <c r="G3282" s="23"/>
    </row>
    <row r="3283" spans="2:7">
      <c r="B3283" s="23" t="str">
        <f t="shared" si="279"/>
        <v/>
      </c>
      <c r="C3283" s="24"/>
      <c r="D3283" s="23"/>
      <c r="E3283" s="25"/>
      <c r="F3283" s="23"/>
      <c r="G3283" s="23"/>
    </row>
    <row r="3284" spans="2:7">
      <c r="B3284" s="23" t="str">
        <f t="shared" si="279"/>
        <v/>
      </c>
      <c r="C3284" s="24"/>
      <c r="D3284" s="23"/>
      <c r="E3284" s="25"/>
      <c r="F3284" s="23"/>
      <c r="G3284" s="23"/>
    </row>
    <row r="3285" spans="2:7">
      <c r="B3285" s="23" t="str">
        <f t="shared" si="279"/>
        <v/>
      </c>
      <c r="C3285" s="24"/>
      <c r="D3285" s="23"/>
      <c r="E3285" s="25"/>
      <c r="F3285" s="23"/>
      <c r="G3285" s="23"/>
    </row>
    <row r="3286" spans="2:7">
      <c r="B3286" s="23" t="str">
        <f t="shared" si="279"/>
        <v/>
      </c>
      <c r="C3286" s="24"/>
      <c r="D3286" s="23"/>
      <c r="E3286" s="25"/>
      <c r="F3286" s="23"/>
      <c r="G3286" s="23"/>
    </row>
    <row r="3287" spans="2:7">
      <c r="B3287" s="23" t="str">
        <f t="shared" si="279"/>
        <v/>
      </c>
      <c r="C3287" s="24"/>
      <c r="D3287" s="23"/>
      <c r="E3287" s="25"/>
      <c r="F3287" s="23"/>
      <c r="G3287" s="23"/>
    </row>
    <row r="3288" spans="2:7">
      <c r="B3288" s="23" t="str">
        <f t="shared" si="279"/>
        <v/>
      </c>
      <c r="C3288" s="24"/>
      <c r="D3288" s="23"/>
      <c r="E3288" s="25"/>
      <c r="F3288" s="23"/>
      <c r="G3288" s="23"/>
    </row>
    <row r="3289" spans="2:7">
      <c r="B3289" s="23" t="str">
        <f t="shared" si="279"/>
        <v/>
      </c>
      <c r="C3289" s="24"/>
      <c r="D3289" s="23"/>
      <c r="E3289" s="25"/>
      <c r="F3289" s="23"/>
      <c r="G3289" s="23"/>
    </row>
    <row r="3290" spans="2:7">
      <c r="B3290" s="23" t="str">
        <f t="shared" si="279"/>
        <v/>
      </c>
      <c r="C3290" s="24"/>
      <c r="D3290" s="23"/>
      <c r="E3290" s="25"/>
      <c r="F3290" s="23"/>
      <c r="G3290" s="23"/>
    </row>
    <row r="3291" spans="2:7">
      <c r="B3291" s="23" t="str">
        <f t="shared" si="279"/>
        <v/>
      </c>
      <c r="C3291" s="24"/>
      <c r="D3291" s="23"/>
      <c r="E3291" s="25"/>
      <c r="F3291" s="23"/>
      <c r="G3291" s="23"/>
    </row>
    <row r="3292" spans="2:7">
      <c r="B3292" s="23" t="str">
        <f t="shared" si="279"/>
        <v/>
      </c>
      <c r="C3292" s="24"/>
      <c r="D3292" s="23"/>
      <c r="E3292" s="25"/>
      <c r="F3292" s="23"/>
      <c r="G3292" s="23"/>
    </row>
    <row r="3293" spans="2:7">
      <c r="B3293" s="23" t="str">
        <f t="shared" si="279"/>
        <v/>
      </c>
      <c r="C3293" s="24"/>
      <c r="D3293" s="23"/>
      <c r="E3293" s="25"/>
      <c r="F3293" s="23"/>
      <c r="G3293" s="23"/>
    </row>
    <row r="3294" spans="2:7">
      <c r="B3294" s="23" t="str">
        <f t="shared" si="279"/>
        <v/>
      </c>
      <c r="C3294" s="24"/>
      <c r="D3294" s="23"/>
      <c r="E3294" s="25"/>
      <c r="F3294" s="23"/>
      <c r="G3294" s="23"/>
    </row>
    <row r="3295" spans="2:7">
      <c r="B3295" s="23" t="str">
        <f t="shared" si="279"/>
        <v/>
      </c>
      <c r="C3295" s="24"/>
      <c r="D3295" s="23"/>
      <c r="E3295" s="25"/>
      <c r="F3295" s="23"/>
      <c r="G3295" s="23"/>
    </row>
    <row r="3296" spans="2:7">
      <c r="B3296" s="23" t="str">
        <f t="shared" si="279"/>
        <v/>
      </c>
      <c r="C3296" s="24"/>
      <c r="D3296" s="23"/>
      <c r="E3296" s="25"/>
      <c r="F3296" s="23"/>
      <c r="G3296" s="23"/>
    </row>
    <row r="3297" spans="2:7">
      <c r="B3297" s="23" t="str">
        <f t="shared" si="279"/>
        <v/>
      </c>
      <c r="C3297" s="24"/>
      <c r="D3297" s="23"/>
      <c r="E3297" s="25"/>
      <c r="F3297" s="23"/>
      <c r="G3297" s="23"/>
    </row>
    <row r="3298" spans="2:7">
      <c r="B3298" s="23" t="str">
        <f t="shared" si="279"/>
        <v/>
      </c>
      <c r="C3298" s="24"/>
      <c r="D3298" s="23"/>
      <c r="E3298" s="25"/>
      <c r="F3298" s="23"/>
      <c r="G3298" s="23"/>
    </row>
    <row r="3299" spans="2:7">
      <c r="B3299" s="23" t="str">
        <f t="shared" si="279"/>
        <v/>
      </c>
      <c r="C3299" s="24"/>
      <c r="D3299" s="23"/>
      <c r="E3299" s="25"/>
      <c r="F3299" s="23"/>
      <c r="G3299" s="23"/>
    </row>
    <row r="3300" spans="2:7">
      <c r="B3300" s="23" t="str">
        <f t="shared" si="279"/>
        <v/>
      </c>
      <c r="C3300" s="24"/>
      <c r="D3300" s="23"/>
      <c r="E3300" s="25"/>
      <c r="F3300" s="23"/>
      <c r="G3300" s="23"/>
    </row>
    <row r="3301" spans="2:7">
      <c r="B3301" s="23" t="str">
        <f t="shared" si="279"/>
        <v/>
      </c>
      <c r="C3301" s="24"/>
      <c r="D3301" s="23"/>
      <c r="E3301" s="25"/>
      <c r="F3301" s="23"/>
      <c r="G3301" s="23"/>
    </row>
    <row r="3302" spans="2:7">
      <c r="B3302" s="23" t="str">
        <f t="shared" si="279"/>
        <v/>
      </c>
      <c r="C3302" s="24"/>
      <c r="D3302" s="23"/>
      <c r="E3302" s="25"/>
      <c r="F3302" s="23"/>
      <c r="G3302" s="23"/>
    </row>
    <row r="3303" spans="2:7">
      <c r="B3303" s="23" t="str">
        <f t="shared" si="279"/>
        <v/>
      </c>
      <c r="C3303" s="24"/>
      <c r="D3303" s="23"/>
      <c r="E3303" s="25"/>
      <c r="F3303" s="23"/>
      <c r="G3303" s="23"/>
    </row>
    <row r="3304" spans="2:7">
      <c r="B3304" s="23" t="str">
        <f t="shared" si="279"/>
        <v/>
      </c>
      <c r="C3304" s="24"/>
      <c r="D3304" s="23"/>
      <c r="E3304" s="25"/>
      <c r="F3304" s="23"/>
      <c r="G3304" s="23"/>
    </row>
    <row r="3305" spans="2:7">
      <c r="B3305" s="23" t="str">
        <f t="shared" si="279"/>
        <v/>
      </c>
      <c r="C3305" s="24"/>
      <c r="D3305" s="23"/>
      <c r="E3305" s="25"/>
      <c r="F3305" s="23"/>
      <c r="G3305" s="23"/>
    </row>
    <row r="3306" spans="2:7">
      <c r="B3306" s="23" t="str">
        <f t="shared" si="279"/>
        <v/>
      </c>
      <c r="C3306" s="24"/>
      <c r="D3306" s="23"/>
      <c r="E3306" s="25"/>
      <c r="F3306" s="23"/>
      <c r="G3306" s="23"/>
    </row>
    <row r="3307" spans="2:7">
      <c r="B3307" s="23" t="str">
        <f t="shared" si="279"/>
        <v/>
      </c>
      <c r="C3307" s="24"/>
      <c r="D3307" s="23"/>
      <c r="E3307" s="25"/>
      <c r="F3307" s="23"/>
      <c r="G3307" s="23"/>
    </row>
    <row r="3308" spans="2:7">
      <c r="B3308" s="23" t="str">
        <f t="shared" si="279"/>
        <v/>
      </c>
      <c r="C3308" s="24"/>
      <c r="D3308" s="23"/>
      <c r="E3308" s="25"/>
      <c r="F3308" s="23"/>
      <c r="G3308" s="23"/>
    </row>
    <row r="3309" spans="2:7">
      <c r="B3309" s="23" t="str">
        <f t="shared" si="279"/>
        <v/>
      </c>
      <c r="C3309" s="24"/>
      <c r="D3309" s="23"/>
      <c r="E3309" s="25"/>
      <c r="F3309" s="23"/>
      <c r="G3309" s="23"/>
    </row>
    <row r="3310" spans="2:7">
      <c r="B3310" s="23" t="str">
        <f t="shared" si="279"/>
        <v/>
      </c>
      <c r="C3310" s="24"/>
      <c r="D3310" s="23"/>
      <c r="E3310" s="25"/>
      <c r="F3310" s="23"/>
      <c r="G3310" s="23"/>
    </row>
    <row r="3311" spans="2:7">
      <c r="B3311" s="23" t="str">
        <f t="shared" si="279"/>
        <v/>
      </c>
      <c r="C3311" s="24"/>
      <c r="D3311" s="23"/>
      <c r="E3311" s="25"/>
      <c r="F3311" s="23"/>
      <c r="G3311" s="23"/>
    </row>
    <row r="3312" spans="2:7">
      <c r="B3312" s="23" t="str">
        <f t="shared" si="279"/>
        <v/>
      </c>
      <c r="C3312" s="24"/>
      <c r="D3312" s="23"/>
      <c r="E3312" s="25"/>
      <c r="F3312" s="23"/>
      <c r="G3312" s="23"/>
    </row>
    <row r="3313" spans="2:7">
      <c r="B3313" s="23" t="str">
        <f t="shared" si="279"/>
        <v/>
      </c>
      <c r="C3313" s="24"/>
      <c r="D3313" s="23"/>
      <c r="E3313" s="25"/>
      <c r="F3313" s="23"/>
      <c r="G3313" s="23"/>
    </row>
    <row r="3314" spans="2:7">
      <c r="B3314" s="23" t="str">
        <f t="shared" si="279"/>
        <v/>
      </c>
      <c r="C3314" s="24"/>
      <c r="D3314" s="23"/>
      <c r="E3314" s="25"/>
      <c r="F3314" s="23"/>
      <c r="G3314" s="23"/>
    </row>
    <row r="3315" spans="2:7">
      <c r="B3315" s="23" t="str">
        <f t="shared" si="279"/>
        <v/>
      </c>
      <c r="C3315" s="24"/>
      <c r="D3315" s="23"/>
      <c r="E3315" s="25"/>
      <c r="F3315" s="23"/>
      <c r="G3315" s="23"/>
    </row>
    <row r="3316" spans="2:7">
      <c r="B3316" s="23" t="str">
        <f t="shared" si="279"/>
        <v/>
      </c>
      <c r="C3316" s="24"/>
      <c r="D3316" s="23"/>
      <c r="E3316" s="25"/>
      <c r="F3316" s="23"/>
      <c r="G3316" s="23"/>
    </row>
    <row r="3317" spans="2:7">
      <c r="B3317" s="23" t="str">
        <f t="shared" si="279"/>
        <v/>
      </c>
      <c r="C3317" s="24"/>
      <c r="D3317" s="23"/>
      <c r="E3317" s="25"/>
      <c r="F3317" s="23"/>
      <c r="G3317" s="23"/>
    </row>
    <row r="3318" spans="2:7">
      <c r="B3318" s="23" t="str">
        <f t="shared" si="279"/>
        <v/>
      </c>
      <c r="C3318" s="24"/>
      <c r="D3318" s="23"/>
      <c r="E3318" s="25"/>
      <c r="F3318" s="23"/>
      <c r="G3318" s="23"/>
    </row>
    <row r="3319" spans="2:7">
      <c r="B3319" s="23" t="str">
        <f t="shared" si="279"/>
        <v/>
      </c>
      <c r="C3319" s="24"/>
      <c r="D3319" s="23"/>
      <c r="E3319" s="25"/>
      <c r="F3319" s="23"/>
      <c r="G3319" s="23"/>
    </row>
    <row r="3320" spans="2:7">
      <c r="B3320" s="23" t="str">
        <f t="shared" si="279"/>
        <v/>
      </c>
      <c r="C3320" s="24"/>
      <c r="D3320" s="23"/>
      <c r="E3320" s="25"/>
      <c r="F3320" s="23"/>
      <c r="G3320" s="23"/>
    </row>
    <row r="3321" spans="2:7">
      <c r="B3321" s="23" t="str">
        <f t="shared" si="279"/>
        <v/>
      </c>
      <c r="C3321" s="24"/>
      <c r="D3321" s="23"/>
      <c r="E3321" s="25"/>
      <c r="F3321" s="23"/>
      <c r="G3321" s="23"/>
    </row>
    <row r="3322" spans="2:7">
      <c r="B3322" s="23" t="str">
        <f t="shared" si="279"/>
        <v/>
      </c>
      <c r="C3322" s="24"/>
      <c r="D3322" s="23"/>
      <c r="E3322" s="25"/>
      <c r="F3322" s="23"/>
      <c r="G3322" s="23"/>
    </row>
    <row r="3323" spans="2:7">
      <c r="B3323" s="23" t="str">
        <f t="shared" si="279"/>
        <v/>
      </c>
      <c r="C3323" s="24"/>
      <c r="D3323" s="23"/>
      <c r="E3323" s="25"/>
      <c r="F3323" s="23"/>
      <c r="G3323" s="23"/>
    </row>
    <row r="3324" spans="2:7">
      <c r="B3324" s="23" t="str">
        <f t="shared" si="279"/>
        <v/>
      </c>
      <c r="C3324" s="24"/>
      <c r="D3324" s="23"/>
      <c r="E3324" s="25"/>
      <c r="F3324" s="23"/>
      <c r="G3324" s="23"/>
    </row>
    <row r="3325" spans="2:7">
      <c r="B3325" s="23" t="str">
        <f t="shared" si="279"/>
        <v/>
      </c>
      <c r="C3325" s="24"/>
      <c r="D3325" s="23"/>
      <c r="E3325" s="25"/>
      <c r="F3325" s="23"/>
      <c r="G3325" s="23"/>
    </row>
    <row r="3326" spans="2:7">
      <c r="B3326" s="23" t="str">
        <f t="shared" si="279"/>
        <v/>
      </c>
      <c r="C3326" s="24"/>
      <c r="D3326" s="23"/>
      <c r="E3326" s="25"/>
      <c r="F3326" s="23"/>
      <c r="G3326" s="23"/>
    </row>
    <row r="3327" spans="2:7">
      <c r="B3327" s="23" t="str">
        <f t="shared" si="279"/>
        <v/>
      </c>
      <c r="C3327" s="24"/>
      <c r="D3327" s="23"/>
      <c r="E3327" s="25"/>
      <c r="F3327" s="23"/>
      <c r="G3327" s="23"/>
    </row>
    <row r="3328" spans="2:7">
      <c r="B3328" s="23" t="str">
        <f t="shared" si="279"/>
        <v/>
      </c>
      <c r="C3328" s="24"/>
      <c r="D3328" s="23"/>
      <c r="E3328" s="25"/>
      <c r="F3328" s="23"/>
      <c r="G3328" s="23"/>
    </row>
    <row r="3329" spans="2:7">
      <c r="B3329" s="23" t="str">
        <f t="shared" si="279"/>
        <v/>
      </c>
      <c r="C3329" s="24"/>
      <c r="D3329" s="23"/>
      <c r="E3329" s="25"/>
      <c r="F3329" s="23"/>
      <c r="G3329" s="23"/>
    </row>
    <row r="3330" spans="2:7">
      <c r="B3330" s="23" t="str">
        <f t="shared" si="279"/>
        <v/>
      </c>
      <c r="C3330" s="24"/>
      <c r="D3330" s="23"/>
      <c r="E3330" s="25"/>
      <c r="F3330" s="23"/>
      <c r="G3330" s="23"/>
    </row>
    <row r="3331" spans="2:7">
      <c r="B3331" s="23" t="str">
        <f t="shared" si="279"/>
        <v/>
      </c>
      <c r="C3331" s="24"/>
      <c r="D3331" s="23"/>
      <c r="E3331" s="25"/>
      <c r="F3331" s="23"/>
      <c r="G3331" s="23"/>
    </row>
    <row r="3332" spans="2:7">
      <c r="B3332" s="23" t="str">
        <f t="shared" si="279"/>
        <v/>
      </c>
      <c r="C3332" s="24"/>
      <c r="D3332" s="23"/>
      <c r="E3332" s="25"/>
      <c r="F3332" s="23"/>
      <c r="G3332" s="23"/>
    </row>
    <row r="3333" spans="2:7">
      <c r="B3333" s="23" t="str">
        <f t="shared" si="279"/>
        <v/>
      </c>
      <c r="C3333" s="24"/>
      <c r="D3333" s="23"/>
      <c r="E3333" s="25"/>
      <c r="F3333" s="23"/>
      <c r="G3333" s="23"/>
    </row>
    <row r="3334" spans="2:7">
      <c r="B3334" s="23" t="str">
        <f t="shared" ref="B3334:B3397" si="280">IF(C3334="","",B3333+1)</f>
        <v/>
      </c>
      <c r="C3334" s="24"/>
      <c r="D3334" s="23"/>
      <c r="E3334" s="25"/>
      <c r="F3334" s="23"/>
      <c r="G3334" s="23"/>
    </row>
    <row r="3335" spans="2:7">
      <c r="B3335" s="23" t="str">
        <f t="shared" si="280"/>
        <v/>
      </c>
      <c r="C3335" s="24"/>
      <c r="D3335" s="23"/>
      <c r="E3335" s="25"/>
      <c r="F3335" s="23"/>
      <c r="G3335" s="23"/>
    </row>
    <row r="3336" spans="2:7">
      <c r="B3336" s="23" t="str">
        <f t="shared" si="280"/>
        <v/>
      </c>
      <c r="C3336" s="24"/>
      <c r="D3336" s="23"/>
      <c r="E3336" s="25"/>
      <c r="F3336" s="23"/>
      <c r="G3336" s="23"/>
    </row>
    <row r="3337" spans="2:7">
      <c r="B3337" s="23" t="str">
        <f t="shared" si="280"/>
        <v/>
      </c>
      <c r="C3337" s="24"/>
      <c r="D3337" s="23"/>
      <c r="E3337" s="25"/>
      <c r="F3337" s="23"/>
      <c r="G3337" s="23"/>
    </row>
    <row r="3338" spans="2:7">
      <c r="B3338" s="23" t="str">
        <f t="shared" si="280"/>
        <v/>
      </c>
      <c r="C3338" s="24"/>
      <c r="D3338" s="23"/>
      <c r="E3338" s="25"/>
      <c r="F3338" s="23"/>
      <c r="G3338" s="23"/>
    </row>
    <row r="3339" spans="2:7">
      <c r="B3339" s="23" t="str">
        <f t="shared" si="280"/>
        <v/>
      </c>
      <c r="C3339" s="24"/>
      <c r="D3339" s="23"/>
      <c r="E3339" s="25"/>
      <c r="F3339" s="23"/>
      <c r="G3339" s="23"/>
    </row>
    <row r="3340" spans="2:7">
      <c r="B3340" s="23" t="str">
        <f t="shared" si="280"/>
        <v/>
      </c>
      <c r="C3340" s="24"/>
      <c r="D3340" s="23"/>
      <c r="E3340" s="25"/>
      <c r="F3340" s="23"/>
      <c r="G3340" s="23"/>
    </row>
    <row r="3341" spans="2:7">
      <c r="B3341" s="23" t="str">
        <f t="shared" si="280"/>
        <v/>
      </c>
      <c r="C3341" s="24"/>
      <c r="D3341" s="23"/>
      <c r="E3341" s="25"/>
      <c r="F3341" s="23"/>
      <c r="G3341" s="23"/>
    </row>
    <row r="3342" spans="2:7">
      <c r="B3342" s="23" t="str">
        <f t="shared" si="280"/>
        <v/>
      </c>
      <c r="C3342" s="24"/>
      <c r="D3342" s="23"/>
      <c r="E3342" s="25"/>
      <c r="F3342" s="23"/>
      <c r="G3342" s="23"/>
    </row>
    <row r="3343" spans="2:7">
      <c r="B3343" s="23" t="str">
        <f t="shared" si="280"/>
        <v/>
      </c>
      <c r="C3343" s="24"/>
      <c r="D3343" s="23"/>
      <c r="E3343" s="25"/>
      <c r="F3343" s="23"/>
      <c r="G3343" s="23"/>
    </row>
    <row r="3344" spans="2:7">
      <c r="B3344" s="23" t="str">
        <f t="shared" si="280"/>
        <v/>
      </c>
      <c r="C3344" s="24"/>
      <c r="D3344" s="23"/>
      <c r="E3344" s="25"/>
      <c r="F3344" s="23"/>
      <c r="G3344" s="23"/>
    </row>
    <row r="3345" spans="2:7">
      <c r="B3345" s="23" t="str">
        <f t="shared" si="280"/>
        <v/>
      </c>
      <c r="C3345" s="24"/>
      <c r="D3345" s="23"/>
      <c r="E3345" s="25"/>
      <c r="F3345" s="23"/>
      <c r="G3345" s="23"/>
    </row>
    <row r="3346" spans="2:7">
      <c r="B3346" s="23" t="str">
        <f t="shared" si="280"/>
        <v/>
      </c>
      <c r="C3346" s="24"/>
      <c r="D3346" s="23"/>
      <c r="E3346" s="25"/>
      <c r="F3346" s="23"/>
      <c r="G3346" s="23"/>
    </row>
    <row r="3347" spans="2:7">
      <c r="B3347" s="23" t="str">
        <f t="shared" si="280"/>
        <v/>
      </c>
      <c r="C3347" s="24"/>
      <c r="D3347" s="23"/>
      <c r="E3347" s="25"/>
      <c r="F3347" s="23"/>
      <c r="G3347" s="23"/>
    </row>
    <row r="3348" spans="2:7">
      <c r="B3348" s="23" t="str">
        <f t="shared" si="280"/>
        <v/>
      </c>
      <c r="C3348" s="24"/>
      <c r="D3348" s="23"/>
      <c r="E3348" s="25"/>
      <c r="F3348" s="23"/>
      <c r="G3348" s="23"/>
    </row>
    <row r="3349" spans="2:7">
      <c r="B3349" s="23" t="str">
        <f t="shared" si="280"/>
        <v/>
      </c>
      <c r="C3349" s="24"/>
      <c r="D3349" s="23"/>
      <c r="E3349" s="25"/>
      <c r="F3349" s="23"/>
      <c r="G3349" s="23"/>
    </row>
    <row r="3350" spans="2:7">
      <c r="B3350" s="23" t="str">
        <f t="shared" si="280"/>
        <v/>
      </c>
      <c r="C3350" s="24"/>
      <c r="D3350" s="23"/>
      <c r="E3350" s="25"/>
      <c r="F3350" s="23"/>
      <c r="G3350" s="23"/>
    </row>
    <row r="3351" spans="2:7">
      <c r="B3351" s="23" t="str">
        <f t="shared" si="280"/>
        <v/>
      </c>
      <c r="C3351" s="24"/>
      <c r="D3351" s="23"/>
      <c r="E3351" s="25"/>
      <c r="F3351" s="23"/>
      <c r="G3351" s="23"/>
    </row>
    <row r="3352" spans="2:7">
      <c r="B3352" s="23" t="str">
        <f t="shared" si="280"/>
        <v/>
      </c>
      <c r="C3352" s="24"/>
      <c r="D3352" s="23"/>
      <c r="E3352" s="25"/>
      <c r="F3352" s="23"/>
      <c r="G3352" s="23"/>
    </row>
    <row r="3353" spans="2:7">
      <c r="B3353" s="23" t="str">
        <f t="shared" si="280"/>
        <v/>
      </c>
      <c r="C3353" s="24"/>
      <c r="D3353" s="23"/>
      <c r="E3353" s="25"/>
      <c r="F3353" s="23"/>
      <c r="G3353" s="23"/>
    </row>
    <row r="3354" spans="2:7">
      <c r="B3354" s="23" t="str">
        <f t="shared" si="280"/>
        <v/>
      </c>
      <c r="C3354" s="24"/>
      <c r="D3354" s="23"/>
      <c r="E3354" s="25"/>
      <c r="F3354" s="23"/>
      <c r="G3354" s="23"/>
    </row>
    <row r="3355" spans="2:7">
      <c r="B3355" s="23" t="str">
        <f t="shared" si="280"/>
        <v/>
      </c>
      <c r="C3355" s="24"/>
      <c r="D3355" s="23"/>
      <c r="E3355" s="25"/>
      <c r="F3355" s="23"/>
      <c r="G3355" s="23"/>
    </row>
    <row r="3356" spans="2:7">
      <c r="B3356" s="23" t="str">
        <f t="shared" si="280"/>
        <v/>
      </c>
      <c r="C3356" s="24"/>
      <c r="D3356" s="23"/>
      <c r="E3356" s="25"/>
      <c r="F3356" s="23"/>
      <c r="G3356" s="23"/>
    </row>
    <row r="3357" spans="2:7">
      <c r="B3357" s="23" t="str">
        <f t="shared" si="280"/>
        <v/>
      </c>
      <c r="C3357" s="24"/>
      <c r="D3357" s="23"/>
      <c r="E3357" s="25"/>
      <c r="F3357" s="23"/>
      <c r="G3357" s="23"/>
    </row>
    <row r="3358" spans="2:7">
      <c r="B3358" s="23" t="str">
        <f t="shared" si="280"/>
        <v/>
      </c>
      <c r="C3358" s="24"/>
      <c r="D3358" s="23"/>
      <c r="E3358" s="25"/>
      <c r="F3358" s="23"/>
      <c r="G3358" s="23"/>
    </row>
    <row r="3359" spans="2:7">
      <c r="B3359" s="23" t="str">
        <f t="shared" si="280"/>
        <v/>
      </c>
      <c r="C3359" s="24"/>
      <c r="D3359" s="23"/>
      <c r="E3359" s="25"/>
      <c r="F3359" s="23"/>
      <c r="G3359" s="23"/>
    </row>
    <row r="3360" spans="2:7">
      <c r="B3360" s="23" t="str">
        <f t="shared" si="280"/>
        <v/>
      </c>
      <c r="C3360" s="24"/>
      <c r="D3360" s="23"/>
      <c r="E3360" s="25"/>
      <c r="F3360" s="23"/>
      <c r="G3360" s="23"/>
    </row>
    <row r="3361" spans="2:7">
      <c r="B3361" s="23" t="str">
        <f t="shared" si="280"/>
        <v/>
      </c>
      <c r="C3361" s="24"/>
      <c r="D3361" s="23"/>
      <c r="E3361" s="25"/>
      <c r="F3361" s="23"/>
      <c r="G3361" s="23"/>
    </row>
    <row r="3362" spans="2:7">
      <c r="B3362" s="23" t="str">
        <f t="shared" si="280"/>
        <v/>
      </c>
      <c r="C3362" s="24"/>
      <c r="D3362" s="23"/>
      <c r="E3362" s="25"/>
      <c r="F3362" s="23"/>
      <c r="G3362" s="23"/>
    </row>
    <row r="3363" spans="2:7">
      <c r="B3363" s="23" t="str">
        <f t="shared" si="280"/>
        <v/>
      </c>
      <c r="C3363" s="24"/>
      <c r="D3363" s="23"/>
      <c r="E3363" s="25"/>
      <c r="F3363" s="23"/>
      <c r="G3363" s="23"/>
    </row>
    <row r="3364" spans="2:7">
      <c r="B3364" s="23" t="str">
        <f t="shared" si="280"/>
        <v/>
      </c>
      <c r="C3364" s="24"/>
      <c r="D3364" s="23"/>
      <c r="E3364" s="25"/>
      <c r="F3364" s="23"/>
      <c r="G3364" s="23"/>
    </row>
    <row r="3365" spans="2:7">
      <c r="B3365" s="23" t="str">
        <f t="shared" si="280"/>
        <v/>
      </c>
      <c r="C3365" s="24"/>
      <c r="D3365" s="23"/>
      <c r="E3365" s="25"/>
      <c r="F3365" s="23"/>
      <c r="G3365" s="23"/>
    </row>
    <row r="3366" spans="2:7">
      <c r="B3366" s="23" t="str">
        <f t="shared" si="280"/>
        <v/>
      </c>
      <c r="C3366" s="24"/>
      <c r="D3366" s="23"/>
      <c r="E3366" s="25"/>
      <c r="F3366" s="23"/>
      <c r="G3366" s="23"/>
    </row>
    <row r="3367" spans="2:7">
      <c r="B3367" s="23" t="str">
        <f t="shared" si="280"/>
        <v/>
      </c>
      <c r="C3367" s="24"/>
      <c r="D3367" s="23"/>
      <c r="E3367" s="25"/>
      <c r="F3367" s="23"/>
      <c r="G3367" s="23"/>
    </row>
    <row r="3368" spans="2:7">
      <c r="B3368" s="23" t="str">
        <f t="shared" si="280"/>
        <v/>
      </c>
      <c r="C3368" s="24"/>
      <c r="D3368" s="23"/>
      <c r="E3368" s="25"/>
      <c r="F3368" s="23"/>
      <c r="G3368" s="23"/>
    </row>
    <row r="3369" spans="2:7">
      <c r="B3369" s="23" t="str">
        <f t="shared" si="280"/>
        <v/>
      </c>
      <c r="C3369" s="24"/>
      <c r="D3369" s="23"/>
      <c r="E3369" s="25"/>
      <c r="F3369" s="23"/>
      <c r="G3369" s="23"/>
    </row>
    <row r="3370" spans="2:7">
      <c r="B3370" s="23" t="str">
        <f t="shared" si="280"/>
        <v/>
      </c>
      <c r="C3370" s="24"/>
      <c r="D3370" s="23"/>
      <c r="E3370" s="25"/>
      <c r="F3370" s="23"/>
      <c r="G3370" s="23"/>
    </row>
    <row r="3371" spans="2:7">
      <c r="B3371" s="23" t="str">
        <f t="shared" si="280"/>
        <v/>
      </c>
      <c r="C3371" s="24"/>
      <c r="D3371" s="23"/>
      <c r="E3371" s="25"/>
      <c r="F3371" s="23"/>
      <c r="G3371" s="23"/>
    </row>
    <row r="3372" spans="2:7">
      <c r="B3372" s="23" t="str">
        <f t="shared" si="280"/>
        <v/>
      </c>
      <c r="C3372" s="24"/>
      <c r="D3372" s="23"/>
      <c r="E3372" s="25"/>
      <c r="F3372" s="23"/>
      <c r="G3372" s="23"/>
    </row>
    <row r="3373" spans="2:7">
      <c r="B3373" s="23" t="str">
        <f t="shared" si="280"/>
        <v/>
      </c>
      <c r="C3373" s="24"/>
      <c r="D3373" s="23"/>
      <c r="E3373" s="25"/>
      <c r="F3373" s="23"/>
      <c r="G3373" s="23"/>
    </row>
    <row r="3374" spans="2:7">
      <c r="B3374" s="23" t="str">
        <f t="shared" si="280"/>
        <v/>
      </c>
      <c r="C3374" s="24"/>
      <c r="D3374" s="23"/>
      <c r="E3374" s="25"/>
      <c r="F3374" s="23"/>
      <c r="G3374" s="23"/>
    </row>
    <row r="3375" spans="2:7">
      <c r="B3375" s="23" t="str">
        <f t="shared" si="280"/>
        <v/>
      </c>
      <c r="C3375" s="24"/>
      <c r="D3375" s="23"/>
      <c r="E3375" s="25"/>
      <c r="F3375" s="23"/>
      <c r="G3375" s="23"/>
    </row>
    <row r="3376" spans="2:7">
      <c r="B3376" s="23" t="str">
        <f t="shared" si="280"/>
        <v/>
      </c>
      <c r="C3376" s="24"/>
      <c r="D3376" s="23"/>
      <c r="E3376" s="25"/>
      <c r="F3376" s="23"/>
      <c r="G3376" s="23"/>
    </row>
    <row r="3377" spans="2:7">
      <c r="B3377" s="23" t="str">
        <f t="shared" si="280"/>
        <v/>
      </c>
      <c r="C3377" s="24"/>
      <c r="D3377" s="23"/>
      <c r="E3377" s="25"/>
      <c r="F3377" s="23"/>
      <c r="G3377" s="23"/>
    </row>
    <row r="3378" spans="2:7">
      <c r="B3378" s="23" t="str">
        <f t="shared" si="280"/>
        <v/>
      </c>
      <c r="C3378" s="24"/>
      <c r="D3378" s="23"/>
      <c r="E3378" s="25"/>
      <c r="F3378" s="23"/>
      <c r="G3378" s="23"/>
    </row>
    <row r="3379" spans="2:7">
      <c r="B3379" s="23" t="str">
        <f t="shared" si="280"/>
        <v/>
      </c>
      <c r="C3379" s="24"/>
      <c r="D3379" s="23"/>
      <c r="E3379" s="25"/>
      <c r="F3379" s="23"/>
      <c r="G3379" s="23"/>
    </row>
    <row r="3380" spans="2:7">
      <c r="B3380" s="23" t="str">
        <f t="shared" si="280"/>
        <v/>
      </c>
      <c r="C3380" s="24"/>
      <c r="D3380" s="23"/>
      <c r="E3380" s="25"/>
      <c r="F3380" s="23"/>
      <c r="G3380" s="23"/>
    </row>
    <row r="3381" spans="2:7">
      <c r="B3381" s="23" t="str">
        <f t="shared" si="280"/>
        <v/>
      </c>
      <c r="C3381" s="24"/>
      <c r="D3381" s="23"/>
      <c r="E3381" s="25"/>
      <c r="F3381" s="23"/>
      <c r="G3381" s="23"/>
    </row>
    <row r="3382" spans="2:7">
      <c r="B3382" s="23" t="str">
        <f t="shared" si="280"/>
        <v/>
      </c>
      <c r="C3382" s="24"/>
      <c r="D3382" s="23"/>
      <c r="E3382" s="25"/>
      <c r="F3382" s="23"/>
      <c r="G3382" s="23"/>
    </row>
    <row r="3383" spans="2:7">
      <c r="B3383" s="23" t="str">
        <f t="shared" si="280"/>
        <v/>
      </c>
      <c r="C3383" s="24"/>
      <c r="D3383" s="23"/>
      <c r="E3383" s="25"/>
      <c r="F3383" s="23"/>
      <c r="G3383" s="23"/>
    </row>
    <row r="3384" spans="2:7">
      <c r="B3384" s="23" t="str">
        <f t="shared" si="280"/>
        <v/>
      </c>
      <c r="C3384" s="24"/>
      <c r="D3384" s="23"/>
      <c r="E3384" s="25"/>
      <c r="F3384" s="23"/>
      <c r="G3384" s="23"/>
    </row>
    <row r="3385" spans="2:7">
      <c r="B3385" s="23" t="str">
        <f t="shared" si="280"/>
        <v/>
      </c>
      <c r="C3385" s="24"/>
      <c r="D3385" s="23"/>
      <c r="E3385" s="25"/>
      <c r="F3385" s="23"/>
      <c r="G3385" s="23"/>
    </row>
    <row r="3386" spans="2:7">
      <c r="B3386" s="23" t="str">
        <f t="shared" si="280"/>
        <v/>
      </c>
      <c r="C3386" s="24"/>
      <c r="D3386" s="23"/>
      <c r="E3386" s="25"/>
      <c r="F3386" s="23"/>
      <c r="G3386" s="23"/>
    </row>
    <row r="3387" spans="2:7">
      <c r="B3387" s="23" t="str">
        <f t="shared" si="280"/>
        <v/>
      </c>
      <c r="C3387" s="24"/>
      <c r="D3387" s="23"/>
      <c r="E3387" s="25"/>
      <c r="F3387" s="23"/>
      <c r="G3387" s="23"/>
    </row>
    <row r="3388" spans="2:7">
      <c r="B3388" s="23" t="str">
        <f t="shared" si="280"/>
        <v/>
      </c>
      <c r="C3388" s="24"/>
      <c r="D3388" s="23"/>
      <c r="E3388" s="25"/>
      <c r="F3388" s="23"/>
      <c r="G3388" s="23"/>
    </row>
    <row r="3389" spans="2:7">
      <c r="B3389" s="23" t="str">
        <f t="shared" si="280"/>
        <v/>
      </c>
      <c r="C3389" s="24"/>
      <c r="D3389" s="23"/>
      <c r="E3389" s="25"/>
      <c r="F3389" s="23"/>
      <c r="G3389" s="23"/>
    </row>
    <row r="3390" spans="2:7">
      <c r="B3390" s="23" t="str">
        <f t="shared" si="280"/>
        <v/>
      </c>
      <c r="C3390" s="24"/>
      <c r="D3390" s="23"/>
      <c r="E3390" s="25"/>
      <c r="F3390" s="23"/>
      <c r="G3390" s="23"/>
    </row>
    <row r="3391" spans="2:7">
      <c r="B3391" s="23" t="str">
        <f t="shared" si="280"/>
        <v/>
      </c>
      <c r="C3391" s="24"/>
      <c r="D3391" s="23"/>
      <c r="E3391" s="25"/>
      <c r="F3391" s="23"/>
      <c r="G3391" s="23"/>
    </row>
    <row r="3392" spans="2:7">
      <c r="B3392" s="23" t="str">
        <f t="shared" si="280"/>
        <v/>
      </c>
      <c r="C3392" s="24"/>
      <c r="D3392" s="23"/>
      <c r="E3392" s="25"/>
      <c r="F3392" s="23"/>
      <c r="G3392" s="23"/>
    </row>
    <row r="3393" spans="2:7">
      <c r="B3393" s="23" t="str">
        <f t="shared" si="280"/>
        <v/>
      </c>
      <c r="C3393" s="24"/>
      <c r="D3393" s="23"/>
      <c r="E3393" s="25"/>
      <c r="F3393" s="23"/>
      <c r="G3393" s="23"/>
    </row>
    <row r="3394" spans="2:7">
      <c r="B3394" s="23" t="str">
        <f t="shared" si="280"/>
        <v/>
      </c>
      <c r="C3394" s="24"/>
      <c r="D3394" s="23"/>
      <c r="E3394" s="25"/>
      <c r="F3394" s="23"/>
      <c r="G3394" s="23"/>
    </row>
    <row r="3395" spans="2:7">
      <c r="B3395" s="23" t="str">
        <f t="shared" si="280"/>
        <v/>
      </c>
      <c r="C3395" s="24"/>
      <c r="D3395" s="23"/>
      <c r="E3395" s="25"/>
      <c r="F3395" s="23"/>
      <c r="G3395" s="23"/>
    </row>
    <row r="3396" spans="2:7">
      <c r="B3396" s="23" t="str">
        <f t="shared" si="280"/>
        <v/>
      </c>
      <c r="C3396" s="24"/>
      <c r="D3396" s="23"/>
      <c r="E3396" s="25"/>
      <c r="F3396" s="23"/>
      <c r="G3396" s="23"/>
    </row>
    <row r="3397" spans="2:7">
      <c r="B3397" s="23" t="str">
        <f t="shared" si="280"/>
        <v/>
      </c>
      <c r="C3397" s="24"/>
      <c r="D3397" s="23"/>
      <c r="E3397" s="25"/>
      <c r="F3397" s="23"/>
      <c r="G3397" s="23"/>
    </row>
    <row r="3398" spans="2:7">
      <c r="B3398" s="23" t="str">
        <f t="shared" ref="B3398:B3461" si="281">IF(C3398="","",B3397+1)</f>
        <v/>
      </c>
      <c r="C3398" s="24"/>
      <c r="D3398" s="23"/>
      <c r="E3398" s="25"/>
      <c r="F3398" s="23"/>
      <c r="G3398" s="23"/>
    </row>
    <row r="3399" spans="2:7">
      <c r="B3399" s="23" t="str">
        <f t="shared" si="281"/>
        <v/>
      </c>
      <c r="C3399" s="24"/>
      <c r="D3399" s="23"/>
      <c r="E3399" s="25"/>
      <c r="F3399" s="23"/>
      <c r="G3399" s="23"/>
    </row>
    <row r="3400" spans="2:7">
      <c r="B3400" s="23" t="str">
        <f t="shared" si="281"/>
        <v/>
      </c>
      <c r="C3400" s="24"/>
      <c r="D3400" s="23"/>
      <c r="E3400" s="25"/>
      <c r="F3400" s="23"/>
      <c r="G3400" s="23"/>
    </row>
    <row r="3401" spans="2:7">
      <c r="B3401" s="23" t="str">
        <f t="shared" si="281"/>
        <v/>
      </c>
      <c r="C3401" s="24"/>
      <c r="D3401" s="23"/>
      <c r="E3401" s="25"/>
      <c r="F3401" s="23"/>
      <c r="G3401" s="23"/>
    </row>
    <row r="3402" spans="2:7">
      <c r="B3402" s="23" t="str">
        <f t="shared" si="281"/>
        <v/>
      </c>
      <c r="C3402" s="24"/>
      <c r="D3402" s="23"/>
      <c r="E3402" s="25"/>
      <c r="F3402" s="23"/>
      <c r="G3402" s="23"/>
    </row>
    <row r="3403" spans="2:7">
      <c r="B3403" s="23" t="str">
        <f t="shared" si="281"/>
        <v/>
      </c>
      <c r="C3403" s="24"/>
      <c r="D3403" s="23"/>
      <c r="E3403" s="25"/>
      <c r="F3403" s="23"/>
      <c r="G3403" s="23"/>
    </row>
    <row r="3404" spans="2:7">
      <c r="B3404" s="23" t="str">
        <f t="shared" si="281"/>
        <v/>
      </c>
      <c r="C3404" s="24"/>
      <c r="D3404" s="23"/>
      <c r="E3404" s="25"/>
      <c r="F3404" s="23"/>
      <c r="G3404" s="23"/>
    </row>
    <row r="3405" spans="2:7">
      <c r="B3405" s="23" t="str">
        <f t="shared" si="281"/>
        <v/>
      </c>
      <c r="C3405" s="24"/>
      <c r="D3405" s="23"/>
      <c r="E3405" s="25"/>
      <c r="F3405" s="23"/>
      <c r="G3405" s="23"/>
    </row>
    <row r="3406" spans="2:7">
      <c r="B3406" s="23" t="str">
        <f t="shared" si="281"/>
        <v/>
      </c>
      <c r="C3406" s="24"/>
      <c r="D3406" s="23"/>
      <c r="E3406" s="25"/>
      <c r="F3406" s="23"/>
      <c r="G3406" s="23"/>
    </row>
    <row r="3407" spans="2:7">
      <c r="B3407" s="23" t="str">
        <f t="shared" si="281"/>
        <v/>
      </c>
      <c r="C3407" s="24"/>
      <c r="D3407" s="23"/>
      <c r="E3407" s="25"/>
      <c r="F3407" s="23"/>
      <c r="G3407" s="23"/>
    </row>
    <row r="3408" spans="2:7">
      <c r="B3408" s="23" t="str">
        <f t="shared" si="281"/>
        <v/>
      </c>
      <c r="C3408" s="24"/>
      <c r="D3408" s="23"/>
      <c r="E3408" s="25"/>
      <c r="F3408" s="23"/>
      <c r="G3408" s="23"/>
    </row>
    <row r="3409" spans="2:7">
      <c r="B3409" s="23" t="str">
        <f t="shared" si="281"/>
        <v/>
      </c>
      <c r="C3409" s="24"/>
      <c r="D3409" s="23"/>
      <c r="E3409" s="25"/>
      <c r="F3409" s="23"/>
      <c r="G3409" s="23"/>
    </row>
    <row r="3410" spans="2:7">
      <c r="B3410" s="23" t="str">
        <f t="shared" si="281"/>
        <v/>
      </c>
      <c r="C3410" s="24"/>
      <c r="D3410" s="23"/>
      <c r="E3410" s="25"/>
      <c r="F3410" s="23"/>
      <c r="G3410" s="23"/>
    </row>
    <row r="3411" spans="2:7">
      <c r="B3411" s="23" t="str">
        <f t="shared" si="281"/>
        <v/>
      </c>
      <c r="C3411" s="24"/>
      <c r="D3411" s="23"/>
      <c r="E3411" s="25"/>
      <c r="F3411" s="23"/>
      <c r="G3411" s="23"/>
    </row>
    <row r="3412" spans="2:7">
      <c r="B3412" s="23" t="str">
        <f t="shared" si="281"/>
        <v/>
      </c>
      <c r="C3412" s="24"/>
      <c r="D3412" s="23"/>
      <c r="E3412" s="25"/>
      <c r="F3412" s="23"/>
      <c r="G3412" s="23"/>
    </row>
    <row r="3413" spans="2:7">
      <c r="B3413" s="23" t="str">
        <f t="shared" si="281"/>
        <v/>
      </c>
      <c r="C3413" s="24"/>
      <c r="D3413" s="23"/>
      <c r="E3413" s="25"/>
      <c r="F3413" s="23"/>
      <c r="G3413" s="23"/>
    </row>
    <row r="3414" spans="2:7">
      <c r="B3414" s="23" t="str">
        <f t="shared" si="281"/>
        <v/>
      </c>
      <c r="C3414" s="24"/>
      <c r="D3414" s="23"/>
      <c r="E3414" s="25"/>
      <c r="F3414" s="23"/>
      <c r="G3414" s="23"/>
    </row>
    <row r="3415" spans="2:7">
      <c r="B3415" s="23" t="str">
        <f t="shared" si="281"/>
        <v/>
      </c>
      <c r="C3415" s="24"/>
      <c r="D3415" s="23"/>
      <c r="E3415" s="25"/>
      <c r="F3415" s="23"/>
      <c r="G3415" s="23"/>
    </row>
    <row r="3416" spans="2:7">
      <c r="B3416" s="23" t="str">
        <f t="shared" si="281"/>
        <v/>
      </c>
      <c r="C3416" s="24"/>
      <c r="D3416" s="23"/>
      <c r="E3416" s="25"/>
      <c r="F3416" s="23"/>
      <c r="G3416" s="23"/>
    </row>
    <row r="3417" spans="2:7">
      <c r="B3417" s="23" t="str">
        <f t="shared" si="281"/>
        <v/>
      </c>
      <c r="C3417" s="24"/>
      <c r="D3417" s="23"/>
      <c r="E3417" s="25"/>
      <c r="F3417" s="23"/>
      <c r="G3417" s="23"/>
    </row>
    <row r="3418" spans="2:7">
      <c r="B3418" s="23" t="str">
        <f t="shared" si="281"/>
        <v/>
      </c>
      <c r="C3418" s="24"/>
      <c r="D3418" s="23"/>
      <c r="E3418" s="25"/>
      <c r="F3418" s="23"/>
      <c r="G3418" s="23"/>
    </row>
    <row r="3419" spans="2:7">
      <c r="B3419" s="23" t="str">
        <f t="shared" si="281"/>
        <v/>
      </c>
      <c r="C3419" s="24"/>
      <c r="D3419" s="23"/>
      <c r="E3419" s="25"/>
      <c r="F3419" s="23"/>
      <c r="G3419" s="23"/>
    </row>
    <row r="3420" spans="2:7">
      <c r="B3420" s="23" t="str">
        <f t="shared" si="281"/>
        <v/>
      </c>
      <c r="C3420" s="24"/>
      <c r="D3420" s="23"/>
      <c r="E3420" s="25"/>
      <c r="F3420" s="23"/>
      <c r="G3420" s="23"/>
    </row>
    <row r="3421" spans="2:7">
      <c r="B3421" s="23" t="str">
        <f t="shared" si="281"/>
        <v/>
      </c>
      <c r="C3421" s="24"/>
      <c r="D3421" s="23"/>
      <c r="E3421" s="25"/>
      <c r="F3421" s="23"/>
      <c r="G3421" s="23"/>
    </row>
    <row r="3422" spans="2:7">
      <c r="B3422" s="23" t="str">
        <f t="shared" si="281"/>
        <v/>
      </c>
      <c r="C3422" s="24"/>
      <c r="D3422" s="23"/>
      <c r="E3422" s="25"/>
      <c r="F3422" s="23"/>
      <c r="G3422" s="23"/>
    </row>
    <row r="3423" spans="2:7">
      <c r="B3423" s="23" t="str">
        <f t="shared" si="281"/>
        <v/>
      </c>
      <c r="C3423" s="24"/>
      <c r="D3423" s="23"/>
      <c r="E3423" s="25"/>
      <c r="F3423" s="23"/>
      <c r="G3423" s="23"/>
    </row>
    <row r="3424" spans="2:7">
      <c r="B3424" s="23" t="str">
        <f t="shared" si="281"/>
        <v/>
      </c>
      <c r="C3424" s="24"/>
      <c r="D3424" s="23"/>
      <c r="E3424" s="25"/>
      <c r="F3424" s="23"/>
      <c r="G3424" s="23"/>
    </row>
    <row r="3425" spans="2:7">
      <c r="B3425" s="23" t="str">
        <f t="shared" si="281"/>
        <v/>
      </c>
      <c r="C3425" s="24"/>
      <c r="D3425" s="23"/>
      <c r="E3425" s="25"/>
      <c r="F3425" s="23"/>
      <c r="G3425" s="23"/>
    </row>
    <row r="3426" spans="2:7">
      <c r="B3426" s="23" t="str">
        <f t="shared" si="281"/>
        <v/>
      </c>
      <c r="C3426" s="24"/>
      <c r="D3426" s="23"/>
      <c r="E3426" s="25"/>
      <c r="F3426" s="23"/>
      <c r="G3426" s="23"/>
    </row>
    <row r="3427" spans="2:7">
      <c r="B3427" s="23" t="str">
        <f t="shared" si="281"/>
        <v/>
      </c>
      <c r="C3427" s="24"/>
      <c r="D3427" s="23"/>
      <c r="E3427" s="25"/>
      <c r="F3427" s="23"/>
      <c r="G3427" s="23"/>
    </row>
    <row r="3428" spans="2:7">
      <c r="B3428" s="23" t="str">
        <f t="shared" si="281"/>
        <v/>
      </c>
      <c r="C3428" s="24"/>
      <c r="D3428" s="23"/>
      <c r="E3428" s="25"/>
      <c r="F3428" s="23"/>
      <c r="G3428" s="23"/>
    </row>
    <row r="3429" spans="2:7">
      <c r="B3429" s="23" t="str">
        <f t="shared" si="281"/>
        <v/>
      </c>
      <c r="C3429" s="24"/>
      <c r="D3429" s="23"/>
      <c r="E3429" s="25"/>
      <c r="F3429" s="23"/>
      <c r="G3429" s="23"/>
    </row>
    <row r="3430" spans="2:7">
      <c r="B3430" s="23" t="str">
        <f t="shared" si="281"/>
        <v/>
      </c>
      <c r="C3430" s="24"/>
      <c r="D3430" s="23"/>
      <c r="E3430" s="25"/>
      <c r="F3430" s="23"/>
      <c r="G3430" s="23"/>
    </row>
    <row r="3431" spans="2:7">
      <c r="B3431" s="23" t="str">
        <f t="shared" si="281"/>
        <v/>
      </c>
      <c r="C3431" s="24"/>
      <c r="D3431" s="23"/>
      <c r="E3431" s="25"/>
      <c r="F3431" s="23"/>
      <c r="G3431" s="23"/>
    </row>
    <row r="3432" spans="2:7">
      <c r="B3432" s="23" t="str">
        <f t="shared" si="281"/>
        <v/>
      </c>
      <c r="C3432" s="24"/>
      <c r="D3432" s="23"/>
      <c r="E3432" s="25"/>
      <c r="F3432" s="23"/>
      <c r="G3432" s="23"/>
    </row>
    <row r="3433" spans="2:7">
      <c r="B3433" s="23" t="str">
        <f t="shared" si="281"/>
        <v/>
      </c>
      <c r="C3433" s="24"/>
      <c r="D3433" s="23"/>
      <c r="E3433" s="25"/>
      <c r="F3433" s="23"/>
      <c r="G3433" s="23"/>
    </row>
    <row r="3434" spans="2:7">
      <c r="B3434" s="23" t="str">
        <f t="shared" si="281"/>
        <v/>
      </c>
      <c r="C3434" s="24"/>
      <c r="D3434" s="23"/>
      <c r="E3434" s="25"/>
      <c r="F3434" s="23"/>
      <c r="G3434" s="23"/>
    </row>
    <row r="3435" spans="2:7">
      <c r="B3435" s="23" t="str">
        <f t="shared" si="281"/>
        <v/>
      </c>
      <c r="C3435" s="24"/>
      <c r="D3435" s="23"/>
      <c r="E3435" s="25"/>
      <c r="F3435" s="23"/>
      <c r="G3435" s="23"/>
    </row>
    <row r="3436" spans="2:7">
      <c r="B3436" s="23" t="str">
        <f t="shared" si="281"/>
        <v/>
      </c>
      <c r="C3436" s="24"/>
      <c r="D3436" s="23"/>
      <c r="E3436" s="25"/>
      <c r="F3436" s="23"/>
      <c r="G3436" s="23"/>
    </row>
    <row r="3437" spans="2:7">
      <c r="B3437" s="23" t="str">
        <f t="shared" si="281"/>
        <v/>
      </c>
      <c r="C3437" s="24"/>
      <c r="D3437" s="23"/>
      <c r="E3437" s="25"/>
      <c r="F3437" s="23"/>
      <c r="G3437" s="23"/>
    </row>
    <row r="3438" spans="2:7">
      <c r="B3438" s="23" t="str">
        <f t="shared" si="281"/>
        <v/>
      </c>
      <c r="C3438" s="24"/>
      <c r="D3438" s="23"/>
      <c r="E3438" s="25"/>
      <c r="F3438" s="23"/>
      <c r="G3438" s="23"/>
    </row>
    <row r="3439" spans="2:7">
      <c r="B3439" s="23" t="str">
        <f t="shared" si="281"/>
        <v/>
      </c>
      <c r="C3439" s="24"/>
      <c r="D3439" s="23"/>
      <c r="E3439" s="25"/>
      <c r="F3439" s="23"/>
      <c r="G3439" s="23"/>
    </row>
    <row r="3440" spans="2:7">
      <c r="B3440" s="23" t="str">
        <f t="shared" si="281"/>
        <v/>
      </c>
      <c r="C3440" s="24"/>
      <c r="D3440" s="23"/>
      <c r="E3440" s="25"/>
      <c r="F3440" s="23"/>
      <c r="G3440" s="23"/>
    </row>
    <row r="3441" spans="2:7">
      <c r="B3441" s="23" t="str">
        <f t="shared" si="281"/>
        <v/>
      </c>
      <c r="C3441" s="24"/>
      <c r="D3441" s="23"/>
      <c r="E3441" s="25"/>
      <c r="F3441" s="23"/>
      <c r="G3441" s="23"/>
    </row>
    <row r="3442" spans="2:7">
      <c r="B3442" s="23" t="str">
        <f t="shared" si="281"/>
        <v/>
      </c>
      <c r="C3442" s="24"/>
      <c r="D3442" s="23"/>
      <c r="E3442" s="25"/>
      <c r="F3442" s="23"/>
      <c r="G3442" s="23"/>
    </row>
    <row r="3443" spans="2:7">
      <c r="B3443" s="23" t="str">
        <f t="shared" si="281"/>
        <v/>
      </c>
      <c r="C3443" s="24"/>
      <c r="D3443" s="23"/>
      <c r="E3443" s="25"/>
      <c r="F3443" s="23"/>
      <c r="G3443" s="23"/>
    </row>
    <row r="3444" spans="2:7">
      <c r="B3444" s="23" t="str">
        <f t="shared" si="281"/>
        <v/>
      </c>
      <c r="C3444" s="24"/>
      <c r="D3444" s="23"/>
      <c r="E3444" s="25"/>
      <c r="F3444" s="23"/>
      <c r="G3444" s="23"/>
    </row>
    <row r="3445" spans="2:7">
      <c r="B3445" s="23" t="str">
        <f t="shared" si="281"/>
        <v/>
      </c>
      <c r="C3445" s="24"/>
      <c r="D3445" s="23"/>
      <c r="E3445" s="25"/>
      <c r="F3445" s="23"/>
      <c r="G3445" s="23"/>
    </row>
    <row r="3446" spans="2:7">
      <c r="B3446" s="23" t="str">
        <f t="shared" si="281"/>
        <v/>
      </c>
      <c r="C3446" s="24"/>
      <c r="D3446" s="23"/>
      <c r="E3446" s="25"/>
      <c r="F3446" s="23"/>
      <c r="G3446" s="23"/>
    </row>
    <row r="3447" spans="2:7">
      <c r="B3447" s="23" t="str">
        <f t="shared" si="281"/>
        <v/>
      </c>
      <c r="C3447" s="24"/>
      <c r="D3447" s="23"/>
      <c r="E3447" s="25"/>
      <c r="F3447" s="23"/>
      <c r="G3447" s="23"/>
    </row>
    <row r="3448" spans="2:7">
      <c r="B3448" s="23" t="str">
        <f t="shared" si="281"/>
        <v/>
      </c>
      <c r="C3448" s="24"/>
      <c r="D3448" s="23"/>
      <c r="E3448" s="25"/>
      <c r="F3448" s="23"/>
      <c r="G3448" s="23"/>
    </row>
    <row r="3449" spans="2:7">
      <c r="B3449" s="23" t="str">
        <f t="shared" si="281"/>
        <v/>
      </c>
      <c r="C3449" s="24"/>
      <c r="D3449" s="23"/>
      <c r="E3449" s="25"/>
      <c r="F3449" s="23"/>
      <c r="G3449" s="23"/>
    </row>
    <row r="3450" spans="2:7">
      <c r="B3450" s="23" t="str">
        <f t="shared" si="281"/>
        <v/>
      </c>
      <c r="C3450" s="24"/>
      <c r="D3450" s="23"/>
      <c r="E3450" s="25"/>
      <c r="F3450" s="23"/>
      <c r="G3450" s="23"/>
    </row>
    <row r="3451" spans="2:7">
      <c r="B3451" s="23" t="str">
        <f t="shared" si="281"/>
        <v/>
      </c>
      <c r="C3451" s="24"/>
      <c r="D3451" s="23"/>
      <c r="E3451" s="25"/>
      <c r="F3451" s="23"/>
      <c r="G3451" s="23"/>
    </row>
    <row r="3452" spans="2:7">
      <c r="B3452" s="23" t="str">
        <f t="shared" si="281"/>
        <v/>
      </c>
      <c r="C3452" s="24"/>
      <c r="D3452" s="23"/>
      <c r="E3452" s="25"/>
      <c r="F3452" s="23"/>
      <c r="G3452" s="23"/>
    </row>
    <row r="3453" spans="2:7">
      <c r="B3453" s="23" t="str">
        <f t="shared" si="281"/>
        <v/>
      </c>
      <c r="C3453" s="24"/>
      <c r="D3453" s="23"/>
      <c r="E3453" s="25"/>
      <c r="F3453" s="23"/>
      <c r="G3453" s="23"/>
    </row>
    <row r="3454" spans="2:7">
      <c r="B3454" s="23" t="str">
        <f t="shared" si="281"/>
        <v/>
      </c>
      <c r="C3454" s="24"/>
      <c r="D3454" s="23"/>
      <c r="E3454" s="25"/>
      <c r="F3454" s="23"/>
      <c r="G3454" s="23"/>
    </row>
    <row r="3455" spans="2:7">
      <c r="B3455" s="23" t="str">
        <f t="shared" si="281"/>
        <v/>
      </c>
      <c r="C3455" s="24"/>
      <c r="D3455" s="23"/>
      <c r="E3455" s="25"/>
      <c r="F3455" s="23"/>
      <c r="G3455" s="23"/>
    </row>
    <row r="3456" spans="2:7">
      <c r="B3456" s="23" t="str">
        <f t="shared" si="281"/>
        <v/>
      </c>
      <c r="C3456" s="24"/>
      <c r="D3456" s="23"/>
      <c r="E3456" s="25"/>
      <c r="F3456" s="23"/>
      <c r="G3456" s="23"/>
    </row>
    <row r="3457" spans="2:7">
      <c r="B3457" s="23" t="str">
        <f t="shared" si="281"/>
        <v/>
      </c>
      <c r="C3457" s="24"/>
      <c r="D3457" s="23"/>
      <c r="E3457" s="25"/>
      <c r="F3457" s="23"/>
      <c r="G3457" s="23"/>
    </row>
    <row r="3458" spans="2:7">
      <c r="B3458" s="23" t="str">
        <f t="shared" si="281"/>
        <v/>
      </c>
      <c r="C3458" s="24"/>
      <c r="D3458" s="23"/>
      <c r="E3458" s="25"/>
      <c r="F3458" s="23"/>
      <c r="G3458" s="23"/>
    </row>
    <row r="3459" spans="2:7">
      <c r="B3459" s="23" t="str">
        <f t="shared" si="281"/>
        <v/>
      </c>
      <c r="C3459" s="24"/>
      <c r="D3459" s="23"/>
      <c r="E3459" s="25"/>
      <c r="F3459" s="23"/>
      <c r="G3459" s="23"/>
    </row>
    <row r="3460" spans="2:7">
      <c r="B3460" s="23" t="str">
        <f t="shared" si="281"/>
        <v/>
      </c>
      <c r="C3460" s="24"/>
      <c r="D3460" s="23"/>
      <c r="E3460" s="25"/>
      <c r="F3460" s="23"/>
      <c r="G3460" s="23"/>
    </row>
    <row r="3461" spans="2:7">
      <c r="B3461" s="23" t="str">
        <f t="shared" si="281"/>
        <v/>
      </c>
      <c r="C3461" s="24"/>
      <c r="D3461" s="23"/>
      <c r="E3461" s="25"/>
      <c r="F3461" s="23"/>
      <c r="G3461" s="23"/>
    </row>
    <row r="3462" spans="2:7">
      <c r="B3462" s="23" t="str">
        <f t="shared" ref="B3462:B3525" si="282">IF(C3462="","",B3461+1)</f>
        <v/>
      </c>
      <c r="C3462" s="24"/>
      <c r="D3462" s="23"/>
      <c r="E3462" s="25"/>
      <c r="F3462" s="23"/>
      <c r="G3462" s="23"/>
    </row>
    <row r="3463" spans="2:7">
      <c r="B3463" s="23" t="str">
        <f t="shared" si="282"/>
        <v/>
      </c>
      <c r="C3463" s="24"/>
      <c r="D3463" s="23"/>
      <c r="E3463" s="25"/>
      <c r="F3463" s="23"/>
      <c r="G3463" s="23"/>
    </row>
    <row r="3464" spans="2:7">
      <c r="B3464" s="23" t="str">
        <f t="shared" si="282"/>
        <v/>
      </c>
      <c r="C3464" s="24"/>
      <c r="D3464" s="23"/>
      <c r="E3464" s="25"/>
      <c r="F3464" s="23"/>
      <c r="G3464" s="23"/>
    </row>
    <row r="3465" spans="2:7">
      <c r="B3465" s="23" t="str">
        <f t="shared" si="282"/>
        <v/>
      </c>
      <c r="C3465" s="24"/>
      <c r="D3465" s="23"/>
      <c r="E3465" s="25"/>
      <c r="F3465" s="23"/>
      <c r="G3465" s="23"/>
    </row>
    <row r="3466" spans="2:7">
      <c r="B3466" s="23" t="str">
        <f t="shared" si="282"/>
        <v/>
      </c>
      <c r="C3466" s="24"/>
      <c r="D3466" s="23"/>
      <c r="E3466" s="25"/>
      <c r="F3466" s="23"/>
      <c r="G3466" s="23"/>
    </row>
    <row r="3467" spans="2:7">
      <c r="B3467" s="23" t="str">
        <f t="shared" si="282"/>
        <v/>
      </c>
      <c r="C3467" s="24"/>
      <c r="D3467" s="23"/>
      <c r="E3467" s="25"/>
      <c r="F3467" s="23"/>
      <c r="G3467" s="23"/>
    </row>
    <row r="3468" spans="2:7">
      <c r="B3468" s="23" t="str">
        <f t="shared" si="282"/>
        <v/>
      </c>
      <c r="C3468" s="24"/>
      <c r="D3468" s="23"/>
      <c r="E3468" s="25"/>
      <c r="F3468" s="23"/>
      <c r="G3468" s="23"/>
    </row>
    <row r="3469" spans="2:7">
      <c r="B3469" s="23" t="str">
        <f t="shared" si="282"/>
        <v/>
      </c>
      <c r="C3469" s="24"/>
      <c r="D3469" s="23"/>
      <c r="E3469" s="25"/>
      <c r="F3469" s="23"/>
      <c r="G3469" s="23"/>
    </row>
    <row r="3470" spans="2:7">
      <c r="B3470" s="23" t="str">
        <f t="shared" si="282"/>
        <v/>
      </c>
      <c r="C3470" s="24"/>
      <c r="D3470" s="23"/>
      <c r="E3470" s="25"/>
      <c r="F3470" s="23"/>
      <c r="G3470" s="23"/>
    </row>
    <row r="3471" spans="2:7">
      <c r="B3471" s="23" t="str">
        <f t="shared" si="282"/>
        <v/>
      </c>
      <c r="C3471" s="24"/>
      <c r="D3471" s="23"/>
      <c r="E3471" s="25"/>
      <c r="F3471" s="23"/>
      <c r="G3471" s="23"/>
    </row>
    <row r="3472" spans="2:7">
      <c r="B3472" s="23" t="str">
        <f t="shared" si="282"/>
        <v/>
      </c>
      <c r="C3472" s="24"/>
      <c r="D3472" s="23"/>
      <c r="E3472" s="25"/>
      <c r="F3472" s="23"/>
      <c r="G3472" s="23"/>
    </row>
    <row r="3473" spans="2:7">
      <c r="B3473" s="23" t="str">
        <f t="shared" si="282"/>
        <v/>
      </c>
      <c r="C3473" s="24"/>
      <c r="D3473" s="23"/>
      <c r="E3473" s="25"/>
      <c r="F3473" s="23"/>
      <c r="G3473" s="23"/>
    </row>
    <row r="3474" spans="2:7">
      <c r="B3474" s="23" t="str">
        <f t="shared" si="282"/>
        <v/>
      </c>
      <c r="C3474" s="24"/>
      <c r="D3474" s="23"/>
      <c r="E3474" s="25"/>
      <c r="F3474" s="23"/>
      <c r="G3474" s="23"/>
    </row>
    <row r="3475" spans="2:7">
      <c r="B3475" s="23" t="str">
        <f t="shared" si="282"/>
        <v/>
      </c>
      <c r="C3475" s="24"/>
      <c r="D3475" s="23"/>
      <c r="E3475" s="25"/>
      <c r="F3475" s="23"/>
      <c r="G3475" s="23"/>
    </row>
    <row r="3476" spans="2:7">
      <c r="B3476" s="23" t="str">
        <f t="shared" si="282"/>
        <v/>
      </c>
      <c r="C3476" s="24"/>
      <c r="D3476" s="23"/>
      <c r="E3476" s="25"/>
      <c r="F3476" s="23"/>
      <c r="G3476" s="23"/>
    </row>
    <row r="3477" spans="2:7">
      <c r="B3477" s="23" t="str">
        <f t="shared" si="282"/>
        <v/>
      </c>
      <c r="C3477" s="24"/>
      <c r="D3477" s="23"/>
      <c r="E3477" s="25"/>
      <c r="F3477" s="23"/>
      <c r="G3477" s="23"/>
    </row>
    <row r="3478" spans="2:7">
      <c r="B3478" s="23" t="str">
        <f t="shared" si="282"/>
        <v/>
      </c>
      <c r="C3478" s="24"/>
      <c r="D3478" s="23"/>
      <c r="E3478" s="25"/>
      <c r="F3478" s="23"/>
      <c r="G3478" s="23"/>
    </row>
    <row r="3479" spans="2:7">
      <c r="B3479" s="23" t="str">
        <f t="shared" si="282"/>
        <v/>
      </c>
      <c r="C3479" s="24"/>
      <c r="D3479" s="23"/>
      <c r="E3479" s="25"/>
      <c r="F3479" s="23"/>
      <c r="G3479" s="23"/>
    </row>
    <row r="3480" spans="2:7">
      <c r="B3480" s="23" t="str">
        <f t="shared" si="282"/>
        <v/>
      </c>
      <c r="C3480" s="24"/>
      <c r="D3480" s="23"/>
      <c r="E3480" s="25"/>
      <c r="F3480" s="23"/>
      <c r="G3480" s="23"/>
    </row>
    <row r="3481" spans="2:7">
      <c r="B3481" s="23" t="str">
        <f t="shared" si="282"/>
        <v/>
      </c>
      <c r="C3481" s="24"/>
      <c r="D3481" s="23"/>
      <c r="E3481" s="25"/>
      <c r="F3481" s="23"/>
      <c r="G3481" s="23"/>
    </row>
    <row r="3482" spans="2:7">
      <c r="B3482" s="23" t="str">
        <f t="shared" si="282"/>
        <v/>
      </c>
      <c r="C3482" s="24"/>
      <c r="D3482" s="23"/>
      <c r="E3482" s="25"/>
      <c r="F3482" s="23"/>
      <c r="G3482" s="23"/>
    </row>
    <row r="3483" spans="2:7">
      <c r="B3483" s="23" t="str">
        <f t="shared" si="282"/>
        <v/>
      </c>
      <c r="C3483" s="24"/>
      <c r="D3483" s="23"/>
      <c r="E3483" s="25"/>
      <c r="F3483" s="23"/>
      <c r="G3483" s="23"/>
    </row>
    <row r="3484" spans="2:7">
      <c r="B3484" s="23" t="str">
        <f t="shared" si="282"/>
        <v/>
      </c>
      <c r="C3484" s="24"/>
      <c r="D3484" s="23"/>
      <c r="E3484" s="25"/>
      <c r="F3484" s="23"/>
      <c r="G3484" s="23"/>
    </row>
    <row r="3485" spans="2:7">
      <c r="B3485" s="23" t="str">
        <f t="shared" si="282"/>
        <v/>
      </c>
      <c r="C3485" s="24"/>
      <c r="D3485" s="23"/>
      <c r="E3485" s="25"/>
      <c r="F3485" s="23"/>
      <c r="G3485" s="23"/>
    </row>
    <row r="3486" spans="2:7">
      <c r="B3486" s="23" t="str">
        <f t="shared" si="282"/>
        <v/>
      </c>
      <c r="C3486" s="24"/>
      <c r="D3486" s="23"/>
      <c r="E3486" s="25"/>
      <c r="F3486" s="23"/>
      <c r="G3486" s="23"/>
    </row>
    <row r="3487" spans="2:7">
      <c r="B3487" s="23" t="str">
        <f t="shared" si="282"/>
        <v/>
      </c>
      <c r="C3487" s="24"/>
      <c r="D3487" s="23"/>
      <c r="E3487" s="25"/>
      <c r="F3487" s="23"/>
      <c r="G3487" s="23"/>
    </row>
    <row r="3488" spans="2:7">
      <c r="B3488" s="23" t="str">
        <f t="shared" si="282"/>
        <v/>
      </c>
      <c r="C3488" s="24"/>
      <c r="D3488" s="23"/>
      <c r="E3488" s="25"/>
      <c r="F3488" s="23"/>
      <c r="G3488" s="23"/>
    </row>
    <row r="3489" spans="2:7">
      <c r="B3489" s="23" t="str">
        <f t="shared" si="282"/>
        <v/>
      </c>
      <c r="C3489" s="24"/>
      <c r="D3489" s="23"/>
      <c r="E3489" s="25"/>
      <c r="F3489" s="23"/>
      <c r="G3489" s="23"/>
    </row>
    <row r="3490" spans="2:7">
      <c r="B3490" s="23" t="str">
        <f t="shared" si="282"/>
        <v/>
      </c>
      <c r="C3490" s="24"/>
      <c r="D3490" s="23"/>
      <c r="E3490" s="25"/>
      <c r="F3490" s="23"/>
      <c r="G3490" s="23"/>
    </row>
    <row r="3491" spans="2:7">
      <c r="B3491" s="23" t="str">
        <f t="shared" si="282"/>
        <v/>
      </c>
      <c r="C3491" s="24"/>
      <c r="D3491" s="23"/>
      <c r="E3491" s="25"/>
      <c r="F3491" s="23"/>
      <c r="G3491" s="23"/>
    </row>
    <row r="3492" spans="2:7">
      <c r="B3492" s="23" t="str">
        <f t="shared" si="282"/>
        <v/>
      </c>
      <c r="C3492" s="24"/>
      <c r="D3492" s="23"/>
      <c r="E3492" s="25"/>
      <c r="F3492" s="23"/>
      <c r="G3492" s="23"/>
    </row>
    <row r="3493" spans="2:7">
      <c r="B3493" s="23" t="str">
        <f t="shared" si="282"/>
        <v/>
      </c>
      <c r="C3493" s="24"/>
      <c r="D3493" s="23"/>
      <c r="E3493" s="25"/>
      <c r="F3493" s="23"/>
      <c r="G3493" s="23"/>
    </row>
    <row r="3494" spans="2:7">
      <c r="B3494" s="23" t="str">
        <f t="shared" si="282"/>
        <v/>
      </c>
      <c r="C3494" s="24"/>
      <c r="D3494" s="23"/>
      <c r="E3494" s="25"/>
      <c r="F3494" s="23"/>
      <c r="G3494" s="23"/>
    </row>
    <row r="3495" spans="2:7">
      <c r="B3495" s="23" t="str">
        <f t="shared" si="282"/>
        <v/>
      </c>
      <c r="C3495" s="24"/>
      <c r="D3495" s="23"/>
      <c r="E3495" s="25"/>
      <c r="F3495" s="23"/>
      <c r="G3495" s="23"/>
    </row>
    <row r="3496" spans="2:7">
      <c r="B3496" s="23" t="str">
        <f t="shared" si="282"/>
        <v/>
      </c>
      <c r="C3496" s="24"/>
      <c r="D3496" s="23"/>
      <c r="E3496" s="25"/>
      <c r="F3496" s="23"/>
      <c r="G3496" s="23"/>
    </row>
    <row r="3497" spans="2:7">
      <c r="B3497" s="23" t="str">
        <f t="shared" si="282"/>
        <v/>
      </c>
      <c r="C3497" s="24"/>
      <c r="D3497" s="23"/>
      <c r="E3497" s="25"/>
      <c r="F3497" s="23"/>
      <c r="G3497" s="23"/>
    </row>
    <row r="3498" spans="2:7">
      <c r="B3498" s="23" t="str">
        <f t="shared" si="282"/>
        <v/>
      </c>
      <c r="C3498" s="24"/>
      <c r="D3498" s="23"/>
      <c r="E3498" s="25"/>
      <c r="F3498" s="23"/>
      <c r="G3498" s="23"/>
    </row>
    <row r="3499" spans="2:7">
      <c r="B3499" s="23" t="str">
        <f t="shared" si="282"/>
        <v/>
      </c>
      <c r="C3499" s="24"/>
      <c r="D3499" s="23"/>
      <c r="E3499" s="25"/>
      <c r="F3499" s="23"/>
      <c r="G3499" s="23"/>
    </row>
    <row r="3500" spans="2:7">
      <c r="B3500" s="23" t="str">
        <f t="shared" si="282"/>
        <v/>
      </c>
      <c r="C3500" s="24"/>
      <c r="D3500" s="23"/>
      <c r="E3500" s="25"/>
      <c r="F3500" s="23"/>
      <c r="G3500" s="23"/>
    </row>
    <row r="3501" spans="2:7">
      <c r="B3501" s="23" t="str">
        <f t="shared" si="282"/>
        <v/>
      </c>
      <c r="C3501" s="24"/>
      <c r="D3501" s="23"/>
      <c r="E3501" s="25"/>
      <c r="F3501" s="23"/>
      <c r="G3501" s="23"/>
    </row>
    <row r="3502" spans="2:7">
      <c r="B3502" s="23" t="str">
        <f t="shared" si="282"/>
        <v/>
      </c>
      <c r="C3502" s="24"/>
      <c r="D3502" s="23"/>
      <c r="E3502" s="25"/>
      <c r="F3502" s="23"/>
      <c r="G3502" s="23"/>
    </row>
    <row r="3503" spans="2:7">
      <c r="B3503" s="23" t="str">
        <f t="shared" si="282"/>
        <v/>
      </c>
      <c r="C3503" s="24"/>
      <c r="D3503" s="23"/>
      <c r="E3503" s="25"/>
      <c r="F3503" s="23"/>
      <c r="G3503" s="23"/>
    </row>
    <row r="3504" spans="2:7">
      <c r="B3504" s="23" t="str">
        <f t="shared" si="282"/>
        <v/>
      </c>
      <c r="C3504" s="24"/>
      <c r="D3504" s="23"/>
      <c r="E3504" s="25"/>
      <c r="F3504" s="23"/>
      <c r="G3504" s="23"/>
    </row>
    <row r="3505" spans="2:7">
      <c r="B3505" s="23" t="str">
        <f t="shared" si="282"/>
        <v/>
      </c>
      <c r="C3505" s="24"/>
      <c r="D3505" s="23"/>
      <c r="E3505" s="25"/>
      <c r="F3505" s="23"/>
      <c r="G3505" s="23"/>
    </row>
    <row r="3506" spans="2:7">
      <c r="B3506" s="23" t="str">
        <f t="shared" si="282"/>
        <v/>
      </c>
      <c r="C3506" s="24"/>
      <c r="D3506" s="23"/>
      <c r="E3506" s="25"/>
      <c r="F3506" s="23"/>
      <c r="G3506" s="23"/>
    </row>
    <row r="3507" spans="2:7">
      <c r="B3507" s="23" t="str">
        <f t="shared" si="282"/>
        <v/>
      </c>
      <c r="C3507" s="24"/>
      <c r="D3507" s="23"/>
      <c r="E3507" s="25"/>
      <c r="F3507" s="23"/>
      <c r="G3507" s="23"/>
    </row>
    <row r="3508" spans="2:7">
      <c r="B3508" s="23" t="str">
        <f t="shared" si="282"/>
        <v/>
      </c>
      <c r="C3508" s="24"/>
      <c r="D3508" s="23"/>
      <c r="E3508" s="25"/>
      <c r="F3508" s="23"/>
      <c r="G3508" s="23"/>
    </row>
    <row r="3509" spans="2:7">
      <c r="B3509" s="23" t="str">
        <f t="shared" si="282"/>
        <v/>
      </c>
      <c r="C3509" s="24"/>
      <c r="D3509" s="23"/>
      <c r="E3509" s="25"/>
      <c r="F3509" s="23"/>
      <c r="G3509" s="23"/>
    </row>
    <row r="3510" spans="2:7">
      <c r="B3510" s="23" t="str">
        <f t="shared" si="282"/>
        <v/>
      </c>
      <c r="C3510" s="24"/>
      <c r="D3510" s="23"/>
      <c r="E3510" s="25"/>
      <c r="F3510" s="23"/>
      <c r="G3510" s="23"/>
    </row>
    <row r="3511" spans="2:7">
      <c r="B3511" s="23" t="str">
        <f t="shared" si="282"/>
        <v/>
      </c>
      <c r="C3511" s="24"/>
      <c r="D3511" s="23"/>
      <c r="E3511" s="25"/>
      <c r="F3511" s="23"/>
      <c r="G3511" s="23"/>
    </row>
    <row r="3512" spans="2:7">
      <c r="B3512" s="23" t="str">
        <f t="shared" si="282"/>
        <v/>
      </c>
      <c r="C3512" s="24"/>
      <c r="D3512" s="23"/>
      <c r="E3512" s="25"/>
      <c r="F3512" s="23"/>
      <c r="G3512" s="23"/>
    </row>
    <row r="3513" spans="2:7">
      <c r="B3513" s="23" t="str">
        <f t="shared" si="282"/>
        <v/>
      </c>
      <c r="C3513" s="24"/>
      <c r="D3513" s="23"/>
      <c r="E3513" s="25"/>
      <c r="F3513" s="23"/>
      <c r="G3513" s="23"/>
    </row>
    <row r="3514" spans="2:7">
      <c r="B3514" s="23" t="str">
        <f t="shared" si="282"/>
        <v/>
      </c>
      <c r="C3514" s="24"/>
      <c r="D3514" s="23"/>
      <c r="E3514" s="25"/>
      <c r="F3514" s="23"/>
      <c r="G3514" s="23"/>
    </row>
    <row r="3515" spans="2:7">
      <c r="B3515" s="23" t="str">
        <f t="shared" si="282"/>
        <v/>
      </c>
      <c r="C3515" s="24"/>
      <c r="D3515" s="23"/>
      <c r="E3515" s="25"/>
      <c r="F3515" s="23"/>
      <c r="G3515" s="23"/>
    </row>
    <row r="3516" spans="2:7">
      <c r="B3516" s="23" t="str">
        <f t="shared" si="282"/>
        <v/>
      </c>
      <c r="C3516" s="24"/>
      <c r="D3516" s="23"/>
      <c r="E3516" s="25"/>
      <c r="F3516" s="23"/>
      <c r="G3516" s="23"/>
    </row>
    <row r="3517" spans="2:7">
      <c r="B3517" s="23" t="str">
        <f t="shared" si="282"/>
        <v/>
      </c>
      <c r="C3517" s="24"/>
      <c r="D3517" s="23"/>
      <c r="E3517" s="25"/>
      <c r="F3517" s="23"/>
      <c r="G3517" s="23"/>
    </row>
    <row r="3518" spans="2:7">
      <c r="B3518" s="23" t="str">
        <f t="shared" si="282"/>
        <v/>
      </c>
      <c r="C3518" s="24"/>
      <c r="D3518" s="23"/>
      <c r="E3518" s="25"/>
      <c r="F3518" s="23"/>
      <c r="G3518" s="23"/>
    </row>
    <row r="3519" spans="2:7">
      <c r="B3519" s="23" t="str">
        <f t="shared" si="282"/>
        <v/>
      </c>
      <c r="C3519" s="24"/>
      <c r="D3519" s="23"/>
      <c r="E3519" s="25"/>
      <c r="F3519" s="23"/>
      <c r="G3519" s="23"/>
    </row>
    <row r="3520" spans="2:7">
      <c r="B3520" s="23" t="str">
        <f t="shared" si="282"/>
        <v/>
      </c>
      <c r="C3520" s="24"/>
      <c r="D3520" s="23"/>
      <c r="E3520" s="25"/>
      <c r="F3520" s="23"/>
      <c r="G3520" s="23"/>
    </row>
    <row r="3521" spans="2:7">
      <c r="B3521" s="23" t="str">
        <f t="shared" si="282"/>
        <v/>
      </c>
      <c r="C3521" s="24"/>
      <c r="D3521" s="23"/>
      <c r="E3521" s="25"/>
      <c r="F3521" s="23"/>
      <c r="G3521" s="23"/>
    </row>
    <row r="3522" spans="2:7">
      <c r="B3522" s="23" t="str">
        <f t="shared" si="282"/>
        <v/>
      </c>
      <c r="C3522" s="24"/>
      <c r="D3522" s="23"/>
      <c r="E3522" s="25"/>
      <c r="F3522" s="23"/>
      <c r="G3522" s="23"/>
    </row>
    <row r="3523" spans="2:7">
      <c r="B3523" s="23" t="str">
        <f t="shared" si="282"/>
        <v/>
      </c>
      <c r="C3523" s="24"/>
      <c r="D3523" s="23"/>
      <c r="E3523" s="25"/>
      <c r="F3523" s="23"/>
      <c r="G3523" s="23"/>
    </row>
    <row r="3524" spans="2:7">
      <c r="B3524" s="23" t="str">
        <f t="shared" si="282"/>
        <v/>
      </c>
      <c r="C3524" s="24"/>
      <c r="D3524" s="23"/>
      <c r="E3524" s="25"/>
      <c r="F3524" s="23"/>
      <c r="G3524" s="23"/>
    </row>
    <row r="3525" spans="2:7">
      <c r="B3525" s="23" t="str">
        <f t="shared" si="282"/>
        <v/>
      </c>
      <c r="C3525" s="24"/>
      <c r="D3525" s="23"/>
      <c r="E3525" s="25"/>
      <c r="F3525" s="23"/>
      <c r="G3525" s="23"/>
    </row>
    <row r="3526" spans="2:7">
      <c r="B3526" s="23" t="str">
        <f t="shared" ref="B3526:B3589" si="283">IF(C3526="","",B3525+1)</f>
        <v/>
      </c>
      <c r="C3526" s="24"/>
      <c r="D3526" s="23"/>
      <c r="E3526" s="25"/>
      <c r="F3526" s="23"/>
      <c r="G3526" s="23"/>
    </row>
    <row r="3527" spans="2:7">
      <c r="B3527" s="23" t="str">
        <f t="shared" si="283"/>
        <v/>
      </c>
      <c r="C3527" s="24"/>
      <c r="D3527" s="23"/>
      <c r="E3527" s="25"/>
      <c r="F3527" s="23"/>
      <c r="G3527" s="23"/>
    </row>
    <row r="3528" spans="2:7">
      <c r="B3528" s="23" t="str">
        <f t="shared" si="283"/>
        <v/>
      </c>
      <c r="C3528" s="24"/>
      <c r="D3528" s="23"/>
      <c r="E3528" s="25"/>
      <c r="F3528" s="23"/>
      <c r="G3528" s="23"/>
    </row>
    <row r="3529" spans="2:7">
      <c r="B3529" s="23" t="str">
        <f t="shared" si="283"/>
        <v/>
      </c>
      <c r="C3529" s="24"/>
      <c r="D3529" s="23"/>
      <c r="E3529" s="25"/>
      <c r="F3529" s="23"/>
      <c r="G3529" s="23"/>
    </row>
    <row r="3530" spans="2:7">
      <c r="B3530" s="23" t="str">
        <f t="shared" si="283"/>
        <v/>
      </c>
      <c r="C3530" s="24"/>
      <c r="D3530" s="23"/>
      <c r="E3530" s="25"/>
      <c r="F3530" s="23"/>
      <c r="G3530" s="23"/>
    </row>
    <row r="3531" spans="2:7">
      <c r="B3531" s="23" t="str">
        <f t="shared" si="283"/>
        <v/>
      </c>
      <c r="C3531" s="24"/>
      <c r="D3531" s="23"/>
      <c r="E3531" s="25"/>
      <c r="F3531" s="23"/>
      <c r="G3531" s="23"/>
    </row>
    <row r="3532" spans="2:7">
      <c r="B3532" s="23" t="str">
        <f t="shared" si="283"/>
        <v/>
      </c>
      <c r="C3532" s="24"/>
      <c r="D3532" s="23"/>
      <c r="E3532" s="25"/>
      <c r="F3532" s="23"/>
      <c r="G3532" s="23"/>
    </row>
    <row r="3533" spans="2:7">
      <c r="B3533" s="23" t="str">
        <f t="shared" si="283"/>
        <v/>
      </c>
      <c r="C3533" s="24"/>
      <c r="D3533" s="23"/>
      <c r="E3533" s="25"/>
      <c r="F3533" s="23"/>
      <c r="G3533" s="23"/>
    </row>
    <row r="3534" spans="2:7">
      <c r="B3534" s="23" t="str">
        <f t="shared" si="283"/>
        <v/>
      </c>
      <c r="C3534" s="24"/>
      <c r="D3534" s="23"/>
      <c r="E3534" s="25"/>
      <c r="F3534" s="23"/>
      <c r="G3534" s="23"/>
    </row>
    <row r="3535" spans="2:7">
      <c r="B3535" s="23" t="str">
        <f t="shared" si="283"/>
        <v/>
      </c>
      <c r="C3535" s="24"/>
      <c r="D3535" s="23"/>
      <c r="E3535" s="25"/>
      <c r="F3535" s="23"/>
      <c r="G3535" s="23"/>
    </row>
    <row r="3536" spans="2:7">
      <c r="B3536" s="23" t="str">
        <f t="shared" si="283"/>
        <v/>
      </c>
      <c r="C3536" s="24"/>
      <c r="D3536" s="23"/>
      <c r="E3536" s="25"/>
      <c r="F3536" s="23"/>
      <c r="G3536" s="23"/>
    </row>
    <row r="3537" spans="2:7">
      <c r="B3537" s="23" t="str">
        <f t="shared" si="283"/>
        <v/>
      </c>
      <c r="C3537" s="24"/>
      <c r="D3537" s="23"/>
      <c r="E3537" s="25"/>
      <c r="F3537" s="23"/>
      <c r="G3537" s="23"/>
    </row>
    <row r="3538" spans="2:7">
      <c r="B3538" s="23" t="str">
        <f t="shared" si="283"/>
        <v/>
      </c>
      <c r="C3538" s="24"/>
      <c r="D3538" s="23"/>
      <c r="E3538" s="25"/>
      <c r="F3538" s="23"/>
      <c r="G3538" s="23"/>
    </row>
    <row r="3539" spans="2:7">
      <c r="B3539" s="23" t="str">
        <f t="shared" si="283"/>
        <v/>
      </c>
      <c r="C3539" s="24"/>
      <c r="D3539" s="23"/>
      <c r="E3539" s="25"/>
      <c r="F3539" s="23"/>
      <c r="G3539" s="23"/>
    </row>
    <row r="3540" spans="2:7">
      <c r="B3540" s="23" t="str">
        <f t="shared" si="283"/>
        <v/>
      </c>
      <c r="C3540" s="24"/>
      <c r="D3540" s="23"/>
      <c r="E3540" s="25"/>
      <c r="F3540" s="23"/>
      <c r="G3540" s="23"/>
    </row>
    <row r="3541" spans="2:7">
      <c r="B3541" s="23" t="str">
        <f t="shared" si="283"/>
        <v/>
      </c>
      <c r="C3541" s="24"/>
      <c r="D3541" s="23"/>
      <c r="E3541" s="25"/>
      <c r="F3541" s="23"/>
      <c r="G3541" s="23"/>
    </row>
    <row r="3542" spans="2:7">
      <c r="B3542" s="23" t="str">
        <f t="shared" si="283"/>
        <v/>
      </c>
      <c r="C3542" s="24"/>
      <c r="D3542" s="23"/>
      <c r="E3542" s="25"/>
      <c r="F3542" s="23"/>
      <c r="G3542" s="23"/>
    </row>
    <row r="3543" spans="2:7">
      <c r="B3543" s="23" t="str">
        <f t="shared" si="283"/>
        <v/>
      </c>
      <c r="C3543" s="24"/>
      <c r="D3543" s="23"/>
      <c r="E3543" s="25"/>
      <c r="F3543" s="23"/>
      <c r="G3543" s="23"/>
    </row>
    <row r="3544" spans="2:7">
      <c r="B3544" s="23" t="str">
        <f t="shared" si="283"/>
        <v/>
      </c>
      <c r="C3544" s="24"/>
      <c r="D3544" s="23"/>
      <c r="E3544" s="25"/>
      <c r="F3544" s="23"/>
      <c r="G3544" s="23"/>
    </row>
    <row r="3545" spans="2:7">
      <c r="B3545" s="23" t="str">
        <f t="shared" si="283"/>
        <v/>
      </c>
      <c r="C3545" s="24"/>
      <c r="D3545" s="23"/>
      <c r="E3545" s="25"/>
      <c r="F3545" s="23"/>
      <c r="G3545" s="23"/>
    </row>
    <row r="3546" spans="2:7">
      <c r="B3546" s="23" t="str">
        <f t="shared" si="283"/>
        <v/>
      </c>
      <c r="C3546" s="24"/>
      <c r="D3546" s="23"/>
      <c r="E3546" s="25"/>
      <c r="F3546" s="23"/>
      <c r="G3546" s="23"/>
    </row>
    <row r="3547" spans="2:7">
      <c r="B3547" s="23" t="str">
        <f t="shared" si="283"/>
        <v/>
      </c>
      <c r="C3547" s="24"/>
      <c r="D3547" s="23"/>
      <c r="E3547" s="25"/>
      <c r="F3547" s="23"/>
      <c r="G3547" s="23"/>
    </row>
    <row r="3548" spans="2:7">
      <c r="B3548" s="23" t="str">
        <f t="shared" si="283"/>
        <v/>
      </c>
      <c r="C3548" s="24"/>
      <c r="D3548" s="23"/>
      <c r="E3548" s="25"/>
      <c r="F3548" s="23"/>
      <c r="G3548" s="23"/>
    </row>
    <row r="3549" spans="2:7">
      <c r="B3549" s="23" t="str">
        <f t="shared" si="283"/>
        <v/>
      </c>
      <c r="C3549" s="24"/>
      <c r="D3549" s="23"/>
      <c r="E3549" s="25"/>
      <c r="F3549" s="23"/>
      <c r="G3549" s="23"/>
    </row>
    <row r="3550" spans="2:7">
      <c r="B3550" s="23" t="str">
        <f t="shared" si="283"/>
        <v/>
      </c>
      <c r="C3550" s="24"/>
      <c r="D3550" s="23"/>
      <c r="E3550" s="25"/>
      <c r="F3550" s="23"/>
      <c r="G3550" s="23"/>
    </row>
    <row r="3551" spans="2:7">
      <c r="B3551" s="23" t="str">
        <f t="shared" si="283"/>
        <v/>
      </c>
      <c r="C3551" s="24"/>
      <c r="D3551" s="23"/>
      <c r="E3551" s="25"/>
      <c r="F3551" s="23"/>
      <c r="G3551" s="23"/>
    </row>
    <row r="3552" spans="2:7">
      <c r="B3552" s="23" t="str">
        <f t="shared" si="283"/>
        <v/>
      </c>
      <c r="C3552" s="24"/>
      <c r="D3552" s="23"/>
      <c r="E3552" s="25"/>
      <c r="F3552" s="23"/>
      <c r="G3552" s="23"/>
    </row>
    <row r="3553" spans="2:7">
      <c r="B3553" s="23" t="str">
        <f t="shared" si="283"/>
        <v/>
      </c>
      <c r="C3553" s="24"/>
      <c r="D3553" s="23"/>
      <c r="E3553" s="25"/>
      <c r="F3553" s="23"/>
      <c r="G3553" s="23"/>
    </row>
    <row r="3554" spans="2:7">
      <c r="B3554" s="23" t="str">
        <f t="shared" si="283"/>
        <v/>
      </c>
      <c r="C3554" s="24"/>
      <c r="D3554" s="23"/>
      <c r="E3554" s="25"/>
      <c r="F3554" s="23"/>
      <c r="G3554" s="23"/>
    </row>
    <row r="3555" spans="2:7">
      <c r="B3555" s="23" t="str">
        <f t="shared" si="283"/>
        <v/>
      </c>
      <c r="C3555" s="24"/>
      <c r="D3555" s="23"/>
      <c r="E3555" s="25"/>
      <c r="F3555" s="23"/>
      <c r="G3555" s="23"/>
    </row>
    <row r="3556" spans="2:7">
      <c r="B3556" s="23" t="str">
        <f t="shared" si="283"/>
        <v/>
      </c>
      <c r="C3556" s="24"/>
      <c r="D3556" s="23"/>
      <c r="E3556" s="25"/>
      <c r="F3556" s="23"/>
      <c r="G3556" s="23"/>
    </row>
    <row r="3557" spans="2:7">
      <c r="B3557" s="23" t="str">
        <f t="shared" si="283"/>
        <v/>
      </c>
      <c r="C3557" s="24"/>
      <c r="D3557" s="23"/>
      <c r="E3557" s="25"/>
      <c r="F3557" s="23"/>
      <c r="G3557" s="23"/>
    </row>
    <row r="3558" spans="2:7">
      <c r="B3558" s="23" t="str">
        <f t="shared" si="283"/>
        <v/>
      </c>
      <c r="C3558" s="24"/>
      <c r="D3558" s="23"/>
      <c r="E3558" s="25"/>
      <c r="F3558" s="23"/>
      <c r="G3558" s="23"/>
    </row>
    <row r="3559" spans="2:7">
      <c r="B3559" s="23" t="str">
        <f t="shared" si="283"/>
        <v/>
      </c>
      <c r="C3559" s="24"/>
      <c r="D3559" s="23"/>
      <c r="E3559" s="25"/>
      <c r="F3559" s="23"/>
      <c r="G3559" s="23"/>
    </row>
    <row r="3560" spans="2:7">
      <c r="B3560" s="23" t="str">
        <f t="shared" si="283"/>
        <v/>
      </c>
      <c r="C3560" s="24"/>
      <c r="D3560" s="23"/>
      <c r="E3560" s="25"/>
      <c r="F3560" s="23"/>
      <c r="G3560" s="23"/>
    </row>
    <row r="3561" spans="2:7">
      <c r="B3561" s="23" t="str">
        <f t="shared" si="283"/>
        <v/>
      </c>
      <c r="C3561" s="24"/>
      <c r="D3561" s="23"/>
      <c r="E3561" s="25"/>
      <c r="F3561" s="23"/>
      <c r="G3561" s="23"/>
    </row>
    <row r="3562" spans="2:7">
      <c r="B3562" s="23" t="str">
        <f t="shared" si="283"/>
        <v/>
      </c>
      <c r="C3562" s="24"/>
      <c r="D3562" s="23"/>
      <c r="E3562" s="25"/>
      <c r="F3562" s="23"/>
      <c r="G3562" s="23"/>
    </row>
    <row r="3563" spans="2:7">
      <c r="B3563" s="23" t="str">
        <f t="shared" si="283"/>
        <v/>
      </c>
      <c r="C3563" s="24"/>
      <c r="D3563" s="23"/>
      <c r="E3563" s="25"/>
      <c r="F3563" s="23"/>
      <c r="G3563" s="23"/>
    </row>
    <row r="3564" spans="2:7">
      <c r="B3564" s="23" t="str">
        <f t="shared" si="283"/>
        <v/>
      </c>
      <c r="C3564" s="24"/>
      <c r="D3564" s="23"/>
      <c r="E3564" s="25"/>
      <c r="F3564" s="23"/>
      <c r="G3564" s="23"/>
    </row>
    <row r="3565" spans="2:7">
      <c r="B3565" s="23" t="str">
        <f t="shared" si="283"/>
        <v/>
      </c>
      <c r="C3565" s="24"/>
      <c r="D3565" s="23"/>
      <c r="E3565" s="25"/>
      <c r="F3565" s="23"/>
      <c r="G3565" s="23"/>
    </row>
    <row r="3566" spans="2:7">
      <c r="B3566" s="23" t="str">
        <f t="shared" si="283"/>
        <v/>
      </c>
      <c r="C3566" s="24"/>
      <c r="D3566" s="23"/>
      <c r="E3566" s="25"/>
      <c r="F3566" s="23"/>
      <c r="G3566" s="23"/>
    </row>
    <row r="3567" spans="2:7">
      <c r="B3567" s="23" t="str">
        <f t="shared" si="283"/>
        <v/>
      </c>
      <c r="C3567" s="24"/>
      <c r="D3567" s="23"/>
      <c r="E3567" s="25"/>
      <c r="F3567" s="23"/>
      <c r="G3567" s="23"/>
    </row>
    <row r="3568" spans="2:7">
      <c r="B3568" s="23" t="str">
        <f t="shared" si="283"/>
        <v/>
      </c>
      <c r="C3568" s="24"/>
      <c r="D3568" s="23"/>
      <c r="E3568" s="25"/>
      <c r="F3568" s="23"/>
      <c r="G3568" s="23"/>
    </row>
    <row r="3569" spans="2:7">
      <c r="B3569" s="23" t="str">
        <f t="shared" si="283"/>
        <v/>
      </c>
      <c r="C3569" s="24"/>
      <c r="D3569" s="23"/>
      <c r="E3569" s="25"/>
      <c r="F3569" s="23"/>
      <c r="G3569" s="23"/>
    </row>
    <row r="3570" spans="2:7">
      <c r="B3570" s="23" t="str">
        <f t="shared" si="283"/>
        <v/>
      </c>
      <c r="C3570" s="24"/>
      <c r="D3570" s="23"/>
      <c r="E3570" s="25"/>
      <c r="F3570" s="23"/>
      <c r="G3570" s="23"/>
    </row>
    <row r="3571" spans="2:7">
      <c r="B3571" s="23" t="str">
        <f t="shared" si="283"/>
        <v/>
      </c>
      <c r="C3571" s="24"/>
      <c r="D3571" s="23"/>
      <c r="E3571" s="25"/>
      <c r="F3571" s="23"/>
      <c r="G3571" s="23"/>
    </row>
    <row r="3572" spans="2:7">
      <c r="B3572" s="23" t="str">
        <f t="shared" si="283"/>
        <v/>
      </c>
      <c r="C3572" s="24"/>
      <c r="D3572" s="23"/>
      <c r="E3572" s="25"/>
      <c r="F3572" s="23"/>
      <c r="G3572" s="23"/>
    </row>
    <row r="3573" spans="2:7">
      <c r="B3573" s="23" t="str">
        <f t="shared" si="283"/>
        <v/>
      </c>
      <c r="C3573" s="24"/>
      <c r="D3573" s="23"/>
      <c r="E3573" s="25"/>
      <c r="F3573" s="23"/>
      <c r="G3573" s="23"/>
    </row>
    <row r="3574" spans="2:7">
      <c r="B3574" s="23" t="str">
        <f t="shared" si="283"/>
        <v/>
      </c>
      <c r="C3574" s="24"/>
      <c r="D3574" s="23"/>
      <c r="E3574" s="25"/>
      <c r="F3574" s="23"/>
      <c r="G3574" s="23"/>
    </row>
    <row r="3575" spans="2:7">
      <c r="B3575" s="23" t="str">
        <f t="shared" si="283"/>
        <v/>
      </c>
      <c r="C3575" s="24"/>
      <c r="D3575" s="23"/>
      <c r="E3575" s="25"/>
      <c r="F3575" s="23"/>
      <c r="G3575" s="23"/>
    </row>
    <row r="3576" spans="2:7">
      <c r="B3576" s="23" t="str">
        <f t="shared" si="283"/>
        <v/>
      </c>
      <c r="C3576" s="24"/>
      <c r="D3576" s="23"/>
      <c r="E3576" s="25"/>
      <c r="F3576" s="23"/>
      <c r="G3576" s="23"/>
    </row>
    <row r="3577" spans="2:7">
      <c r="B3577" s="23" t="str">
        <f t="shared" si="283"/>
        <v/>
      </c>
      <c r="C3577" s="24"/>
      <c r="D3577" s="23"/>
      <c r="E3577" s="25"/>
      <c r="F3577" s="23"/>
      <c r="G3577" s="23"/>
    </row>
    <row r="3578" spans="2:7">
      <c r="B3578" s="23" t="str">
        <f t="shared" si="283"/>
        <v/>
      </c>
      <c r="C3578" s="24"/>
      <c r="D3578" s="23"/>
      <c r="E3578" s="25"/>
      <c r="F3578" s="23"/>
      <c r="G3578" s="23"/>
    </row>
    <row r="3579" spans="2:7">
      <c r="B3579" s="23" t="str">
        <f t="shared" si="283"/>
        <v/>
      </c>
      <c r="C3579" s="24"/>
      <c r="D3579" s="23"/>
      <c r="E3579" s="25"/>
      <c r="F3579" s="23"/>
      <c r="G3579" s="23"/>
    </row>
    <row r="3580" spans="2:7">
      <c r="B3580" s="23" t="str">
        <f t="shared" si="283"/>
        <v/>
      </c>
      <c r="C3580" s="24"/>
      <c r="D3580" s="23"/>
      <c r="E3580" s="25"/>
      <c r="F3580" s="23"/>
      <c r="G3580" s="23"/>
    </row>
    <row r="3581" spans="2:7">
      <c r="B3581" s="23" t="str">
        <f t="shared" si="283"/>
        <v/>
      </c>
      <c r="C3581" s="24"/>
      <c r="D3581" s="23"/>
      <c r="E3581" s="25"/>
      <c r="F3581" s="23"/>
      <c r="G3581" s="23"/>
    </row>
    <row r="3582" spans="2:7">
      <c r="B3582" s="23" t="str">
        <f t="shared" si="283"/>
        <v/>
      </c>
      <c r="C3582" s="24"/>
      <c r="D3582" s="23"/>
      <c r="E3582" s="25"/>
      <c r="F3582" s="23"/>
      <c r="G3582" s="23"/>
    </row>
    <row r="3583" spans="2:7">
      <c r="B3583" s="23" t="str">
        <f t="shared" si="283"/>
        <v/>
      </c>
      <c r="C3583" s="24"/>
      <c r="D3583" s="23"/>
      <c r="E3583" s="25"/>
      <c r="F3583" s="23"/>
      <c r="G3583" s="23"/>
    </row>
    <row r="3584" spans="2:7">
      <c r="B3584" s="23" t="str">
        <f t="shared" si="283"/>
        <v/>
      </c>
      <c r="C3584" s="24"/>
      <c r="D3584" s="23"/>
      <c r="E3584" s="25"/>
      <c r="F3584" s="23"/>
      <c r="G3584" s="23"/>
    </row>
    <row r="3585" spans="2:7">
      <c r="B3585" s="23" t="str">
        <f t="shared" si="283"/>
        <v/>
      </c>
      <c r="C3585" s="24"/>
      <c r="D3585" s="23"/>
      <c r="E3585" s="25"/>
      <c r="F3585" s="23"/>
      <c r="G3585" s="23"/>
    </row>
    <row r="3586" spans="2:7">
      <c r="B3586" s="23" t="str">
        <f t="shared" si="283"/>
        <v/>
      </c>
      <c r="C3586" s="24"/>
      <c r="D3586" s="23"/>
      <c r="E3586" s="25"/>
      <c r="F3586" s="23"/>
      <c r="G3586" s="23"/>
    </row>
    <row r="3587" spans="2:7">
      <c r="B3587" s="23" t="str">
        <f t="shared" si="283"/>
        <v/>
      </c>
      <c r="C3587" s="24"/>
      <c r="D3587" s="23"/>
      <c r="E3587" s="25"/>
      <c r="F3587" s="23"/>
      <c r="G3587" s="23"/>
    </row>
    <row r="3588" spans="2:7">
      <c r="B3588" s="23" t="str">
        <f t="shared" si="283"/>
        <v/>
      </c>
      <c r="C3588" s="24"/>
      <c r="D3588" s="23"/>
      <c r="E3588" s="25"/>
      <c r="F3588" s="23"/>
      <c r="G3588" s="23"/>
    </row>
    <row r="3589" spans="2:7">
      <c r="B3589" s="23" t="str">
        <f t="shared" si="283"/>
        <v/>
      </c>
      <c r="C3589" s="24"/>
      <c r="D3589" s="23"/>
      <c r="E3589" s="25"/>
      <c r="F3589" s="23"/>
      <c r="G3589" s="23"/>
    </row>
    <row r="3590" spans="2:7">
      <c r="B3590" s="23" t="str">
        <f t="shared" ref="B3590:B3653" si="284">IF(C3590="","",B3589+1)</f>
        <v/>
      </c>
      <c r="C3590" s="24"/>
      <c r="D3590" s="23"/>
      <c r="E3590" s="25"/>
      <c r="F3590" s="23"/>
      <c r="G3590" s="23"/>
    </row>
    <row r="3591" spans="2:7">
      <c r="B3591" s="23" t="str">
        <f t="shared" si="284"/>
        <v/>
      </c>
      <c r="C3591" s="24"/>
      <c r="D3591" s="23"/>
      <c r="E3591" s="25"/>
      <c r="F3591" s="23"/>
      <c r="G3591" s="23"/>
    </row>
    <row r="3592" spans="2:7">
      <c r="B3592" s="23" t="str">
        <f t="shared" si="284"/>
        <v/>
      </c>
      <c r="C3592" s="24"/>
      <c r="D3592" s="23"/>
      <c r="E3592" s="25"/>
      <c r="F3592" s="23"/>
      <c r="G3592" s="23"/>
    </row>
    <row r="3593" spans="2:7">
      <c r="B3593" s="23" t="str">
        <f t="shared" si="284"/>
        <v/>
      </c>
      <c r="C3593" s="24"/>
      <c r="D3593" s="23"/>
      <c r="E3593" s="25"/>
      <c r="F3593" s="23"/>
      <c r="G3593" s="23"/>
    </row>
    <row r="3594" spans="2:7">
      <c r="B3594" s="23" t="str">
        <f t="shared" si="284"/>
        <v/>
      </c>
      <c r="C3594" s="24"/>
      <c r="D3594" s="23"/>
      <c r="E3594" s="25"/>
      <c r="F3594" s="23"/>
      <c r="G3594" s="23"/>
    </row>
    <row r="3595" spans="2:7">
      <c r="B3595" s="23" t="str">
        <f t="shared" si="284"/>
        <v/>
      </c>
      <c r="C3595" s="24"/>
      <c r="D3595" s="23"/>
      <c r="E3595" s="25"/>
      <c r="F3595" s="23"/>
      <c r="G3595" s="23"/>
    </row>
    <row r="3596" spans="2:7">
      <c r="B3596" s="23" t="str">
        <f t="shared" si="284"/>
        <v/>
      </c>
      <c r="C3596" s="24"/>
      <c r="D3596" s="23"/>
      <c r="E3596" s="25"/>
      <c r="F3596" s="23"/>
      <c r="G3596" s="23"/>
    </row>
    <row r="3597" spans="2:7">
      <c r="B3597" s="23" t="str">
        <f t="shared" si="284"/>
        <v/>
      </c>
      <c r="C3597" s="24"/>
      <c r="D3597" s="23"/>
      <c r="E3597" s="25"/>
      <c r="F3597" s="23"/>
      <c r="G3597" s="23"/>
    </row>
    <row r="3598" spans="2:7">
      <c r="B3598" s="23" t="str">
        <f t="shared" si="284"/>
        <v/>
      </c>
      <c r="C3598" s="24"/>
      <c r="D3598" s="23"/>
      <c r="E3598" s="25"/>
      <c r="F3598" s="23"/>
      <c r="G3598" s="23"/>
    </row>
    <row r="3599" spans="2:7">
      <c r="B3599" s="23" t="str">
        <f t="shared" si="284"/>
        <v/>
      </c>
      <c r="C3599" s="24"/>
      <c r="D3599" s="23"/>
      <c r="E3599" s="25"/>
      <c r="F3599" s="23"/>
      <c r="G3599" s="23"/>
    </row>
    <row r="3600" spans="2:7">
      <c r="B3600" s="23" t="str">
        <f t="shared" si="284"/>
        <v/>
      </c>
      <c r="C3600" s="24"/>
      <c r="D3600" s="23"/>
      <c r="E3600" s="25"/>
      <c r="F3600" s="23"/>
      <c r="G3600" s="23"/>
    </row>
    <row r="3601" spans="2:7">
      <c r="B3601" s="23" t="str">
        <f t="shared" si="284"/>
        <v/>
      </c>
      <c r="C3601" s="24"/>
      <c r="D3601" s="23"/>
      <c r="E3601" s="25"/>
      <c r="F3601" s="23"/>
      <c r="G3601" s="23"/>
    </row>
    <row r="3602" spans="2:7">
      <c r="B3602" s="23" t="str">
        <f t="shared" si="284"/>
        <v/>
      </c>
      <c r="C3602" s="24"/>
      <c r="D3602" s="23"/>
      <c r="E3602" s="25"/>
      <c r="F3602" s="23"/>
      <c r="G3602" s="23"/>
    </row>
    <row r="3603" spans="2:7">
      <c r="B3603" s="23" t="str">
        <f t="shared" si="284"/>
        <v/>
      </c>
      <c r="C3603" s="24"/>
      <c r="D3603" s="23"/>
      <c r="E3603" s="25"/>
      <c r="F3603" s="23"/>
      <c r="G3603" s="23"/>
    </row>
    <row r="3604" spans="2:7">
      <c r="B3604" s="23" t="str">
        <f t="shared" si="284"/>
        <v/>
      </c>
      <c r="C3604" s="24"/>
      <c r="D3604" s="23"/>
      <c r="E3604" s="25"/>
      <c r="F3604" s="23"/>
      <c r="G3604" s="23"/>
    </row>
    <row r="3605" spans="2:7">
      <c r="B3605" s="23" t="str">
        <f t="shared" si="284"/>
        <v/>
      </c>
      <c r="C3605" s="24"/>
      <c r="D3605" s="23"/>
      <c r="E3605" s="25"/>
      <c r="F3605" s="23"/>
      <c r="G3605" s="23"/>
    </row>
    <row r="3606" spans="2:7">
      <c r="B3606" s="23" t="str">
        <f t="shared" si="284"/>
        <v/>
      </c>
      <c r="C3606" s="24"/>
      <c r="D3606" s="23"/>
      <c r="E3606" s="25"/>
      <c r="F3606" s="23"/>
      <c r="G3606" s="23"/>
    </row>
    <row r="3607" spans="2:7">
      <c r="B3607" s="23" t="str">
        <f t="shared" si="284"/>
        <v/>
      </c>
      <c r="C3607" s="24"/>
      <c r="D3607" s="23"/>
      <c r="E3607" s="25"/>
      <c r="F3607" s="23"/>
      <c r="G3607" s="23"/>
    </row>
    <row r="3608" spans="2:7">
      <c r="B3608" s="23" t="str">
        <f t="shared" si="284"/>
        <v/>
      </c>
      <c r="C3608" s="24"/>
      <c r="D3608" s="23"/>
      <c r="E3608" s="25"/>
      <c r="F3608" s="23"/>
      <c r="G3608" s="23"/>
    </row>
    <row r="3609" spans="2:7">
      <c r="B3609" s="23" t="str">
        <f t="shared" si="284"/>
        <v/>
      </c>
      <c r="C3609" s="24"/>
      <c r="D3609" s="23"/>
      <c r="E3609" s="25"/>
      <c r="F3609" s="23"/>
      <c r="G3609" s="23"/>
    </row>
    <row r="3610" spans="2:7">
      <c r="B3610" s="23" t="str">
        <f t="shared" si="284"/>
        <v/>
      </c>
      <c r="C3610" s="24"/>
      <c r="D3610" s="23"/>
      <c r="E3610" s="25"/>
      <c r="F3610" s="23"/>
      <c r="G3610" s="23"/>
    </row>
    <row r="3611" spans="2:7">
      <c r="B3611" s="23" t="str">
        <f t="shared" si="284"/>
        <v/>
      </c>
      <c r="C3611" s="24"/>
      <c r="D3611" s="23"/>
      <c r="E3611" s="25"/>
      <c r="F3611" s="23"/>
      <c r="G3611" s="23"/>
    </row>
    <row r="3612" spans="2:7">
      <c r="B3612" s="23" t="str">
        <f t="shared" si="284"/>
        <v/>
      </c>
      <c r="C3612" s="24"/>
      <c r="D3612" s="23"/>
      <c r="E3612" s="25"/>
      <c r="F3612" s="23"/>
      <c r="G3612" s="23"/>
    </row>
    <row r="3613" spans="2:7">
      <c r="B3613" s="23" t="str">
        <f t="shared" si="284"/>
        <v/>
      </c>
      <c r="C3613" s="24"/>
      <c r="D3613" s="23"/>
      <c r="E3613" s="25"/>
      <c r="F3613" s="23"/>
      <c r="G3613" s="23"/>
    </row>
    <row r="3614" spans="2:7">
      <c r="B3614" s="23" t="str">
        <f t="shared" si="284"/>
        <v/>
      </c>
      <c r="C3614" s="24"/>
      <c r="D3614" s="23"/>
      <c r="E3614" s="25"/>
      <c r="F3614" s="23"/>
      <c r="G3614" s="23"/>
    </row>
    <row r="3615" spans="2:7">
      <c r="B3615" s="23" t="str">
        <f t="shared" si="284"/>
        <v/>
      </c>
      <c r="C3615" s="24"/>
      <c r="D3615" s="23"/>
      <c r="E3615" s="25"/>
      <c r="F3615" s="23"/>
      <c r="G3615" s="23"/>
    </row>
    <row r="3616" spans="2:7">
      <c r="B3616" s="23" t="str">
        <f t="shared" si="284"/>
        <v/>
      </c>
      <c r="C3616" s="24"/>
      <c r="D3616" s="23"/>
      <c r="E3616" s="25"/>
      <c r="F3616" s="23"/>
      <c r="G3616" s="23"/>
    </row>
    <row r="3617" spans="2:7">
      <c r="B3617" s="23" t="str">
        <f t="shared" si="284"/>
        <v/>
      </c>
      <c r="C3617" s="24"/>
      <c r="D3617" s="23"/>
      <c r="E3617" s="25"/>
      <c r="F3617" s="23"/>
      <c r="G3617" s="23"/>
    </row>
    <row r="3618" spans="2:7">
      <c r="B3618" s="23" t="str">
        <f t="shared" si="284"/>
        <v/>
      </c>
      <c r="C3618" s="24"/>
      <c r="D3618" s="23"/>
      <c r="E3618" s="25"/>
      <c r="F3618" s="23"/>
      <c r="G3618" s="23"/>
    </row>
    <row r="3619" spans="2:7">
      <c r="B3619" s="23" t="str">
        <f t="shared" si="284"/>
        <v/>
      </c>
      <c r="C3619" s="24"/>
      <c r="D3619" s="23"/>
      <c r="E3619" s="25"/>
      <c r="F3619" s="23"/>
      <c r="G3619" s="23"/>
    </row>
    <row r="3620" spans="2:7">
      <c r="B3620" s="23" t="str">
        <f t="shared" si="284"/>
        <v/>
      </c>
      <c r="C3620" s="24"/>
      <c r="D3620" s="23"/>
      <c r="E3620" s="25"/>
      <c r="F3620" s="23"/>
      <c r="G3620" s="23"/>
    </row>
    <row r="3621" spans="2:7">
      <c r="B3621" s="23" t="str">
        <f t="shared" si="284"/>
        <v/>
      </c>
      <c r="C3621" s="24"/>
      <c r="D3621" s="23"/>
      <c r="E3621" s="25"/>
      <c r="F3621" s="23"/>
      <c r="G3621" s="23"/>
    </row>
    <row r="3622" spans="2:7">
      <c r="B3622" s="23" t="str">
        <f t="shared" si="284"/>
        <v/>
      </c>
      <c r="C3622" s="24"/>
      <c r="D3622" s="23"/>
      <c r="E3622" s="25"/>
      <c r="F3622" s="23"/>
      <c r="G3622" s="23"/>
    </row>
    <row r="3623" spans="2:7">
      <c r="B3623" s="23" t="str">
        <f t="shared" si="284"/>
        <v/>
      </c>
      <c r="C3623" s="24"/>
      <c r="D3623" s="23"/>
      <c r="E3623" s="25"/>
      <c r="F3623" s="23"/>
      <c r="G3623" s="23"/>
    </row>
    <row r="3624" spans="2:7">
      <c r="B3624" s="23" t="str">
        <f t="shared" si="284"/>
        <v/>
      </c>
      <c r="C3624" s="24"/>
      <c r="D3624" s="23"/>
      <c r="E3624" s="25"/>
      <c r="F3624" s="23"/>
      <c r="G3624" s="23"/>
    </row>
    <row r="3625" spans="2:7">
      <c r="B3625" s="23" t="str">
        <f t="shared" si="284"/>
        <v/>
      </c>
      <c r="C3625" s="24"/>
      <c r="D3625" s="23"/>
      <c r="E3625" s="25"/>
      <c r="F3625" s="23"/>
      <c r="G3625" s="23"/>
    </row>
    <row r="3626" spans="2:7">
      <c r="B3626" s="23" t="str">
        <f t="shared" si="284"/>
        <v/>
      </c>
      <c r="C3626" s="24"/>
      <c r="D3626" s="23"/>
      <c r="E3626" s="25"/>
      <c r="F3626" s="23"/>
      <c r="G3626" s="23"/>
    </row>
    <row r="3627" spans="2:7">
      <c r="B3627" s="23" t="str">
        <f t="shared" si="284"/>
        <v/>
      </c>
      <c r="C3627" s="24"/>
      <c r="D3627" s="23"/>
      <c r="E3627" s="25"/>
      <c r="F3627" s="23"/>
      <c r="G3627" s="23"/>
    </row>
    <row r="3628" spans="2:7">
      <c r="B3628" s="23" t="str">
        <f t="shared" si="284"/>
        <v/>
      </c>
      <c r="C3628" s="24"/>
      <c r="D3628" s="23"/>
      <c r="E3628" s="25"/>
      <c r="F3628" s="23"/>
      <c r="G3628" s="23"/>
    </row>
    <row r="3629" spans="2:7">
      <c r="B3629" s="23" t="str">
        <f t="shared" si="284"/>
        <v/>
      </c>
      <c r="C3629" s="24"/>
      <c r="D3629" s="23"/>
      <c r="E3629" s="25"/>
      <c r="F3629" s="23"/>
      <c r="G3629" s="23"/>
    </row>
    <row r="3630" spans="2:7">
      <c r="B3630" s="23" t="str">
        <f t="shared" si="284"/>
        <v/>
      </c>
      <c r="C3630" s="24"/>
      <c r="D3630" s="23"/>
      <c r="E3630" s="25"/>
      <c r="F3630" s="23"/>
      <c r="G3630" s="23"/>
    </row>
    <row r="3631" spans="2:7">
      <c r="B3631" s="23" t="str">
        <f t="shared" si="284"/>
        <v/>
      </c>
      <c r="C3631" s="24"/>
      <c r="D3631" s="23"/>
      <c r="E3631" s="25"/>
      <c r="F3631" s="23"/>
      <c r="G3631" s="23"/>
    </row>
    <row r="3632" spans="2:7">
      <c r="B3632" s="23" t="str">
        <f t="shared" si="284"/>
        <v/>
      </c>
      <c r="C3632" s="24"/>
      <c r="D3632" s="23"/>
      <c r="E3632" s="25"/>
      <c r="F3632" s="23"/>
      <c r="G3632" s="23"/>
    </row>
    <row r="3633" spans="2:7">
      <c r="B3633" s="23" t="str">
        <f t="shared" si="284"/>
        <v/>
      </c>
      <c r="C3633" s="24"/>
      <c r="D3633" s="23"/>
      <c r="E3633" s="25"/>
      <c r="F3633" s="23"/>
      <c r="G3633" s="23"/>
    </row>
    <row r="3634" spans="2:7">
      <c r="B3634" s="23" t="str">
        <f t="shared" si="284"/>
        <v/>
      </c>
      <c r="C3634" s="24"/>
      <c r="D3634" s="23"/>
      <c r="E3634" s="25"/>
      <c r="F3634" s="23"/>
      <c r="G3634" s="23"/>
    </row>
    <row r="3635" spans="2:7">
      <c r="B3635" s="23" t="str">
        <f t="shared" si="284"/>
        <v/>
      </c>
      <c r="C3635" s="24"/>
      <c r="D3635" s="23"/>
      <c r="E3635" s="25"/>
      <c r="F3635" s="23"/>
      <c r="G3635" s="23"/>
    </row>
    <row r="3636" spans="2:7">
      <c r="B3636" s="23" t="str">
        <f t="shared" si="284"/>
        <v/>
      </c>
      <c r="C3636" s="24"/>
      <c r="D3636" s="23"/>
      <c r="E3636" s="25"/>
      <c r="F3636" s="23"/>
      <c r="G3636" s="23"/>
    </row>
    <row r="3637" spans="2:7">
      <c r="B3637" s="23" t="str">
        <f t="shared" si="284"/>
        <v/>
      </c>
      <c r="C3637" s="24"/>
      <c r="D3637" s="23"/>
      <c r="E3637" s="25"/>
      <c r="F3637" s="23"/>
      <c r="G3637" s="23"/>
    </row>
    <row r="3638" spans="2:7">
      <c r="B3638" s="23" t="str">
        <f t="shared" si="284"/>
        <v/>
      </c>
      <c r="C3638" s="24"/>
      <c r="D3638" s="23"/>
      <c r="E3638" s="25"/>
      <c r="F3638" s="23"/>
      <c r="G3638" s="23"/>
    </row>
    <row r="3639" spans="2:7">
      <c r="B3639" s="23" t="str">
        <f t="shared" si="284"/>
        <v/>
      </c>
      <c r="C3639" s="24"/>
      <c r="D3639" s="23"/>
      <c r="E3639" s="25"/>
      <c r="F3639" s="23"/>
      <c r="G3639" s="23"/>
    </row>
    <row r="3640" spans="2:7">
      <c r="B3640" s="23" t="str">
        <f t="shared" si="284"/>
        <v/>
      </c>
      <c r="C3640" s="24"/>
      <c r="D3640" s="23"/>
      <c r="E3640" s="25"/>
      <c r="F3640" s="23"/>
      <c r="G3640" s="23"/>
    </row>
    <row r="3641" spans="2:7">
      <c r="B3641" s="23" t="str">
        <f t="shared" si="284"/>
        <v/>
      </c>
      <c r="C3641" s="24"/>
      <c r="D3641" s="23"/>
      <c r="E3641" s="25"/>
      <c r="F3641" s="23"/>
      <c r="G3641" s="23"/>
    </row>
    <row r="3642" spans="2:7">
      <c r="B3642" s="23" t="str">
        <f t="shared" si="284"/>
        <v/>
      </c>
      <c r="C3642" s="24"/>
      <c r="D3642" s="23"/>
      <c r="E3642" s="25"/>
      <c r="F3642" s="23"/>
      <c r="G3642" s="23"/>
    </row>
    <row r="3643" spans="2:7">
      <c r="B3643" s="23" t="str">
        <f t="shared" si="284"/>
        <v/>
      </c>
      <c r="C3643" s="24"/>
      <c r="D3643" s="23"/>
      <c r="E3643" s="25"/>
      <c r="F3643" s="23"/>
      <c r="G3643" s="23"/>
    </row>
    <row r="3644" spans="2:7">
      <c r="B3644" s="23" t="str">
        <f t="shared" si="284"/>
        <v/>
      </c>
      <c r="C3644" s="24"/>
      <c r="D3644" s="23"/>
      <c r="E3644" s="25"/>
      <c r="F3644" s="23"/>
      <c r="G3644" s="23"/>
    </row>
    <row r="3645" spans="2:7">
      <c r="B3645" s="23" t="str">
        <f t="shared" si="284"/>
        <v/>
      </c>
      <c r="C3645" s="24"/>
      <c r="D3645" s="23"/>
      <c r="E3645" s="25"/>
      <c r="F3645" s="23"/>
      <c r="G3645" s="23"/>
    </row>
    <row r="3646" spans="2:7">
      <c r="B3646" s="23" t="str">
        <f t="shared" si="284"/>
        <v/>
      </c>
      <c r="C3646" s="24"/>
      <c r="D3646" s="23"/>
      <c r="E3646" s="25"/>
      <c r="F3646" s="23"/>
      <c r="G3646" s="23"/>
    </row>
    <row r="3647" spans="2:7">
      <c r="B3647" s="23" t="str">
        <f t="shared" si="284"/>
        <v/>
      </c>
      <c r="C3647" s="24"/>
      <c r="D3647" s="23"/>
      <c r="E3647" s="25"/>
      <c r="F3647" s="23"/>
      <c r="G3647" s="23"/>
    </row>
    <row r="3648" spans="2:7">
      <c r="B3648" s="23" t="str">
        <f t="shared" si="284"/>
        <v/>
      </c>
      <c r="C3648" s="24"/>
      <c r="D3648" s="23"/>
      <c r="E3648" s="25"/>
      <c r="F3648" s="23"/>
      <c r="G3648" s="23"/>
    </row>
    <row r="3649" spans="2:7">
      <c r="B3649" s="23" t="str">
        <f t="shared" si="284"/>
        <v/>
      </c>
      <c r="C3649" s="24"/>
      <c r="D3649" s="23"/>
      <c r="E3649" s="25"/>
      <c r="F3649" s="23"/>
      <c r="G3649" s="23"/>
    </row>
    <row r="3650" spans="2:7">
      <c r="B3650" s="23" t="str">
        <f t="shared" si="284"/>
        <v/>
      </c>
      <c r="C3650" s="24"/>
      <c r="D3650" s="23"/>
      <c r="E3650" s="25"/>
      <c r="F3650" s="23"/>
      <c r="G3650" s="23"/>
    </row>
    <row r="3651" spans="2:7">
      <c r="B3651" s="23" t="str">
        <f t="shared" si="284"/>
        <v/>
      </c>
      <c r="C3651" s="24"/>
      <c r="D3651" s="23"/>
      <c r="E3651" s="25"/>
      <c r="F3651" s="23"/>
      <c r="G3651" s="23"/>
    </row>
    <row r="3652" spans="2:7">
      <c r="B3652" s="23" t="str">
        <f t="shared" si="284"/>
        <v/>
      </c>
      <c r="C3652" s="24"/>
      <c r="D3652" s="23"/>
      <c r="E3652" s="25"/>
      <c r="F3652" s="23"/>
      <c r="G3652" s="23"/>
    </row>
    <row r="3653" spans="2:7">
      <c r="B3653" s="23" t="str">
        <f t="shared" si="284"/>
        <v/>
      </c>
      <c r="C3653" s="24"/>
      <c r="D3653" s="23"/>
      <c r="E3653" s="25"/>
      <c r="F3653" s="23"/>
      <c r="G3653" s="23"/>
    </row>
    <row r="3654" spans="2:7">
      <c r="B3654" s="23" t="str">
        <f t="shared" ref="B3654:B3717" si="285">IF(C3654="","",B3653+1)</f>
        <v/>
      </c>
      <c r="C3654" s="24"/>
      <c r="D3654" s="23"/>
      <c r="E3654" s="25"/>
      <c r="F3654" s="23"/>
      <c r="G3654" s="23"/>
    </row>
    <row r="3655" spans="2:7">
      <c r="B3655" s="23" t="str">
        <f t="shared" si="285"/>
        <v/>
      </c>
      <c r="C3655" s="24"/>
      <c r="D3655" s="23"/>
      <c r="E3655" s="25"/>
      <c r="F3655" s="23"/>
      <c r="G3655" s="23"/>
    </row>
    <row r="3656" spans="2:7">
      <c r="B3656" s="23" t="str">
        <f t="shared" si="285"/>
        <v/>
      </c>
      <c r="C3656" s="24"/>
      <c r="D3656" s="23"/>
      <c r="E3656" s="25"/>
      <c r="F3656" s="23"/>
      <c r="G3656" s="23"/>
    </row>
    <row r="3657" spans="2:7">
      <c r="B3657" s="23" t="str">
        <f t="shared" si="285"/>
        <v/>
      </c>
      <c r="C3657" s="24"/>
      <c r="D3657" s="23"/>
      <c r="E3657" s="25"/>
      <c r="F3657" s="23"/>
      <c r="G3657" s="23"/>
    </row>
    <row r="3658" spans="2:7">
      <c r="B3658" s="23" t="str">
        <f t="shared" si="285"/>
        <v/>
      </c>
      <c r="C3658" s="24"/>
      <c r="D3658" s="23"/>
      <c r="E3658" s="25"/>
      <c r="F3658" s="23"/>
      <c r="G3658" s="23"/>
    </row>
    <row r="3659" spans="2:7">
      <c r="B3659" s="23" t="str">
        <f t="shared" si="285"/>
        <v/>
      </c>
      <c r="C3659" s="24"/>
      <c r="D3659" s="23"/>
      <c r="E3659" s="25"/>
      <c r="F3659" s="23"/>
      <c r="G3659" s="23"/>
    </row>
    <row r="3660" spans="2:7">
      <c r="B3660" s="23" t="str">
        <f t="shared" si="285"/>
        <v/>
      </c>
      <c r="C3660" s="24"/>
      <c r="D3660" s="23"/>
      <c r="E3660" s="25"/>
      <c r="F3660" s="23"/>
      <c r="G3660" s="23"/>
    </row>
    <row r="3661" spans="2:7">
      <c r="B3661" s="23" t="str">
        <f t="shared" si="285"/>
        <v/>
      </c>
      <c r="C3661" s="24"/>
      <c r="D3661" s="23"/>
      <c r="E3661" s="25"/>
      <c r="F3661" s="23"/>
      <c r="G3661" s="23"/>
    </row>
    <row r="3662" spans="2:7">
      <c r="B3662" s="23" t="str">
        <f t="shared" si="285"/>
        <v/>
      </c>
      <c r="C3662" s="24"/>
      <c r="D3662" s="23"/>
      <c r="E3662" s="25"/>
      <c r="F3662" s="23"/>
      <c r="G3662" s="23"/>
    </row>
    <row r="3663" spans="2:7">
      <c r="B3663" s="23" t="str">
        <f t="shared" si="285"/>
        <v/>
      </c>
      <c r="C3663" s="24"/>
      <c r="D3663" s="23"/>
      <c r="E3663" s="25"/>
      <c r="F3663" s="23"/>
      <c r="G3663" s="23"/>
    </row>
    <row r="3664" spans="2:7">
      <c r="B3664" s="23" t="str">
        <f t="shared" si="285"/>
        <v/>
      </c>
      <c r="C3664" s="24"/>
      <c r="D3664" s="23"/>
      <c r="E3664" s="25"/>
      <c r="F3664" s="23"/>
      <c r="G3664" s="23"/>
    </row>
    <row r="3665" spans="2:7">
      <c r="B3665" s="23" t="str">
        <f t="shared" si="285"/>
        <v/>
      </c>
      <c r="C3665" s="24"/>
      <c r="D3665" s="23"/>
      <c r="E3665" s="25"/>
      <c r="F3665" s="23"/>
      <c r="G3665" s="23"/>
    </row>
    <row r="3666" spans="2:7">
      <c r="B3666" s="23" t="str">
        <f t="shared" si="285"/>
        <v/>
      </c>
      <c r="C3666" s="24"/>
      <c r="D3666" s="23"/>
      <c r="E3666" s="25"/>
      <c r="F3666" s="23"/>
      <c r="G3666" s="23"/>
    </row>
    <row r="3667" spans="2:7">
      <c r="B3667" s="23" t="str">
        <f t="shared" si="285"/>
        <v/>
      </c>
      <c r="C3667" s="24"/>
      <c r="D3667" s="23"/>
      <c r="E3667" s="25"/>
      <c r="F3667" s="23"/>
      <c r="G3667" s="23"/>
    </row>
    <row r="3668" spans="2:7">
      <c r="B3668" s="23" t="str">
        <f t="shared" si="285"/>
        <v/>
      </c>
      <c r="C3668" s="24"/>
      <c r="D3668" s="23"/>
      <c r="E3668" s="25"/>
      <c r="F3668" s="23"/>
      <c r="G3668" s="23"/>
    </row>
    <row r="3669" spans="2:7">
      <c r="B3669" s="23" t="str">
        <f t="shared" si="285"/>
        <v/>
      </c>
      <c r="C3669" s="24"/>
      <c r="D3669" s="23"/>
      <c r="E3669" s="25"/>
      <c r="F3669" s="23"/>
      <c r="G3669" s="23"/>
    </row>
    <row r="3670" spans="2:7">
      <c r="B3670" s="23" t="str">
        <f t="shared" si="285"/>
        <v/>
      </c>
      <c r="C3670" s="24"/>
      <c r="D3670" s="23"/>
      <c r="E3670" s="25"/>
      <c r="F3670" s="23"/>
      <c r="G3670" s="23"/>
    </row>
    <row r="3671" spans="2:7">
      <c r="B3671" s="23" t="str">
        <f t="shared" si="285"/>
        <v/>
      </c>
      <c r="C3671" s="24"/>
      <c r="D3671" s="23"/>
      <c r="E3671" s="25"/>
      <c r="F3671" s="23"/>
      <c r="G3671" s="23"/>
    </row>
    <row r="3672" spans="2:7">
      <c r="B3672" s="23" t="str">
        <f t="shared" si="285"/>
        <v/>
      </c>
      <c r="C3672" s="24"/>
      <c r="D3672" s="23"/>
      <c r="E3672" s="25"/>
      <c r="F3672" s="23"/>
      <c r="G3672" s="23"/>
    </row>
    <row r="3673" spans="2:7">
      <c r="B3673" s="23" t="str">
        <f t="shared" si="285"/>
        <v/>
      </c>
      <c r="C3673" s="24"/>
      <c r="D3673" s="23"/>
      <c r="E3673" s="25"/>
      <c r="F3673" s="23"/>
      <c r="G3673" s="23"/>
    </row>
    <row r="3674" spans="2:7">
      <c r="B3674" s="23" t="str">
        <f t="shared" si="285"/>
        <v/>
      </c>
      <c r="C3674" s="24"/>
      <c r="D3674" s="23"/>
      <c r="E3674" s="25"/>
      <c r="F3674" s="23"/>
      <c r="G3674" s="23"/>
    </row>
    <row r="3675" spans="2:7">
      <c r="B3675" s="23" t="str">
        <f t="shared" si="285"/>
        <v/>
      </c>
      <c r="C3675" s="24"/>
      <c r="D3675" s="23"/>
      <c r="E3675" s="25"/>
      <c r="F3675" s="23"/>
      <c r="G3675" s="23"/>
    </row>
    <row r="3676" spans="2:7">
      <c r="B3676" s="23" t="str">
        <f t="shared" si="285"/>
        <v/>
      </c>
      <c r="C3676" s="24"/>
      <c r="D3676" s="23"/>
      <c r="E3676" s="25"/>
      <c r="F3676" s="23"/>
      <c r="G3676" s="23"/>
    </row>
    <row r="3677" spans="2:7">
      <c r="B3677" s="23" t="str">
        <f t="shared" si="285"/>
        <v/>
      </c>
      <c r="C3677" s="24"/>
      <c r="D3677" s="23"/>
      <c r="E3677" s="25"/>
      <c r="F3677" s="23"/>
      <c r="G3677" s="23"/>
    </row>
    <row r="3678" spans="2:7">
      <c r="B3678" s="23" t="str">
        <f t="shared" si="285"/>
        <v/>
      </c>
      <c r="C3678" s="24"/>
      <c r="D3678" s="23"/>
      <c r="E3678" s="25"/>
      <c r="F3678" s="23"/>
      <c r="G3678" s="23"/>
    </row>
    <row r="3679" spans="2:7">
      <c r="B3679" s="23" t="str">
        <f t="shared" si="285"/>
        <v/>
      </c>
      <c r="C3679" s="24"/>
      <c r="D3679" s="23"/>
      <c r="E3679" s="25"/>
      <c r="F3679" s="23"/>
      <c r="G3679" s="23"/>
    </row>
    <row r="3680" spans="2:7">
      <c r="B3680" s="23" t="str">
        <f t="shared" si="285"/>
        <v/>
      </c>
      <c r="C3680" s="24"/>
      <c r="D3680" s="23"/>
      <c r="E3680" s="25"/>
      <c r="F3680" s="23"/>
      <c r="G3680" s="23"/>
    </row>
    <row r="3681" spans="2:7">
      <c r="B3681" s="23" t="str">
        <f t="shared" si="285"/>
        <v/>
      </c>
      <c r="C3681" s="24"/>
      <c r="D3681" s="23"/>
      <c r="E3681" s="25"/>
      <c r="F3681" s="23"/>
      <c r="G3681" s="23"/>
    </row>
    <row r="3682" spans="2:7">
      <c r="B3682" s="23" t="str">
        <f t="shared" si="285"/>
        <v/>
      </c>
      <c r="C3682" s="24"/>
      <c r="D3682" s="23"/>
      <c r="E3682" s="25"/>
      <c r="F3682" s="23"/>
      <c r="G3682" s="23"/>
    </row>
    <row r="3683" spans="2:7">
      <c r="B3683" s="23" t="str">
        <f t="shared" si="285"/>
        <v/>
      </c>
      <c r="C3683" s="24"/>
      <c r="D3683" s="23"/>
      <c r="E3683" s="25"/>
      <c r="F3683" s="23"/>
      <c r="G3683" s="23"/>
    </row>
    <row r="3684" spans="2:7">
      <c r="B3684" s="23" t="str">
        <f t="shared" si="285"/>
        <v/>
      </c>
      <c r="C3684" s="24"/>
      <c r="D3684" s="23"/>
      <c r="E3684" s="25"/>
      <c r="F3684" s="23"/>
      <c r="G3684" s="23"/>
    </row>
    <row r="3685" spans="2:7">
      <c r="B3685" s="23" t="str">
        <f t="shared" si="285"/>
        <v/>
      </c>
      <c r="C3685" s="24"/>
      <c r="D3685" s="23"/>
      <c r="E3685" s="25"/>
      <c r="F3685" s="23"/>
      <c r="G3685" s="23"/>
    </row>
    <row r="3686" spans="2:7">
      <c r="B3686" s="23" t="str">
        <f t="shared" si="285"/>
        <v/>
      </c>
      <c r="C3686" s="24"/>
      <c r="D3686" s="23"/>
      <c r="E3686" s="25"/>
      <c r="F3686" s="23"/>
      <c r="G3686" s="23"/>
    </row>
    <row r="3687" spans="2:7">
      <c r="B3687" s="23" t="str">
        <f t="shared" si="285"/>
        <v/>
      </c>
      <c r="C3687" s="24"/>
      <c r="D3687" s="23"/>
      <c r="E3687" s="25"/>
      <c r="F3687" s="23"/>
      <c r="G3687" s="23"/>
    </row>
    <row r="3688" spans="2:7">
      <c r="B3688" s="23" t="str">
        <f t="shared" si="285"/>
        <v/>
      </c>
      <c r="C3688" s="24"/>
      <c r="D3688" s="23"/>
      <c r="E3688" s="25"/>
      <c r="F3688" s="23"/>
      <c r="G3688" s="23"/>
    </row>
    <row r="3689" spans="2:7">
      <c r="B3689" s="23" t="str">
        <f t="shared" si="285"/>
        <v/>
      </c>
      <c r="C3689" s="24"/>
      <c r="D3689" s="23"/>
      <c r="E3689" s="25"/>
      <c r="F3689" s="23"/>
      <c r="G3689" s="23"/>
    </row>
    <row r="3690" spans="2:7">
      <c r="B3690" s="23" t="str">
        <f t="shared" si="285"/>
        <v/>
      </c>
      <c r="C3690" s="24"/>
      <c r="D3690" s="23"/>
      <c r="E3690" s="25"/>
      <c r="F3690" s="23"/>
      <c r="G3690" s="23"/>
    </row>
    <row r="3691" spans="2:7">
      <c r="B3691" s="23" t="str">
        <f t="shared" si="285"/>
        <v/>
      </c>
      <c r="C3691" s="24"/>
      <c r="D3691" s="23"/>
      <c r="E3691" s="25"/>
      <c r="F3691" s="23"/>
      <c r="G3691" s="23"/>
    </row>
    <row r="3692" spans="2:7">
      <c r="B3692" s="23" t="str">
        <f t="shared" si="285"/>
        <v/>
      </c>
      <c r="C3692" s="24"/>
      <c r="D3692" s="23"/>
      <c r="E3692" s="25"/>
      <c r="F3692" s="23"/>
      <c r="G3692" s="23"/>
    </row>
    <row r="3693" spans="2:7">
      <c r="B3693" s="23" t="str">
        <f t="shared" si="285"/>
        <v/>
      </c>
      <c r="C3693" s="24"/>
      <c r="D3693" s="23"/>
      <c r="E3693" s="25"/>
      <c r="F3693" s="23"/>
      <c r="G3693" s="23"/>
    </row>
    <row r="3694" spans="2:7">
      <c r="B3694" s="23" t="str">
        <f t="shared" si="285"/>
        <v/>
      </c>
      <c r="C3694" s="24"/>
      <c r="D3694" s="23"/>
      <c r="E3694" s="25"/>
      <c r="F3694" s="23"/>
      <c r="G3694" s="23"/>
    </row>
    <row r="3695" spans="2:7">
      <c r="B3695" s="23" t="str">
        <f t="shared" si="285"/>
        <v/>
      </c>
      <c r="C3695" s="24"/>
      <c r="D3695" s="23"/>
      <c r="E3695" s="25"/>
      <c r="F3695" s="23"/>
      <c r="G3695" s="23"/>
    </row>
    <row r="3696" spans="2:7">
      <c r="B3696" s="23" t="str">
        <f t="shared" si="285"/>
        <v/>
      </c>
      <c r="C3696" s="24"/>
      <c r="D3696" s="23"/>
      <c r="E3696" s="25"/>
      <c r="F3696" s="23"/>
      <c r="G3696" s="23"/>
    </row>
    <row r="3697" spans="2:7">
      <c r="B3697" s="23" t="str">
        <f t="shared" si="285"/>
        <v/>
      </c>
      <c r="C3697" s="24"/>
      <c r="D3697" s="23"/>
      <c r="E3697" s="25"/>
      <c r="F3697" s="23"/>
      <c r="G3697" s="23"/>
    </row>
    <row r="3698" spans="2:7">
      <c r="B3698" s="23" t="str">
        <f t="shared" si="285"/>
        <v/>
      </c>
      <c r="C3698" s="24"/>
      <c r="D3698" s="23"/>
      <c r="E3698" s="25"/>
      <c r="F3698" s="23"/>
      <c r="G3698" s="23"/>
    </row>
    <row r="3699" spans="2:7">
      <c r="B3699" s="23" t="str">
        <f t="shared" si="285"/>
        <v/>
      </c>
      <c r="C3699" s="24"/>
      <c r="D3699" s="23"/>
      <c r="E3699" s="25"/>
      <c r="F3699" s="23"/>
      <c r="G3699" s="23"/>
    </row>
    <row r="3700" spans="2:7">
      <c r="B3700" s="23" t="str">
        <f t="shared" si="285"/>
        <v/>
      </c>
      <c r="C3700" s="24"/>
      <c r="D3700" s="23"/>
      <c r="E3700" s="25"/>
      <c r="F3700" s="23"/>
      <c r="G3700" s="23"/>
    </row>
    <row r="3701" spans="2:7">
      <c r="B3701" s="23" t="str">
        <f t="shared" si="285"/>
        <v/>
      </c>
      <c r="C3701" s="24"/>
      <c r="D3701" s="23"/>
      <c r="E3701" s="25"/>
      <c r="F3701" s="23"/>
      <c r="G3701" s="23"/>
    </row>
    <row r="3702" spans="2:7">
      <c r="B3702" s="23" t="str">
        <f t="shared" si="285"/>
        <v/>
      </c>
      <c r="C3702" s="24"/>
      <c r="D3702" s="23"/>
      <c r="E3702" s="25"/>
      <c r="F3702" s="23"/>
      <c r="G3702" s="23"/>
    </row>
    <row r="3703" spans="2:7">
      <c r="B3703" s="23" t="str">
        <f t="shared" si="285"/>
        <v/>
      </c>
      <c r="C3703" s="24"/>
      <c r="D3703" s="23"/>
      <c r="E3703" s="25"/>
      <c r="F3703" s="23"/>
      <c r="G3703" s="23"/>
    </row>
    <row r="3704" spans="2:7">
      <c r="B3704" s="23" t="str">
        <f t="shared" si="285"/>
        <v/>
      </c>
      <c r="C3704" s="24"/>
      <c r="D3704" s="23"/>
      <c r="E3704" s="25"/>
      <c r="F3704" s="23"/>
      <c r="G3704" s="23"/>
    </row>
    <row r="3705" spans="2:7">
      <c r="B3705" s="23" t="str">
        <f t="shared" si="285"/>
        <v/>
      </c>
      <c r="C3705" s="24"/>
      <c r="D3705" s="23"/>
      <c r="E3705" s="25"/>
      <c r="F3705" s="23"/>
      <c r="G3705" s="23"/>
    </row>
    <row r="3706" spans="2:7">
      <c r="B3706" s="23" t="str">
        <f t="shared" si="285"/>
        <v/>
      </c>
      <c r="C3706" s="24"/>
      <c r="D3706" s="23"/>
      <c r="E3706" s="25"/>
      <c r="F3706" s="23"/>
      <c r="G3706" s="23"/>
    </row>
    <row r="3707" spans="2:7">
      <c r="B3707" s="23" t="str">
        <f t="shared" si="285"/>
        <v/>
      </c>
      <c r="C3707" s="24"/>
      <c r="D3707" s="23"/>
      <c r="E3707" s="25"/>
      <c r="F3707" s="23"/>
      <c r="G3707" s="23"/>
    </row>
    <row r="3708" spans="2:7">
      <c r="B3708" s="23" t="str">
        <f t="shared" si="285"/>
        <v/>
      </c>
      <c r="C3708" s="24"/>
      <c r="D3708" s="23"/>
      <c r="E3708" s="25"/>
      <c r="F3708" s="23"/>
      <c r="G3708" s="23"/>
    </row>
    <row r="3709" spans="2:7">
      <c r="B3709" s="23" t="str">
        <f t="shared" si="285"/>
        <v/>
      </c>
      <c r="C3709" s="24"/>
      <c r="D3709" s="23"/>
      <c r="E3709" s="25"/>
      <c r="F3709" s="23"/>
      <c r="G3709" s="23"/>
    </row>
    <row r="3710" spans="2:7">
      <c r="B3710" s="23" t="str">
        <f t="shared" si="285"/>
        <v/>
      </c>
      <c r="C3710" s="24"/>
      <c r="D3710" s="23"/>
      <c r="E3710" s="25"/>
      <c r="F3710" s="23"/>
      <c r="G3710" s="23"/>
    </row>
    <row r="3711" spans="2:7">
      <c r="B3711" s="23" t="str">
        <f t="shared" si="285"/>
        <v/>
      </c>
      <c r="C3711" s="24"/>
      <c r="D3711" s="23"/>
      <c r="E3711" s="25"/>
      <c r="F3711" s="23"/>
      <c r="G3711" s="23"/>
    </row>
    <row r="3712" spans="2:7">
      <c r="B3712" s="23" t="str">
        <f t="shared" si="285"/>
        <v/>
      </c>
      <c r="C3712" s="24"/>
      <c r="D3712" s="23"/>
      <c r="E3712" s="25"/>
      <c r="F3712" s="23"/>
      <c r="G3712" s="23"/>
    </row>
    <row r="3713" spans="2:7">
      <c r="B3713" s="23" t="str">
        <f t="shared" si="285"/>
        <v/>
      </c>
      <c r="C3713" s="24"/>
      <c r="D3713" s="23"/>
      <c r="E3713" s="25"/>
      <c r="F3713" s="23"/>
      <c r="G3713" s="23"/>
    </row>
    <row r="3714" spans="2:7">
      <c r="B3714" s="23" t="str">
        <f t="shared" si="285"/>
        <v/>
      </c>
      <c r="C3714" s="24"/>
      <c r="D3714" s="23"/>
      <c r="E3714" s="25"/>
      <c r="F3714" s="23"/>
      <c r="G3714" s="23"/>
    </row>
    <row r="3715" spans="2:7">
      <c r="B3715" s="23" t="str">
        <f t="shared" si="285"/>
        <v/>
      </c>
      <c r="C3715" s="24"/>
      <c r="D3715" s="23"/>
      <c r="E3715" s="25"/>
      <c r="F3715" s="23"/>
      <c r="G3715" s="23"/>
    </row>
    <row r="3716" spans="2:7">
      <c r="B3716" s="23" t="str">
        <f t="shared" si="285"/>
        <v/>
      </c>
      <c r="C3716" s="24"/>
      <c r="D3716" s="23"/>
      <c r="E3716" s="25"/>
      <c r="F3716" s="23"/>
      <c r="G3716" s="23"/>
    </row>
    <row r="3717" spans="2:7">
      <c r="B3717" s="23" t="str">
        <f t="shared" si="285"/>
        <v/>
      </c>
      <c r="C3717" s="24"/>
      <c r="D3717" s="23"/>
      <c r="E3717" s="25"/>
      <c r="F3717" s="23"/>
      <c r="G3717" s="23"/>
    </row>
    <row r="3718" spans="2:7">
      <c r="B3718" s="23" t="str">
        <f t="shared" ref="B3718:B3781" si="286">IF(C3718="","",B3717+1)</f>
        <v/>
      </c>
      <c r="C3718" s="24"/>
      <c r="D3718" s="23"/>
      <c r="E3718" s="25"/>
      <c r="F3718" s="23"/>
      <c r="G3718" s="23"/>
    </row>
    <row r="3719" spans="2:7">
      <c r="B3719" s="23" t="str">
        <f t="shared" si="286"/>
        <v/>
      </c>
      <c r="C3719" s="24"/>
      <c r="D3719" s="23"/>
      <c r="E3719" s="25"/>
      <c r="F3719" s="23"/>
      <c r="G3719" s="23"/>
    </row>
    <row r="3720" spans="2:7">
      <c r="B3720" s="23" t="str">
        <f t="shared" si="286"/>
        <v/>
      </c>
      <c r="C3720" s="24"/>
      <c r="D3720" s="23"/>
      <c r="E3720" s="25"/>
      <c r="F3720" s="23"/>
      <c r="G3720" s="23"/>
    </row>
    <row r="3721" spans="2:7">
      <c r="B3721" s="23" t="str">
        <f t="shared" si="286"/>
        <v/>
      </c>
      <c r="C3721" s="24"/>
      <c r="D3721" s="23"/>
      <c r="E3721" s="25"/>
      <c r="F3721" s="23"/>
      <c r="G3721" s="23"/>
    </row>
    <row r="3722" spans="2:7">
      <c r="B3722" s="23" t="str">
        <f t="shared" si="286"/>
        <v/>
      </c>
      <c r="C3722" s="24"/>
      <c r="D3722" s="23"/>
      <c r="E3722" s="25"/>
      <c r="F3722" s="23"/>
      <c r="G3722" s="23"/>
    </row>
    <row r="3723" spans="2:7">
      <c r="B3723" s="23" t="str">
        <f t="shared" si="286"/>
        <v/>
      </c>
      <c r="C3723" s="24"/>
      <c r="D3723" s="23"/>
      <c r="E3723" s="25"/>
      <c r="F3723" s="23"/>
      <c r="G3723" s="23"/>
    </row>
    <row r="3724" spans="2:7">
      <c r="B3724" s="23" t="str">
        <f t="shared" si="286"/>
        <v/>
      </c>
      <c r="C3724" s="24"/>
      <c r="D3724" s="23"/>
      <c r="E3724" s="25"/>
      <c r="F3724" s="23"/>
      <c r="G3724" s="23"/>
    </row>
    <row r="3725" spans="2:7">
      <c r="B3725" s="23" t="str">
        <f t="shared" si="286"/>
        <v/>
      </c>
      <c r="C3725" s="24"/>
      <c r="D3725" s="23"/>
      <c r="E3725" s="25"/>
      <c r="F3725" s="23"/>
      <c r="G3725" s="23"/>
    </row>
    <row r="3726" spans="2:7">
      <c r="B3726" s="23" t="str">
        <f t="shared" si="286"/>
        <v/>
      </c>
      <c r="C3726" s="24"/>
      <c r="D3726" s="23"/>
      <c r="E3726" s="25"/>
      <c r="F3726" s="23"/>
      <c r="G3726" s="23"/>
    </row>
    <row r="3727" spans="2:7">
      <c r="B3727" s="23" t="str">
        <f t="shared" si="286"/>
        <v/>
      </c>
      <c r="C3727" s="24"/>
      <c r="D3727" s="23"/>
      <c r="E3727" s="25"/>
      <c r="F3727" s="23"/>
      <c r="G3727" s="23"/>
    </row>
    <row r="3728" spans="2:7">
      <c r="B3728" s="23" t="str">
        <f t="shared" si="286"/>
        <v/>
      </c>
      <c r="C3728" s="24"/>
      <c r="D3728" s="23"/>
      <c r="E3728" s="25"/>
      <c r="F3728" s="23"/>
      <c r="G3728" s="23"/>
    </row>
    <row r="3729" spans="2:7">
      <c r="B3729" s="23" t="str">
        <f t="shared" si="286"/>
        <v/>
      </c>
      <c r="C3729" s="24"/>
      <c r="D3729" s="23"/>
      <c r="E3729" s="25"/>
      <c r="F3729" s="23"/>
      <c r="G3729" s="23"/>
    </row>
    <row r="3730" spans="2:7">
      <c r="B3730" s="23" t="str">
        <f t="shared" si="286"/>
        <v/>
      </c>
      <c r="C3730" s="24"/>
      <c r="D3730" s="23"/>
      <c r="E3730" s="25"/>
      <c r="F3730" s="23"/>
      <c r="G3730" s="23"/>
    </row>
    <row r="3731" spans="2:7">
      <c r="B3731" s="23" t="str">
        <f t="shared" si="286"/>
        <v/>
      </c>
      <c r="C3731" s="24"/>
      <c r="D3731" s="23"/>
      <c r="E3731" s="25"/>
      <c r="F3731" s="23"/>
      <c r="G3731" s="23"/>
    </row>
    <row r="3732" spans="2:7">
      <c r="B3732" s="23" t="str">
        <f t="shared" si="286"/>
        <v/>
      </c>
      <c r="C3732" s="24"/>
      <c r="D3732" s="23"/>
      <c r="E3732" s="25"/>
      <c r="F3732" s="23"/>
      <c r="G3732" s="23"/>
    </row>
    <row r="3733" spans="2:7">
      <c r="B3733" s="23" t="str">
        <f t="shared" si="286"/>
        <v/>
      </c>
      <c r="C3733" s="24"/>
      <c r="D3733" s="23"/>
      <c r="E3733" s="25"/>
      <c r="F3733" s="23"/>
      <c r="G3733" s="23"/>
    </row>
    <row r="3734" spans="2:7">
      <c r="B3734" s="23" t="str">
        <f t="shared" si="286"/>
        <v/>
      </c>
      <c r="C3734" s="24"/>
      <c r="D3734" s="23"/>
      <c r="E3734" s="25"/>
      <c r="F3734" s="23"/>
      <c r="G3734" s="23"/>
    </row>
    <row r="3735" spans="2:7">
      <c r="B3735" s="23" t="str">
        <f t="shared" si="286"/>
        <v/>
      </c>
      <c r="C3735" s="24"/>
      <c r="D3735" s="23"/>
      <c r="E3735" s="25"/>
      <c r="F3735" s="23"/>
      <c r="G3735" s="23"/>
    </row>
    <row r="3736" spans="2:7">
      <c r="B3736" s="23" t="str">
        <f t="shared" si="286"/>
        <v/>
      </c>
      <c r="C3736" s="24"/>
      <c r="D3736" s="23"/>
      <c r="E3736" s="25"/>
      <c r="F3736" s="23"/>
      <c r="G3736" s="23"/>
    </row>
    <row r="3737" spans="2:7">
      <c r="B3737" s="23" t="str">
        <f t="shared" si="286"/>
        <v/>
      </c>
      <c r="C3737" s="24"/>
      <c r="D3737" s="23"/>
      <c r="E3737" s="25"/>
      <c r="F3737" s="23"/>
      <c r="G3737" s="23"/>
    </row>
    <row r="3738" spans="2:7">
      <c r="B3738" s="23" t="str">
        <f t="shared" si="286"/>
        <v/>
      </c>
      <c r="C3738" s="24"/>
      <c r="D3738" s="23"/>
      <c r="E3738" s="25"/>
      <c r="F3738" s="23"/>
      <c r="G3738" s="23"/>
    </row>
    <row r="3739" spans="2:7">
      <c r="B3739" s="23" t="str">
        <f t="shared" si="286"/>
        <v/>
      </c>
      <c r="C3739" s="24"/>
      <c r="D3739" s="23"/>
      <c r="E3739" s="25"/>
      <c r="F3739" s="23"/>
      <c r="G3739" s="23"/>
    </row>
    <row r="3740" spans="2:7">
      <c r="B3740" s="23" t="str">
        <f t="shared" si="286"/>
        <v/>
      </c>
      <c r="C3740" s="24"/>
      <c r="D3740" s="23"/>
      <c r="E3740" s="25"/>
      <c r="F3740" s="23"/>
      <c r="G3740" s="23"/>
    </row>
    <row r="3741" spans="2:7">
      <c r="B3741" s="23" t="str">
        <f t="shared" si="286"/>
        <v/>
      </c>
      <c r="C3741" s="24"/>
      <c r="D3741" s="23"/>
      <c r="E3741" s="25"/>
      <c r="F3741" s="23"/>
      <c r="G3741" s="23"/>
    </row>
    <row r="3742" spans="2:7">
      <c r="B3742" s="23" t="str">
        <f t="shared" si="286"/>
        <v/>
      </c>
      <c r="C3742" s="24"/>
      <c r="D3742" s="23"/>
      <c r="E3742" s="25"/>
      <c r="F3742" s="23"/>
      <c r="G3742" s="23"/>
    </row>
    <row r="3743" spans="2:7">
      <c r="B3743" s="23" t="str">
        <f t="shared" si="286"/>
        <v/>
      </c>
      <c r="C3743" s="24"/>
      <c r="D3743" s="23"/>
      <c r="E3743" s="25"/>
      <c r="F3743" s="23"/>
      <c r="G3743" s="23"/>
    </row>
    <row r="3744" spans="2:7">
      <c r="B3744" s="23" t="str">
        <f t="shared" si="286"/>
        <v/>
      </c>
      <c r="C3744" s="24"/>
      <c r="D3744" s="23"/>
      <c r="E3744" s="25"/>
      <c r="F3744" s="23"/>
      <c r="G3744" s="23"/>
    </row>
    <row r="3745" spans="2:7">
      <c r="B3745" s="23" t="str">
        <f t="shared" si="286"/>
        <v/>
      </c>
      <c r="C3745" s="24"/>
      <c r="D3745" s="23"/>
      <c r="E3745" s="25"/>
      <c r="F3745" s="23"/>
      <c r="G3745" s="23"/>
    </row>
    <row r="3746" spans="2:7">
      <c r="B3746" s="23" t="str">
        <f t="shared" si="286"/>
        <v/>
      </c>
      <c r="C3746" s="24"/>
      <c r="D3746" s="23"/>
      <c r="E3746" s="25"/>
      <c r="F3746" s="23"/>
      <c r="G3746" s="23"/>
    </row>
    <row r="3747" spans="2:7">
      <c r="B3747" s="23" t="str">
        <f t="shared" si="286"/>
        <v/>
      </c>
      <c r="C3747" s="24"/>
      <c r="D3747" s="23"/>
      <c r="E3747" s="25"/>
      <c r="F3747" s="23"/>
      <c r="G3747" s="23"/>
    </row>
    <row r="3748" spans="2:7">
      <c r="B3748" s="23" t="str">
        <f t="shared" si="286"/>
        <v/>
      </c>
      <c r="C3748" s="24"/>
      <c r="D3748" s="23"/>
      <c r="E3748" s="25"/>
      <c r="F3748" s="23"/>
      <c r="G3748" s="23"/>
    </row>
    <row r="3749" spans="2:7">
      <c r="B3749" s="23" t="str">
        <f t="shared" si="286"/>
        <v/>
      </c>
      <c r="C3749" s="24"/>
      <c r="D3749" s="23"/>
      <c r="E3749" s="25"/>
      <c r="F3749" s="23"/>
      <c r="G3749" s="23"/>
    </row>
    <row r="3750" spans="2:7">
      <c r="B3750" s="23" t="str">
        <f t="shared" si="286"/>
        <v/>
      </c>
      <c r="C3750" s="24"/>
      <c r="D3750" s="23"/>
      <c r="E3750" s="25"/>
      <c r="F3750" s="23"/>
      <c r="G3750" s="23"/>
    </row>
    <row r="3751" spans="2:7">
      <c r="B3751" s="23" t="str">
        <f t="shared" si="286"/>
        <v/>
      </c>
      <c r="C3751" s="24"/>
      <c r="D3751" s="23"/>
      <c r="E3751" s="25"/>
      <c r="F3751" s="23"/>
      <c r="G3751" s="23"/>
    </row>
    <row r="3752" spans="2:7">
      <c r="B3752" s="23" t="str">
        <f t="shared" si="286"/>
        <v/>
      </c>
      <c r="C3752" s="24"/>
      <c r="D3752" s="23"/>
      <c r="E3752" s="25"/>
      <c r="F3752" s="23"/>
      <c r="G3752" s="23"/>
    </row>
    <row r="3753" spans="2:7">
      <c r="B3753" s="23" t="str">
        <f t="shared" si="286"/>
        <v/>
      </c>
      <c r="C3753" s="24"/>
      <c r="D3753" s="23"/>
      <c r="E3753" s="25"/>
      <c r="F3753" s="23"/>
      <c r="G3753" s="23"/>
    </row>
    <row r="3754" spans="2:7">
      <c r="B3754" s="23" t="str">
        <f t="shared" si="286"/>
        <v/>
      </c>
      <c r="C3754" s="24"/>
      <c r="D3754" s="23"/>
      <c r="E3754" s="25"/>
      <c r="F3754" s="23"/>
      <c r="G3754" s="23"/>
    </row>
    <row r="3755" spans="2:7">
      <c r="B3755" s="23" t="str">
        <f t="shared" si="286"/>
        <v/>
      </c>
      <c r="C3755" s="24"/>
      <c r="D3755" s="23"/>
      <c r="E3755" s="25"/>
      <c r="F3755" s="23"/>
      <c r="G3755" s="23"/>
    </row>
    <row r="3756" spans="2:7">
      <c r="B3756" s="23" t="str">
        <f t="shared" si="286"/>
        <v/>
      </c>
      <c r="C3756" s="24"/>
      <c r="D3756" s="23"/>
      <c r="E3756" s="25"/>
      <c r="F3756" s="23"/>
      <c r="G3756" s="23"/>
    </row>
    <row r="3757" spans="2:7">
      <c r="B3757" s="23" t="str">
        <f t="shared" si="286"/>
        <v/>
      </c>
      <c r="C3757" s="24"/>
      <c r="D3757" s="23"/>
      <c r="E3757" s="25"/>
      <c r="F3757" s="23"/>
      <c r="G3757" s="23"/>
    </row>
    <row r="3758" spans="2:7">
      <c r="B3758" s="23" t="str">
        <f t="shared" si="286"/>
        <v/>
      </c>
      <c r="C3758" s="24"/>
      <c r="D3758" s="23"/>
      <c r="E3758" s="25"/>
      <c r="F3758" s="23"/>
      <c r="G3758" s="23"/>
    </row>
    <row r="3759" spans="2:7">
      <c r="B3759" s="23" t="str">
        <f t="shared" si="286"/>
        <v/>
      </c>
      <c r="C3759" s="24"/>
      <c r="D3759" s="23"/>
      <c r="E3759" s="25"/>
      <c r="F3759" s="23"/>
      <c r="G3759" s="23"/>
    </row>
    <row r="3760" spans="2:7">
      <c r="B3760" s="23" t="str">
        <f t="shared" si="286"/>
        <v/>
      </c>
      <c r="C3760" s="24"/>
      <c r="D3760" s="23"/>
      <c r="E3760" s="25"/>
      <c r="F3760" s="23"/>
      <c r="G3760" s="23"/>
    </row>
    <row r="3761" spans="2:7">
      <c r="B3761" s="23" t="str">
        <f t="shared" si="286"/>
        <v/>
      </c>
      <c r="C3761" s="24"/>
      <c r="D3761" s="23"/>
      <c r="E3761" s="25"/>
      <c r="F3761" s="23"/>
      <c r="G3761" s="23"/>
    </row>
    <row r="3762" spans="2:7">
      <c r="B3762" s="23" t="str">
        <f t="shared" si="286"/>
        <v/>
      </c>
      <c r="C3762" s="24"/>
      <c r="D3762" s="23"/>
      <c r="E3762" s="25"/>
      <c r="F3762" s="23"/>
      <c r="G3762" s="23"/>
    </row>
    <row r="3763" spans="2:7">
      <c r="B3763" s="23" t="str">
        <f t="shared" si="286"/>
        <v/>
      </c>
      <c r="C3763" s="24"/>
      <c r="D3763" s="23"/>
      <c r="E3763" s="25"/>
      <c r="F3763" s="23"/>
      <c r="G3763" s="23"/>
    </row>
    <row r="3764" spans="2:7">
      <c r="B3764" s="23" t="str">
        <f t="shared" si="286"/>
        <v/>
      </c>
      <c r="C3764" s="24"/>
      <c r="D3764" s="23"/>
      <c r="E3764" s="25"/>
      <c r="F3764" s="23"/>
      <c r="G3764" s="23"/>
    </row>
    <row r="3765" spans="2:7">
      <c r="B3765" s="23" t="str">
        <f t="shared" si="286"/>
        <v/>
      </c>
      <c r="C3765" s="24"/>
      <c r="D3765" s="23"/>
      <c r="E3765" s="25"/>
      <c r="F3765" s="23"/>
      <c r="G3765" s="23"/>
    </row>
    <row r="3766" spans="2:7">
      <c r="B3766" s="23" t="str">
        <f t="shared" si="286"/>
        <v/>
      </c>
      <c r="C3766" s="24"/>
      <c r="D3766" s="23"/>
      <c r="E3766" s="25"/>
      <c r="F3766" s="23"/>
      <c r="G3766" s="23"/>
    </row>
    <row r="3767" spans="2:7">
      <c r="B3767" s="23" t="str">
        <f t="shared" si="286"/>
        <v/>
      </c>
      <c r="C3767" s="24"/>
      <c r="D3767" s="23"/>
      <c r="E3767" s="25"/>
      <c r="F3767" s="23"/>
      <c r="G3767" s="23"/>
    </row>
    <row r="3768" spans="2:7">
      <c r="B3768" s="23" t="str">
        <f t="shared" si="286"/>
        <v/>
      </c>
      <c r="C3768" s="24"/>
      <c r="D3768" s="23"/>
      <c r="E3768" s="25"/>
      <c r="F3768" s="23"/>
      <c r="G3768" s="23"/>
    </row>
    <row r="3769" spans="2:7">
      <c r="B3769" s="23" t="str">
        <f t="shared" si="286"/>
        <v/>
      </c>
      <c r="C3769" s="24"/>
      <c r="D3769" s="23"/>
      <c r="E3769" s="25"/>
      <c r="F3769" s="23"/>
      <c r="G3769" s="23"/>
    </row>
    <row r="3770" spans="2:7">
      <c r="B3770" s="23" t="str">
        <f t="shared" si="286"/>
        <v/>
      </c>
      <c r="C3770" s="24"/>
      <c r="D3770" s="23"/>
      <c r="E3770" s="25"/>
      <c r="F3770" s="23"/>
      <c r="G3770" s="23"/>
    </row>
    <row r="3771" spans="2:7">
      <c r="B3771" s="23" t="str">
        <f t="shared" si="286"/>
        <v/>
      </c>
      <c r="C3771" s="24"/>
      <c r="D3771" s="23"/>
      <c r="E3771" s="25"/>
      <c r="F3771" s="23"/>
      <c r="G3771" s="23"/>
    </row>
    <row r="3772" spans="2:7">
      <c r="B3772" s="23" t="str">
        <f t="shared" si="286"/>
        <v/>
      </c>
      <c r="C3772" s="24"/>
      <c r="D3772" s="23"/>
      <c r="E3772" s="25"/>
      <c r="F3772" s="23"/>
      <c r="G3772" s="23"/>
    </row>
    <row r="3773" spans="2:7">
      <c r="B3773" s="23" t="str">
        <f t="shared" si="286"/>
        <v/>
      </c>
      <c r="C3773" s="24"/>
      <c r="D3773" s="23"/>
      <c r="E3773" s="25"/>
      <c r="F3773" s="23"/>
      <c r="G3773" s="23"/>
    </row>
    <row r="3774" spans="2:7">
      <c r="B3774" s="23" t="str">
        <f t="shared" si="286"/>
        <v/>
      </c>
      <c r="C3774" s="24"/>
      <c r="D3774" s="23"/>
      <c r="E3774" s="25"/>
      <c r="F3774" s="23"/>
      <c r="G3774" s="23"/>
    </row>
    <row r="3775" spans="2:7">
      <c r="B3775" s="23" t="str">
        <f t="shared" si="286"/>
        <v/>
      </c>
      <c r="C3775" s="24"/>
      <c r="D3775" s="23"/>
      <c r="E3775" s="25"/>
      <c r="F3775" s="23"/>
      <c r="G3775" s="23"/>
    </row>
    <row r="3776" spans="2:7">
      <c r="B3776" s="23" t="str">
        <f t="shared" si="286"/>
        <v/>
      </c>
      <c r="C3776" s="24"/>
      <c r="D3776" s="23"/>
      <c r="E3776" s="25"/>
      <c r="F3776" s="23"/>
      <c r="G3776" s="23"/>
    </row>
    <row r="3777" spans="2:7">
      <c r="B3777" s="23" t="str">
        <f t="shared" si="286"/>
        <v/>
      </c>
      <c r="C3777" s="24"/>
      <c r="D3777" s="23"/>
      <c r="E3777" s="25"/>
      <c r="F3777" s="23"/>
      <c r="G3777" s="23"/>
    </row>
    <row r="3778" spans="2:7">
      <c r="B3778" s="23" t="str">
        <f t="shared" si="286"/>
        <v/>
      </c>
      <c r="C3778" s="24"/>
      <c r="D3778" s="23"/>
      <c r="E3778" s="25"/>
      <c r="F3778" s="23"/>
      <c r="G3778" s="23"/>
    </row>
    <row r="3779" spans="2:7">
      <c r="B3779" s="23" t="str">
        <f t="shared" si="286"/>
        <v/>
      </c>
      <c r="C3779" s="24"/>
      <c r="D3779" s="23"/>
      <c r="E3779" s="25"/>
      <c r="F3779" s="23"/>
      <c r="G3779" s="23"/>
    </row>
    <row r="3780" spans="2:7">
      <c r="B3780" s="23" t="str">
        <f t="shared" si="286"/>
        <v/>
      </c>
      <c r="C3780" s="24"/>
      <c r="D3780" s="23"/>
      <c r="E3780" s="25"/>
      <c r="F3780" s="23"/>
      <c r="G3780" s="23"/>
    </row>
    <row r="3781" spans="2:7">
      <c r="B3781" s="23" t="str">
        <f t="shared" si="286"/>
        <v/>
      </c>
      <c r="C3781" s="24"/>
      <c r="D3781" s="23"/>
      <c r="E3781" s="25"/>
      <c r="F3781" s="23"/>
      <c r="G3781" s="23"/>
    </row>
    <row r="3782" spans="2:7">
      <c r="B3782" s="23" t="str">
        <f t="shared" ref="B3782:B3845" si="287">IF(C3782="","",B3781+1)</f>
        <v/>
      </c>
      <c r="C3782" s="24"/>
      <c r="D3782" s="23"/>
      <c r="E3782" s="25"/>
      <c r="F3782" s="23"/>
      <c r="G3782" s="23"/>
    </row>
    <row r="3783" spans="2:7">
      <c r="B3783" s="23" t="str">
        <f t="shared" si="287"/>
        <v/>
      </c>
      <c r="C3783" s="24"/>
      <c r="D3783" s="23"/>
      <c r="E3783" s="25"/>
      <c r="F3783" s="23"/>
      <c r="G3783" s="23"/>
    </row>
    <row r="3784" spans="2:7">
      <c r="B3784" s="23" t="str">
        <f t="shared" si="287"/>
        <v/>
      </c>
      <c r="C3784" s="24"/>
      <c r="D3784" s="23"/>
      <c r="E3784" s="25"/>
      <c r="F3784" s="23"/>
      <c r="G3784" s="23"/>
    </row>
    <row r="3785" spans="2:7">
      <c r="B3785" s="23" t="str">
        <f t="shared" si="287"/>
        <v/>
      </c>
      <c r="C3785" s="24"/>
      <c r="D3785" s="23"/>
      <c r="E3785" s="25"/>
      <c r="F3785" s="23"/>
      <c r="G3785" s="23"/>
    </row>
    <row r="3786" spans="2:7">
      <c r="B3786" s="23" t="str">
        <f t="shared" si="287"/>
        <v/>
      </c>
      <c r="C3786" s="24"/>
      <c r="D3786" s="23"/>
      <c r="E3786" s="25"/>
      <c r="F3786" s="23"/>
      <c r="G3786" s="23"/>
    </row>
    <row r="3787" spans="2:7">
      <c r="B3787" s="23" t="str">
        <f t="shared" si="287"/>
        <v/>
      </c>
      <c r="C3787" s="24"/>
      <c r="D3787" s="23"/>
      <c r="E3787" s="25"/>
      <c r="F3787" s="23"/>
      <c r="G3787" s="23"/>
    </row>
    <row r="3788" spans="2:7">
      <c r="B3788" s="23" t="str">
        <f t="shared" si="287"/>
        <v/>
      </c>
      <c r="C3788" s="24"/>
      <c r="D3788" s="23"/>
      <c r="E3788" s="25"/>
      <c r="F3788" s="23"/>
      <c r="G3788" s="23"/>
    </row>
    <row r="3789" spans="2:7">
      <c r="B3789" s="23" t="str">
        <f t="shared" si="287"/>
        <v/>
      </c>
      <c r="C3789" s="24"/>
      <c r="D3789" s="23"/>
      <c r="E3789" s="25"/>
      <c r="F3789" s="23"/>
      <c r="G3789" s="23"/>
    </row>
    <row r="3790" spans="2:7">
      <c r="B3790" s="23" t="str">
        <f t="shared" si="287"/>
        <v/>
      </c>
      <c r="C3790" s="24"/>
      <c r="D3790" s="23"/>
      <c r="E3790" s="25"/>
      <c r="F3790" s="23"/>
      <c r="G3790" s="23"/>
    </row>
    <row r="3791" spans="2:7">
      <c r="B3791" s="23" t="str">
        <f t="shared" si="287"/>
        <v/>
      </c>
      <c r="C3791" s="24"/>
      <c r="D3791" s="23"/>
      <c r="E3791" s="25"/>
      <c r="F3791" s="23"/>
      <c r="G3791" s="23"/>
    </row>
    <row r="3792" spans="2:7">
      <c r="B3792" s="23" t="str">
        <f t="shared" si="287"/>
        <v/>
      </c>
      <c r="C3792" s="24"/>
      <c r="D3792" s="23"/>
      <c r="E3792" s="25"/>
      <c r="F3792" s="23"/>
      <c r="G3792" s="23"/>
    </row>
    <row r="3793" spans="2:7">
      <c r="B3793" s="23" t="str">
        <f t="shared" si="287"/>
        <v/>
      </c>
      <c r="C3793" s="24"/>
      <c r="D3793" s="23"/>
      <c r="E3793" s="25"/>
      <c r="F3793" s="23"/>
      <c r="G3793" s="23"/>
    </row>
    <row r="3794" spans="2:7">
      <c r="B3794" s="23" t="str">
        <f t="shared" si="287"/>
        <v/>
      </c>
      <c r="C3794" s="24"/>
      <c r="D3794" s="23"/>
      <c r="E3794" s="25"/>
      <c r="F3794" s="23"/>
      <c r="G3794" s="23"/>
    </row>
    <row r="3795" spans="2:7">
      <c r="B3795" s="23" t="str">
        <f t="shared" si="287"/>
        <v/>
      </c>
      <c r="C3795" s="24"/>
      <c r="D3795" s="23"/>
      <c r="E3795" s="25"/>
      <c r="F3795" s="23"/>
      <c r="G3795" s="23"/>
    </row>
    <row r="3796" spans="2:7">
      <c r="B3796" s="23" t="str">
        <f t="shared" si="287"/>
        <v/>
      </c>
      <c r="C3796" s="24"/>
      <c r="D3796" s="23"/>
      <c r="E3796" s="25"/>
      <c r="F3796" s="23"/>
      <c r="G3796" s="23"/>
    </row>
    <row r="3797" spans="2:7">
      <c r="B3797" s="23" t="str">
        <f t="shared" si="287"/>
        <v/>
      </c>
      <c r="C3797" s="24"/>
      <c r="D3797" s="23"/>
      <c r="E3797" s="25"/>
      <c r="F3797" s="23"/>
      <c r="G3797" s="23"/>
    </row>
    <row r="3798" spans="2:7">
      <c r="B3798" s="23" t="str">
        <f t="shared" si="287"/>
        <v/>
      </c>
      <c r="C3798" s="24"/>
      <c r="D3798" s="23"/>
      <c r="E3798" s="25"/>
      <c r="F3798" s="23"/>
      <c r="G3798" s="23"/>
    </row>
    <row r="3799" spans="2:7">
      <c r="B3799" s="23" t="str">
        <f t="shared" si="287"/>
        <v/>
      </c>
      <c r="C3799" s="24"/>
      <c r="D3799" s="23"/>
      <c r="E3799" s="25"/>
      <c r="F3799" s="23"/>
      <c r="G3799" s="23"/>
    </row>
    <row r="3800" spans="2:7">
      <c r="B3800" s="23" t="str">
        <f t="shared" si="287"/>
        <v/>
      </c>
      <c r="C3800" s="24"/>
      <c r="D3800" s="23"/>
      <c r="E3800" s="25"/>
      <c r="F3800" s="23"/>
      <c r="G3800" s="23"/>
    </row>
    <row r="3801" spans="2:7">
      <c r="B3801" s="23" t="str">
        <f t="shared" si="287"/>
        <v/>
      </c>
      <c r="C3801" s="24"/>
      <c r="D3801" s="23"/>
      <c r="E3801" s="25"/>
      <c r="F3801" s="23"/>
      <c r="G3801" s="23"/>
    </row>
    <row r="3802" spans="2:7">
      <c r="B3802" s="23" t="str">
        <f t="shared" si="287"/>
        <v/>
      </c>
      <c r="C3802" s="24"/>
      <c r="D3802" s="23"/>
      <c r="E3802" s="25"/>
      <c r="F3802" s="23"/>
      <c r="G3802" s="23"/>
    </row>
    <row r="3803" spans="2:7">
      <c r="B3803" s="23" t="str">
        <f t="shared" si="287"/>
        <v/>
      </c>
      <c r="C3803" s="24"/>
      <c r="D3803" s="23"/>
      <c r="E3803" s="25"/>
      <c r="F3803" s="23"/>
      <c r="G3803" s="23"/>
    </row>
    <row r="3804" spans="2:7">
      <c r="B3804" s="23" t="str">
        <f t="shared" si="287"/>
        <v/>
      </c>
      <c r="C3804" s="24"/>
      <c r="D3804" s="23"/>
      <c r="E3804" s="25"/>
      <c r="F3804" s="23"/>
      <c r="G3804" s="23"/>
    </row>
    <row r="3805" spans="2:7">
      <c r="B3805" s="23" t="str">
        <f t="shared" si="287"/>
        <v/>
      </c>
      <c r="C3805" s="24"/>
      <c r="D3805" s="23"/>
      <c r="E3805" s="25"/>
      <c r="F3805" s="23"/>
      <c r="G3805" s="23"/>
    </row>
    <row r="3806" spans="2:7">
      <c r="B3806" s="23" t="str">
        <f t="shared" si="287"/>
        <v/>
      </c>
      <c r="C3806" s="24"/>
      <c r="D3806" s="23"/>
      <c r="E3806" s="25"/>
      <c r="F3806" s="23"/>
      <c r="G3806" s="23"/>
    </row>
    <row r="3807" spans="2:7">
      <c r="B3807" s="23" t="str">
        <f t="shared" si="287"/>
        <v/>
      </c>
      <c r="C3807" s="24"/>
      <c r="D3807" s="23"/>
      <c r="E3807" s="25"/>
      <c r="F3807" s="23"/>
      <c r="G3807" s="23"/>
    </row>
    <row r="3808" spans="2:7">
      <c r="B3808" s="23" t="str">
        <f t="shared" si="287"/>
        <v/>
      </c>
      <c r="C3808" s="24"/>
      <c r="D3808" s="23"/>
      <c r="E3808" s="25"/>
      <c r="F3808" s="23"/>
      <c r="G3808" s="23"/>
    </row>
    <row r="3809" spans="2:7">
      <c r="B3809" s="23" t="str">
        <f t="shared" si="287"/>
        <v/>
      </c>
      <c r="C3809" s="24"/>
      <c r="D3809" s="23"/>
      <c r="E3809" s="25"/>
      <c r="F3809" s="23"/>
      <c r="G3809" s="23"/>
    </row>
    <row r="3810" spans="2:7">
      <c r="B3810" s="23" t="str">
        <f t="shared" si="287"/>
        <v/>
      </c>
      <c r="C3810" s="24"/>
      <c r="D3810" s="23"/>
      <c r="E3810" s="25"/>
      <c r="F3810" s="23"/>
      <c r="G3810" s="23"/>
    </row>
    <row r="3811" spans="2:7">
      <c r="B3811" s="23" t="str">
        <f t="shared" si="287"/>
        <v/>
      </c>
      <c r="C3811" s="24"/>
      <c r="D3811" s="23"/>
      <c r="E3811" s="25"/>
      <c r="F3811" s="23"/>
      <c r="G3811" s="23"/>
    </row>
    <row r="3812" spans="2:7">
      <c r="B3812" s="23" t="str">
        <f t="shared" si="287"/>
        <v/>
      </c>
      <c r="C3812" s="24"/>
      <c r="D3812" s="23"/>
      <c r="E3812" s="25"/>
      <c r="F3812" s="23"/>
      <c r="G3812" s="23"/>
    </row>
    <row r="3813" spans="2:7">
      <c r="B3813" s="23" t="str">
        <f t="shared" si="287"/>
        <v/>
      </c>
      <c r="C3813" s="24"/>
      <c r="D3813" s="23"/>
      <c r="E3813" s="25"/>
      <c r="F3813" s="23"/>
      <c r="G3813" s="23"/>
    </row>
    <row r="3814" spans="2:7">
      <c r="B3814" s="23" t="str">
        <f t="shared" si="287"/>
        <v/>
      </c>
      <c r="C3814" s="24"/>
      <c r="D3814" s="23"/>
      <c r="E3814" s="25"/>
      <c r="F3814" s="23"/>
      <c r="G3814" s="23"/>
    </row>
    <row r="3815" spans="2:7">
      <c r="B3815" s="23" t="str">
        <f t="shared" si="287"/>
        <v/>
      </c>
      <c r="C3815" s="24"/>
      <c r="D3815" s="23"/>
      <c r="E3815" s="25"/>
      <c r="F3815" s="23"/>
      <c r="G3815" s="23"/>
    </row>
    <row r="3816" spans="2:7">
      <c r="B3816" s="23" t="str">
        <f t="shared" si="287"/>
        <v/>
      </c>
      <c r="C3816" s="24"/>
      <c r="D3816" s="23"/>
      <c r="E3816" s="25"/>
      <c r="F3816" s="23"/>
      <c r="G3816" s="23"/>
    </row>
    <row r="3817" spans="2:7">
      <c r="B3817" s="23" t="str">
        <f t="shared" si="287"/>
        <v/>
      </c>
      <c r="C3817" s="24"/>
      <c r="D3817" s="23"/>
      <c r="E3817" s="25"/>
      <c r="F3817" s="23"/>
      <c r="G3817" s="23"/>
    </row>
    <row r="3818" spans="2:7">
      <c r="B3818" s="23" t="str">
        <f t="shared" si="287"/>
        <v/>
      </c>
      <c r="C3818" s="24"/>
      <c r="D3818" s="23"/>
      <c r="E3818" s="25"/>
      <c r="F3818" s="23"/>
      <c r="G3818" s="23"/>
    </row>
    <row r="3819" spans="2:7">
      <c r="B3819" s="23" t="str">
        <f t="shared" si="287"/>
        <v/>
      </c>
      <c r="C3819" s="24"/>
      <c r="D3819" s="23"/>
      <c r="E3819" s="25"/>
      <c r="F3819" s="23"/>
      <c r="G3819" s="23"/>
    </row>
    <row r="3820" spans="2:7">
      <c r="B3820" s="23" t="str">
        <f t="shared" si="287"/>
        <v/>
      </c>
      <c r="C3820" s="24"/>
      <c r="D3820" s="23"/>
      <c r="E3820" s="25"/>
      <c r="F3820" s="23"/>
      <c r="G3820" s="23"/>
    </row>
    <row r="3821" spans="2:7">
      <c r="B3821" s="23" t="str">
        <f t="shared" si="287"/>
        <v/>
      </c>
      <c r="C3821" s="24"/>
      <c r="D3821" s="23"/>
      <c r="E3821" s="25"/>
      <c r="F3821" s="23"/>
      <c r="G3821" s="23"/>
    </row>
    <row r="3822" spans="2:7">
      <c r="B3822" s="23" t="str">
        <f t="shared" si="287"/>
        <v/>
      </c>
      <c r="C3822" s="24"/>
      <c r="D3822" s="23"/>
      <c r="E3822" s="25"/>
      <c r="F3822" s="23"/>
      <c r="G3822" s="23"/>
    </row>
    <row r="3823" spans="2:7">
      <c r="B3823" s="23" t="str">
        <f t="shared" si="287"/>
        <v/>
      </c>
      <c r="C3823" s="24"/>
      <c r="D3823" s="23"/>
      <c r="E3823" s="25"/>
      <c r="F3823" s="23"/>
      <c r="G3823" s="23"/>
    </row>
    <row r="3824" spans="2:7">
      <c r="B3824" s="23" t="str">
        <f t="shared" si="287"/>
        <v/>
      </c>
      <c r="C3824" s="24"/>
      <c r="D3824" s="23"/>
      <c r="E3824" s="25"/>
      <c r="F3824" s="23"/>
      <c r="G3824" s="23"/>
    </row>
    <row r="3825" spans="2:7">
      <c r="B3825" s="23" t="str">
        <f t="shared" si="287"/>
        <v/>
      </c>
      <c r="C3825" s="24"/>
      <c r="D3825" s="23"/>
      <c r="E3825" s="25"/>
      <c r="F3825" s="23"/>
      <c r="G3825" s="23"/>
    </row>
    <row r="3826" spans="2:7">
      <c r="B3826" s="23" t="str">
        <f t="shared" si="287"/>
        <v/>
      </c>
      <c r="C3826" s="24"/>
      <c r="D3826" s="23"/>
      <c r="E3826" s="25"/>
      <c r="F3826" s="23"/>
      <c r="G3826" s="23"/>
    </row>
    <row r="3827" spans="2:7">
      <c r="B3827" s="23" t="str">
        <f t="shared" si="287"/>
        <v/>
      </c>
      <c r="C3827" s="24"/>
      <c r="D3827" s="23"/>
      <c r="E3827" s="25"/>
      <c r="F3827" s="23"/>
      <c r="G3827" s="23"/>
    </row>
    <row r="3828" spans="2:7">
      <c r="B3828" s="23" t="str">
        <f t="shared" si="287"/>
        <v/>
      </c>
      <c r="C3828" s="24"/>
      <c r="D3828" s="23"/>
      <c r="E3828" s="25"/>
      <c r="F3828" s="23"/>
      <c r="G3828" s="23"/>
    </row>
    <row r="3829" spans="2:7">
      <c r="B3829" s="23" t="str">
        <f t="shared" si="287"/>
        <v/>
      </c>
      <c r="C3829" s="24"/>
      <c r="D3829" s="23"/>
      <c r="E3829" s="25"/>
      <c r="F3829" s="23"/>
      <c r="G3829" s="23"/>
    </row>
    <row r="3830" spans="2:7">
      <c r="B3830" s="23" t="str">
        <f t="shared" si="287"/>
        <v/>
      </c>
      <c r="C3830" s="24"/>
      <c r="D3830" s="23"/>
      <c r="E3830" s="25"/>
      <c r="F3830" s="23"/>
      <c r="G3830" s="23"/>
    </row>
    <row r="3831" spans="2:7">
      <c r="B3831" s="23" t="str">
        <f t="shared" si="287"/>
        <v/>
      </c>
      <c r="C3831" s="24"/>
      <c r="D3831" s="23"/>
      <c r="E3831" s="25"/>
      <c r="F3831" s="23"/>
      <c r="G3831" s="23"/>
    </row>
    <row r="3832" spans="2:7">
      <c r="B3832" s="23" t="str">
        <f t="shared" si="287"/>
        <v/>
      </c>
      <c r="C3832" s="24"/>
      <c r="D3832" s="23"/>
      <c r="E3832" s="25"/>
      <c r="F3832" s="23"/>
      <c r="G3832" s="23"/>
    </row>
    <row r="3833" spans="2:7">
      <c r="B3833" s="23" t="str">
        <f t="shared" si="287"/>
        <v/>
      </c>
      <c r="C3833" s="24"/>
      <c r="D3833" s="23"/>
      <c r="E3833" s="25"/>
      <c r="F3833" s="23"/>
      <c r="G3833" s="23"/>
    </row>
    <row r="3834" spans="2:7">
      <c r="B3834" s="23" t="str">
        <f t="shared" si="287"/>
        <v/>
      </c>
      <c r="C3834" s="24"/>
      <c r="D3834" s="23"/>
      <c r="E3834" s="25"/>
      <c r="F3834" s="23"/>
      <c r="G3834" s="23"/>
    </row>
    <row r="3835" spans="2:7">
      <c r="B3835" s="23" t="str">
        <f t="shared" si="287"/>
        <v/>
      </c>
      <c r="C3835" s="24"/>
      <c r="D3835" s="23"/>
      <c r="E3835" s="25"/>
      <c r="F3835" s="23"/>
      <c r="G3835" s="23"/>
    </row>
    <row r="3836" spans="2:7">
      <c r="B3836" s="23" t="str">
        <f t="shared" si="287"/>
        <v/>
      </c>
      <c r="C3836" s="24"/>
      <c r="D3836" s="23"/>
      <c r="E3836" s="25"/>
      <c r="F3836" s="23"/>
      <c r="G3836" s="23"/>
    </row>
    <row r="3837" spans="2:7">
      <c r="B3837" s="23" t="str">
        <f t="shared" si="287"/>
        <v/>
      </c>
      <c r="C3837" s="24"/>
      <c r="D3837" s="23"/>
      <c r="E3837" s="25"/>
      <c r="F3837" s="23"/>
      <c r="G3837" s="23"/>
    </row>
    <row r="3838" spans="2:7">
      <c r="B3838" s="23" t="str">
        <f t="shared" si="287"/>
        <v/>
      </c>
      <c r="C3838" s="24"/>
      <c r="D3838" s="23"/>
      <c r="E3838" s="25"/>
      <c r="F3838" s="23"/>
      <c r="G3838" s="23"/>
    </row>
    <row r="3839" spans="2:7">
      <c r="B3839" s="23" t="str">
        <f t="shared" si="287"/>
        <v/>
      </c>
      <c r="C3839" s="24"/>
      <c r="D3839" s="23"/>
      <c r="E3839" s="25"/>
      <c r="F3839" s="23"/>
      <c r="G3839" s="23"/>
    </row>
    <row r="3840" spans="2:7">
      <c r="B3840" s="23" t="str">
        <f t="shared" si="287"/>
        <v/>
      </c>
      <c r="C3840" s="24"/>
      <c r="D3840" s="23"/>
      <c r="E3840" s="25"/>
      <c r="F3840" s="23"/>
      <c r="G3840" s="23"/>
    </row>
    <row r="3841" spans="2:7">
      <c r="B3841" s="23" t="str">
        <f t="shared" si="287"/>
        <v/>
      </c>
      <c r="C3841" s="24"/>
      <c r="D3841" s="23"/>
      <c r="E3841" s="25"/>
      <c r="F3841" s="23"/>
      <c r="G3841" s="23"/>
    </row>
    <row r="3842" spans="2:7">
      <c r="B3842" s="23" t="str">
        <f t="shared" si="287"/>
        <v/>
      </c>
      <c r="C3842" s="24"/>
      <c r="D3842" s="23"/>
      <c r="E3842" s="25"/>
      <c r="F3842" s="23"/>
      <c r="G3842" s="23"/>
    </row>
    <row r="3843" spans="2:7">
      <c r="B3843" s="23" t="str">
        <f t="shared" si="287"/>
        <v/>
      </c>
      <c r="C3843" s="24"/>
      <c r="D3843" s="23"/>
      <c r="E3843" s="25"/>
      <c r="F3843" s="23"/>
      <c r="G3843" s="23"/>
    </row>
    <row r="3844" spans="2:7">
      <c r="B3844" s="23" t="str">
        <f t="shared" si="287"/>
        <v/>
      </c>
      <c r="C3844" s="24"/>
      <c r="D3844" s="23"/>
      <c r="E3844" s="25"/>
      <c r="F3844" s="23"/>
      <c r="G3844" s="23"/>
    </row>
    <row r="3845" spans="2:7">
      <c r="B3845" s="23" t="str">
        <f t="shared" si="287"/>
        <v/>
      </c>
      <c r="C3845" s="24"/>
      <c r="D3845" s="23"/>
      <c r="E3845" s="25"/>
      <c r="F3845" s="23"/>
      <c r="G3845" s="23"/>
    </row>
    <row r="3846" spans="2:7">
      <c r="B3846" s="23" t="str">
        <f t="shared" ref="B3846:B3909" si="288">IF(C3846="","",B3845+1)</f>
        <v/>
      </c>
      <c r="C3846" s="24"/>
      <c r="D3846" s="23"/>
      <c r="E3846" s="25"/>
      <c r="F3846" s="23"/>
      <c r="G3846" s="23"/>
    </row>
    <row r="3847" spans="2:7">
      <c r="B3847" s="23" t="str">
        <f t="shared" si="288"/>
        <v/>
      </c>
      <c r="C3847" s="24"/>
      <c r="D3847" s="23"/>
      <c r="E3847" s="25"/>
      <c r="F3847" s="23"/>
      <c r="G3847" s="23"/>
    </row>
    <row r="3848" spans="2:7">
      <c r="B3848" s="23" t="str">
        <f t="shared" si="288"/>
        <v/>
      </c>
      <c r="C3848" s="24"/>
      <c r="D3848" s="23"/>
      <c r="E3848" s="25"/>
      <c r="F3848" s="23"/>
      <c r="G3848" s="23"/>
    </row>
    <row r="3849" spans="2:7">
      <c r="B3849" s="23" t="str">
        <f t="shared" si="288"/>
        <v/>
      </c>
      <c r="C3849" s="24"/>
      <c r="D3849" s="23"/>
      <c r="E3849" s="25"/>
      <c r="F3849" s="23"/>
      <c r="G3849" s="23"/>
    </row>
    <row r="3850" spans="2:7">
      <c r="B3850" s="23" t="str">
        <f t="shared" si="288"/>
        <v/>
      </c>
      <c r="C3850" s="24"/>
      <c r="D3850" s="23"/>
      <c r="E3850" s="25"/>
      <c r="F3850" s="23"/>
      <c r="G3850" s="23"/>
    </row>
    <row r="3851" spans="2:7">
      <c r="B3851" s="23" t="str">
        <f t="shared" si="288"/>
        <v/>
      </c>
      <c r="C3851" s="24"/>
      <c r="D3851" s="23"/>
      <c r="E3851" s="25"/>
      <c r="F3851" s="23"/>
      <c r="G3851" s="23"/>
    </row>
    <row r="3852" spans="2:7">
      <c r="B3852" s="23" t="str">
        <f t="shared" si="288"/>
        <v/>
      </c>
      <c r="C3852" s="24"/>
      <c r="D3852" s="23"/>
      <c r="E3852" s="25"/>
      <c r="F3852" s="23"/>
      <c r="G3852" s="23"/>
    </row>
    <row r="3853" spans="2:7">
      <c r="B3853" s="23" t="str">
        <f t="shared" si="288"/>
        <v/>
      </c>
      <c r="C3853" s="24"/>
      <c r="D3853" s="23"/>
      <c r="E3853" s="25"/>
      <c r="F3853" s="23"/>
      <c r="G3853" s="23"/>
    </row>
    <row r="3854" spans="2:7">
      <c r="B3854" s="23" t="str">
        <f t="shared" si="288"/>
        <v/>
      </c>
      <c r="C3854" s="24"/>
      <c r="D3854" s="23"/>
      <c r="E3854" s="25"/>
      <c r="F3854" s="23"/>
      <c r="G3854" s="23"/>
    </row>
    <row r="3855" spans="2:7">
      <c r="B3855" s="23" t="str">
        <f t="shared" si="288"/>
        <v/>
      </c>
      <c r="C3855" s="24"/>
      <c r="D3855" s="23"/>
      <c r="E3855" s="25"/>
      <c r="F3855" s="23"/>
      <c r="G3855" s="23"/>
    </row>
    <row r="3856" spans="2:7">
      <c r="B3856" s="23" t="str">
        <f t="shared" si="288"/>
        <v/>
      </c>
      <c r="C3856" s="24"/>
      <c r="D3856" s="23"/>
      <c r="E3856" s="25"/>
      <c r="F3856" s="23"/>
      <c r="G3856" s="23"/>
    </row>
    <row r="3857" spans="2:7">
      <c r="B3857" s="23" t="str">
        <f t="shared" si="288"/>
        <v/>
      </c>
      <c r="C3857" s="24"/>
      <c r="D3857" s="23"/>
      <c r="E3857" s="25"/>
      <c r="F3857" s="23"/>
      <c r="G3857" s="23"/>
    </row>
    <row r="3858" spans="2:7">
      <c r="B3858" s="23" t="str">
        <f t="shared" si="288"/>
        <v/>
      </c>
      <c r="C3858" s="24"/>
      <c r="D3858" s="23"/>
      <c r="E3858" s="25"/>
      <c r="F3858" s="23"/>
      <c r="G3858" s="23"/>
    </row>
    <row r="3859" spans="2:7">
      <c r="B3859" s="23" t="str">
        <f t="shared" si="288"/>
        <v/>
      </c>
      <c r="C3859" s="24"/>
      <c r="D3859" s="23"/>
      <c r="E3859" s="25"/>
      <c r="F3859" s="23"/>
      <c r="G3859" s="23"/>
    </row>
    <row r="3860" spans="2:7">
      <c r="B3860" s="23" t="str">
        <f t="shared" si="288"/>
        <v/>
      </c>
      <c r="C3860" s="24"/>
      <c r="D3860" s="23"/>
      <c r="E3860" s="25"/>
      <c r="F3860" s="23"/>
      <c r="G3860" s="23"/>
    </row>
    <row r="3861" spans="2:7">
      <c r="B3861" s="23" t="str">
        <f t="shared" si="288"/>
        <v/>
      </c>
      <c r="C3861" s="24"/>
      <c r="D3861" s="23"/>
      <c r="E3861" s="25"/>
      <c r="F3861" s="23"/>
      <c r="G3861" s="23"/>
    </row>
    <row r="3862" spans="2:7">
      <c r="B3862" s="23" t="str">
        <f t="shared" si="288"/>
        <v/>
      </c>
      <c r="C3862" s="24"/>
      <c r="D3862" s="23"/>
      <c r="E3862" s="25"/>
      <c r="F3862" s="23"/>
      <c r="G3862" s="23"/>
    </row>
    <row r="3863" spans="2:7">
      <c r="B3863" s="23" t="str">
        <f t="shared" si="288"/>
        <v/>
      </c>
      <c r="C3863" s="24"/>
      <c r="D3863" s="23"/>
      <c r="E3863" s="25"/>
      <c r="F3863" s="23"/>
      <c r="G3863" s="23"/>
    </row>
    <row r="3864" spans="2:7">
      <c r="B3864" s="23" t="str">
        <f t="shared" si="288"/>
        <v/>
      </c>
      <c r="C3864" s="24"/>
      <c r="D3864" s="23"/>
      <c r="E3864" s="25"/>
      <c r="F3864" s="23"/>
      <c r="G3864" s="23"/>
    </row>
    <row r="3865" spans="2:7">
      <c r="B3865" s="23" t="str">
        <f t="shared" si="288"/>
        <v/>
      </c>
      <c r="C3865" s="24"/>
      <c r="D3865" s="23"/>
      <c r="E3865" s="25"/>
      <c r="F3865" s="23"/>
      <c r="G3865" s="23"/>
    </row>
    <row r="3866" spans="2:7">
      <c r="B3866" s="23" t="str">
        <f t="shared" si="288"/>
        <v/>
      </c>
      <c r="C3866" s="24"/>
      <c r="D3866" s="23"/>
      <c r="E3866" s="25"/>
      <c r="F3866" s="23"/>
      <c r="G3866" s="23"/>
    </row>
    <row r="3867" spans="2:7">
      <c r="B3867" s="23" t="str">
        <f t="shared" si="288"/>
        <v/>
      </c>
      <c r="C3867" s="24"/>
      <c r="D3867" s="23"/>
      <c r="E3867" s="25"/>
      <c r="F3867" s="23"/>
      <c r="G3867" s="23"/>
    </row>
    <row r="3868" spans="2:7">
      <c r="B3868" s="23" t="str">
        <f t="shared" si="288"/>
        <v/>
      </c>
      <c r="C3868" s="24"/>
      <c r="D3868" s="23"/>
      <c r="E3868" s="25"/>
      <c r="F3868" s="23"/>
      <c r="G3868" s="23"/>
    </row>
    <row r="3869" spans="2:7">
      <c r="B3869" s="23" t="str">
        <f t="shared" si="288"/>
        <v/>
      </c>
      <c r="C3869" s="24"/>
      <c r="D3869" s="23"/>
      <c r="E3869" s="25"/>
      <c r="F3869" s="23"/>
      <c r="G3869" s="23"/>
    </row>
    <row r="3870" spans="2:7">
      <c r="B3870" s="23" t="str">
        <f t="shared" si="288"/>
        <v/>
      </c>
      <c r="C3870" s="24"/>
      <c r="D3870" s="23"/>
      <c r="E3870" s="25"/>
      <c r="F3870" s="23"/>
      <c r="G3870" s="23"/>
    </row>
    <row r="3871" spans="2:7">
      <c r="B3871" s="23" t="str">
        <f t="shared" si="288"/>
        <v/>
      </c>
      <c r="C3871" s="24"/>
      <c r="D3871" s="23"/>
      <c r="E3871" s="25"/>
      <c r="F3871" s="23"/>
      <c r="G3871" s="23"/>
    </row>
    <row r="3872" spans="2:7">
      <c r="B3872" s="23" t="str">
        <f t="shared" si="288"/>
        <v/>
      </c>
      <c r="C3872" s="24"/>
      <c r="D3872" s="23"/>
      <c r="E3872" s="25"/>
      <c r="F3872" s="23"/>
      <c r="G3872" s="23"/>
    </row>
    <row r="3873" spans="2:7">
      <c r="B3873" s="23" t="str">
        <f t="shared" si="288"/>
        <v/>
      </c>
      <c r="C3873" s="24"/>
      <c r="D3873" s="23"/>
      <c r="E3873" s="25"/>
      <c r="F3873" s="23"/>
      <c r="G3873" s="23"/>
    </row>
    <row r="3874" spans="2:7">
      <c r="B3874" s="23" t="str">
        <f t="shared" si="288"/>
        <v/>
      </c>
      <c r="C3874" s="24"/>
      <c r="D3874" s="23"/>
      <c r="E3874" s="25"/>
      <c r="F3874" s="23"/>
      <c r="G3874" s="23"/>
    </row>
    <row r="3875" spans="2:7">
      <c r="B3875" s="23" t="str">
        <f t="shared" si="288"/>
        <v/>
      </c>
      <c r="C3875" s="24"/>
      <c r="D3875" s="23"/>
      <c r="E3875" s="25"/>
      <c r="F3875" s="23"/>
      <c r="G3875" s="23"/>
    </row>
    <row r="3876" spans="2:7">
      <c r="B3876" s="23" t="str">
        <f t="shared" si="288"/>
        <v/>
      </c>
      <c r="C3876" s="24"/>
      <c r="D3876" s="23"/>
      <c r="E3876" s="25"/>
      <c r="F3876" s="23"/>
      <c r="G3876" s="23"/>
    </row>
    <row r="3877" spans="2:7">
      <c r="B3877" s="23" t="str">
        <f t="shared" si="288"/>
        <v/>
      </c>
      <c r="C3877" s="24"/>
      <c r="D3877" s="23"/>
      <c r="E3877" s="25"/>
      <c r="F3877" s="23"/>
      <c r="G3877" s="23"/>
    </row>
    <row r="3878" spans="2:7">
      <c r="B3878" s="23" t="str">
        <f t="shared" si="288"/>
        <v/>
      </c>
      <c r="C3878" s="24"/>
      <c r="D3878" s="23"/>
      <c r="E3878" s="25"/>
      <c r="F3878" s="23"/>
      <c r="G3878" s="23"/>
    </row>
    <row r="3879" spans="2:7">
      <c r="B3879" s="23" t="str">
        <f t="shared" si="288"/>
        <v/>
      </c>
      <c r="C3879" s="24"/>
      <c r="D3879" s="23"/>
      <c r="E3879" s="25"/>
      <c r="F3879" s="23"/>
      <c r="G3879" s="23"/>
    </row>
    <row r="3880" spans="2:7">
      <c r="B3880" s="23" t="str">
        <f t="shared" si="288"/>
        <v/>
      </c>
      <c r="C3880" s="24"/>
      <c r="D3880" s="23"/>
      <c r="E3880" s="25"/>
      <c r="F3880" s="23"/>
      <c r="G3880" s="23"/>
    </row>
    <row r="3881" spans="2:7">
      <c r="B3881" s="23" t="str">
        <f t="shared" si="288"/>
        <v/>
      </c>
      <c r="C3881" s="24"/>
      <c r="D3881" s="23"/>
      <c r="E3881" s="25"/>
      <c r="F3881" s="23"/>
      <c r="G3881" s="23"/>
    </row>
    <row r="3882" spans="2:7">
      <c r="B3882" s="23" t="str">
        <f t="shared" si="288"/>
        <v/>
      </c>
      <c r="C3882" s="24"/>
      <c r="D3882" s="23"/>
      <c r="E3882" s="25"/>
      <c r="F3882" s="23"/>
      <c r="G3882" s="23"/>
    </row>
    <row r="3883" spans="2:7">
      <c r="B3883" s="23" t="str">
        <f t="shared" si="288"/>
        <v/>
      </c>
      <c r="C3883" s="24"/>
      <c r="D3883" s="23"/>
      <c r="E3883" s="25"/>
      <c r="F3883" s="23"/>
      <c r="G3883" s="23"/>
    </row>
    <row r="3884" spans="2:7">
      <c r="B3884" s="23" t="str">
        <f t="shared" si="288"/>
        <v/>
      </c>
      <c r="C3884" s="24"/>
      <c r="D3884" s="23"/>
      <c r="E3884" s="25"/>
      <c r="F3884" s="23"/>
      <c r="G3884" s="23"/>
    </row>
    <row r="3885" spans="2:7">
      <c r="B3885" s="23" t="str">
        <f t="shared" si="288"/>
        <v/>
      </c>
      <c r="C3885" s="24"/>
      <c r="D3885" s="23"/>
      <c r="E3885" s="25"/>
      <c r="F3885" s="23"/>
      <c r="G3885" s="23"/>
    </row>
    <row r="3886" spans="2:7">
      <c r="B3886" s="23" t="str">
        <f t="shared" si="288"/>
        <v/>
      </c>
      <c r="C3886" s="24"/>
      <c r="D3886" s="23"/>
      <c r="E3886" s="25"/>
      <c r="F3886" s="23"/>
      <c r="G3886" s="23"/>
    </row>
    <row r="3887" spans="2:7">
      <c r="B3887" s="23" t="str">
        <f t="shared" si="288"/>
        <v/>
      </c>
      <c r="C3887" s="24"/>
      <c r="D3887" s="23"/>
      <c r="E3887" s="25"/>
      <c r="F3887" s="23"/>
      <c r="G3887" s="23"/>
    </row>
    <row r="3888" spans="2:7">
      <c r="B3888" s="23" t="str">
        <f t="shared" si="288"/>
        <v/>
      </c>
      <c r="C3888" s="24"/>
      <c r="D3888" s="23"/>
      <c r="E3888" s="25"/>
      <c r="F3888" s="23"/>
      <c r="G3888" s="23"/>
    </row>
    <row r="3889" spans="2:7">
      <c r="B3889" s="23" t="str">
        <f t="shared" si="288"/>
        <v/>
      </c>
      <c r="C3889" s="24"/>
      <c r="D3889" s="23"/>
      <c r="E3889" s="25"/>
      <c r="F3889" s="23"/>
      <c r="G3889" s="23"/>
    </row>
    <row r="3890" spans="2:7">
      <c r="B3890" s="23" t="str">
        <f t="shared" si="288"/>
        <v/>
      </c>
      <c r="C3890" s="24"/>
      <c r="D3890" s="23"/>
      <c r="E3890" s="25"/>
      <c r="F3890" s="23"/>
      <c r="G3890" s="23"/>
    </row>
    <row r="3891" spans="2:7">
      <c r="B3891" s="23" t="str">
        <f t="shared" si="288"/>
        <v/>
      </c>
      <c r="C3891" s="24"/>
      <c r="D3891" s="23"/>
      <c r="E3891" s="25"/>
      <c r="F3891" s="23"/>
      <c r="G3891" s="23"/>
    </row>
    <row r="3892" spans="2:7">
      <c r="B3892" s="23" t="str">
        <f t="shared" si="288"/>
        <v/>
      </c>
      <c r="C3892" s="24"/>
      <c r="D3892" s="23"/>
      <c r="E3892" s="25"/>
      <c r="F3892" s="23"/>
      <c r="G3892" s="23"/>
    </row>
    <row r="3893" spans="2:7">
      <c r="B3893" s="23" t="str">
        <f t="shared" si="288"/>
        <v/>
      </c>
      <c r="C3893" s="24"/>
      <c r="D3893" s="23"/>
      <c r="E3893" s="25"/>
      <c r="F3893" s="23"/>
      <c r="G3893" s="23"/>
    </row>
    <row r="3894" spans="2:7">
      <c r="B3894" s="23" t="str">
        <f t="shared" si="288"/>
        <v/>
      </c>
      <c r="C3894" s="24"/>
      <c r="D3894" s="23"/>
      <c r="E3894" s="25"/>
      <c r="F3894" s="23"/>
      <c r="G3894" s="23"/>
    </row>
    <row r="3895" spans="2:7">
      <c r="B3895" s="23" t="str">
        <f t="shared" si="288"/>
        <v/>
      </c>
      <c r="C3895" s="24"/>
      <c r="D3895" s="23"/>
      <c r="E3895" s="25"/>
      <c r="F3895" s="23"/>
      <c r="G3895" s="23"/>
    </row>
    <row r="3896" spans="2:7">
      <c r="B3896" s="23" t="str">
        <f t="shared" si="288"/>
        <v/>
      </c>
      <c r="C3896" s="24"/>
      <c r="D3896" s="23"/>
      <c r="E3896" s="25"/>
      <c r="F3896" s="23"/>
      <c r="G3896" s="23"/>
    </row>
    <row r="3897" spans="2:7">
      <c r="B3897" s="23" t="str">
        <f t="shared" si="288"/>
        <v/>
      </c>
      <c r="C3897" s="24"/>
      <c r="D3897" s="23"/>
      <c r="E3897" s="25"/>
      <c r="F3897" s="23"/>
      <c r="G3897" s="23"/>
    </row>
    <row r="3898" spans="2:7">
      <c r="B3898" s="23" t="str">
        <f t="shared" si="288"/>
        <v/>
      </c>
      <c r="C3898" s="24"/>
      <c r="D3898" s="23"/>
      <c r="E3898" s="25"/>
      <c r="F3898" s="23"/>
      <c r="G3898" s="23"/>
    </row>
    <row r="3899" spans="2:7">
      <c r="B3899" s="23" t="str">
        <f t="shared" si="288"/>
        <v/>
      </c>
      <c r="C3899" s="24"/>
      <c r="D3899" s="23"/>
      <c r="E3899" s="25"/>
      <c r="F3899" s="23"/>
      <c r="G3899" s="23"/>
    </row>
    <row r="3900" spans="2:7">
      <c r="B3900" s="23" t="str">
        <f t="shared" si="288"/>
        <v/>
      </c>
      <c r="C3900" s="24"/>
      <c r="D3900" s="23"/>
      <c r="E3900" s="25"/>
      <c r="F3900" s="23"/>
      <c r="G3900" s="23"/>
    </row>
    <row r="3901" spans="2:7">
      <c r="B3901" s="23" t="str">
        <f t="shared" si="288"/>
        <v/>
      </c>
      <c r="C3901" s="24"/>
      <c r="D3901" s="23"/>
      <c r="E3901" s="25"/>
      <c r="F3901" s="23"/>
      <c r="G3901" s="23"/>
    </row>
    <row r="3902" spans="2:7">
      <c r="B3902" s="23" t="str">
        <f t="shared" si="288"/>
        <v/>
      </c>
      <c r="C3902" s="24"/>
      <c r="D3902" s="23"/>
      <c r="E3902" s="25"/>
      <c r="F3902" s="23"/>
      <c r="G3902" s="23"/>
    </row>
    <row r="3903" spans="2:7">
      <c r="B3903" s="23" t="str">
        <f t="shared" si="288"/>
        <v/>
      </c>
      <c r="C3903" s="24"/>
      <c r="D3903" s="23"/>
      <c r="E3903" s="25"/>
      <c r="F3903" s="23"/>
      <c r="G3903" s="23"/>
    </row>
    <row r="3904" spans="2:7">
      <c r="B3904" s="23" t="str">
        <f t="shared" si="288"/>
        <v/>
      </c>
      <c r="C3904" s="24"/>
      <c r="D3904" s="23"/>
      <c r="E3904" s="25"/>
      <c r="F3904" s="23"/>
      <c r="G3904" s="23"/>
    </row>
    <row r="3905" spans="2:7">
      <c r="B3905" s="23" t="str">
        <f t="shared" si="288"/>
        <v/>
      </c>
      <c r="C3905" s="24"/>
      <c r="D3905" s="23"/>
      <c r="E3905" s="25"/>
      <c r="F3905" s="23"/>
      <c r="G3905" s="23"/>
    </row>
    <row r="3906" spans="2:7">
      <c r="B3906" s="23" t="str">
        <f t="shared" si="288"/>
        <v/>
      </c>
      <c r="C3906" s="24"/>
      <c r="D3906" s="23"/>
      <c r="E3906" s="25"/>
      <c r="F3906" s="23"/>
      <c r="G3906" s="23"/>
    </row>
    <row r="3907" spans="2:7">
      <c r="B3907" s="23" t="str">
        <f t="shared" si="288"/>
        <v/>
      </c>
      <c r="C3907" s="24"/>
      <c r="D3907" s="23"/>
      <c r="E3907" s="25"/>
      <c r="F3907" s="23"/>
      <c r="G3907" s="23"/>
    </row>
    <row r="3908" spans="2:7">
      <c r="B3908" s="23" t="str">
        <f t="shared" si="288"/>
        <v/>
      </c>
      <c r="C3908" s="24"/>
      <c r="D3908" s="23"/>
      <c r="E3908" s="25"/>
      <c r="F3908" s="23"/>
      <c r="G3908" s="23"/>
    </row>
    <row r="3909" spans="2:7">
      <c r="B3909" s="23" t="str">
        <f t="shared" si="288"/>
        <v/>
      </c>
      <c r="C3909" s="24"/>
      <c r="D3909" s="23"/>
      <c r="E3909" s="25"/>
      <c r="F3909" s="23"/>
      <c r="G3909" s="23"/>
    </row>
    <row r="3910" spans="2:7">
      <c r="B3910" s="23" t="str">
        <f t="shared" ref="B3910:B3973" si="289">IF(C3910="","",B3909+1)</f>
        <v/>
      </c>
      <c r="C3910" s="24"/>
      <c r="D3910" s="23"/>
      <c r="E3910" s="25"/>
      <c r="F3910" s="23"/>
      <c r="G3910" s="23"/>
    </row>
    <row r="3911" spans="2:7">
      <c r="B3911" s="23" t="str">
        <f t="shared" si="289"/>
        <v/>
      </c>
      <c r="C3911" s="24"/>
      <c r="D3911" s="23"/>
      <c r="E3911" s="25"/>
      <c r="F3911" s="23"/>
      <c r="G3911" s="23"/>
    </row>
    <row r="3912" spans="2:7">
      <c r="B3912" s="23" t="str">
        <f t="shared" si="289"/>
        <v/>
      </c>
      <c r="C3912" s="24"/>
      <c r="D3912" s="23"/>
      <c r="E3912" s="25"/>
      <c r="F3912" s="23"/>
      <c r="G3912" s="23"/>
    </row>
    <row r="3913" spans="2:7">
      <c r="B3913" s="23" t="str">
        <f t="shared" si="289"/>
        <v/>
      </c>
      <c r="C3913" s="24"/>
      <c r="D3913" s="23"/>
      <c r="E3913" s="25"/>
      <c r="F3913" s="23"/>
      <c r="G3913" s="23"/>
    </row>
    <row r="3914" spans="2:7">
      <c r="B3914" s="23" t="str">
        <f t="shared" si="289"/>
        <v/>
      </c>
      <c r="C3914" s="24"/>
      <c r="D3914" s="23"/>
      <c r="E3914" s="25"/>
      <c r="F3914" s="23"/>
      <c r="G3914" s="23"/>
    </row>
    <row r="3915" spans="2:7">
      <c r="B3915" s="23" t="str">
        <f t="shared" si="289"/>
        <v/>
      </c>
      <c r="C3915" s="24"/>
      <c r="D3915" s="23"/>
      <c r="E3915" s="25"/>
      <c r="F3915" s="23"/>
      <c r="G3915" s="23"/>
    </row>
    <row r="3916" spans="2:7">
      <c r="B3916" s="23" t="str">
        <f t="shared" si="289"/>
        <v/>
      </c>
      <c r="C3916" s="24"/>
      <c r="D3916" s="23"/>
      <c r="E3916" s="25"/>
      <c r="F3916" s="23"/>
      <c r="G3916" s="23"/>
    </row>
    <row r="3917" spans="2:7">
      <c r="B3917" s="23" t="str">
        <f t="shared" si="289"/>
        <v/>
      </c>
      <c r="C3917" s="24"/>
      <c r="D3917" s="23"/>
      <c r="E3917" s="25"/>
      <c r="F3917" s="23"/>
      <c r="G3917" s="23"/>
    </row>
    <row r="3918" spans="2:7">
      <c r="B3918" s="23" t="str">
        <f t="shared" si="289"/>
        <v/>
      </c>
      <c r="C3918" s="24"/>
      <c r="D3918" s="23"/>
      <c r="E3918" s="25"/>
      <c r="F3918" s="23"/>
      <c r="G3918" s="23"/>
    </row>
    <row r="3919" spans="2:7">
      <c r="B3919" s="23" t="str">
        <f t="shared" si="289"/>
        <v/>
      </c>
      <c r="C3919" s="24"/>
      <c r="D3919" s="23"/>
      <c r="E3919" s="25"/>
      <c r="F3919" s="23"/>
      <c r="G3919" s="23"/>
    </row>
    <row r="3920" spans="2:7">
      <c r="B3920" s="23" t="str">
        <f t="shared" si="289"/>
        <v/>
      </c>
      <c r="C3920" s="24"/>
      <c r="D3920" s="23"/>
      <c r="E3920" s="25"/>
      <c r="F3920" s="23"/>
      <c r="G3920" s="23"/>
    </row>
    <row r="3921" spans="2:7">
      <c r="B3921" s="23" t="str">
        <f t="shared" si="289"/>
        <v/>
      </c>
      <c r="C3921" s="24"/>
      <c r="D3921" s="23"/>
      <c r="E3921" s="25"/>
      <c r="F3921" s="23"/>
      <c r="G3921" s="23"/>
    </row>
    <row r="3922" spans="2:7">
      <c r="B3922" s="23" t="str">
        <f t="shared" si="289"/>
        <v/>
      </c>
      <c r="C3922" s="24"/>
      <c r="D3922" s="23"/>
      <c r="E3922" s="25"/>
      <c r="F3922" s="23"/>
      <c r="G3922" s="23"/>
    </row>
    <row r="3923" spans="2:7">
      <c r="B3923" s="23" t="str">
        <f t="shared" si="289"/>
        <v/>
      </c>
      <c r="C3923" s="24"/>
      <c r="D3923" s="23"/>
      <c r="E3923" s="25"/>
      <c r="F3923" s="23"/>
      <c r="G3923" s="23"/>
    </row>
    <row r="3924" spans="2:7">
      <c r="B3924" s="23" t="str">
        <f t="shared" si="289"/>
        <v/>
      </c>
      <c r="C3924" s="24"/>
      <c r="D3924" s="23"/>
      <c r="E3924" s="25"/>
      <c r="F3924" s="23"/>
      <c r="G3924" s="23"/>
    </row>
    <row r="3925" spans="2:7">
      <c r="B3925" s="23" t="str">
        <f t="shared" si="289"/>
        <v/>
      </c>
      <c r="C3925" s="24"/>
      <c r="D3925" s="23"/>
      <c r="E3925" s="25"/>
      <c r="F3925" s="23"/>
      <c r="G3925" s="23"/>
    </row>
    <row r="3926" spans="2:7">
      <c r="B3926" s="23" t="str">
        <f t="shared" si="289"/>
        <v/>
      </c>
      <c r="C3926" s="24"/>
      <c r="D3926" s="23"/>
      <c r="E3926" s="25"/>
      <c r="F3926" s="23"/>
      <c r="G3926" s="23"/>
    </row>
    <row r="3927" spans="2:7">
      <c r="B3927" s="23" t="str">
        <f t="shared" si="289"/>
        <v/>
      </c>
      <c r="C3927" s="24"/>
      <c r="D3927" s="23"/>
      <c r="E3927" s="25"/>
      <c r="F3927" s="23"/>
      <c r="G3927" s="23"/>
    </row>
    <row r="3928" spans="2:7">
      <c r="B3928" s="23" t="str">
        <f t="shared" si="289"/>
        <v/>
      </c>
      <c r="C3928" s="24"/>
      <c r="D3928" s="23"/>
      <c r="E3928" s="25"/>
      <c r="F3928" s="23"/>
      <c r="G3928" s="23"/>
    </row>
    <row r="3929" spans="2:7">
      <c r="B3929" s="23" t="str">
        <f t="shared" si="289"/>
        <v/>
      </c>
      <c r="C3929" s="24"/>
      <c r="D3929" s="23"/>
      <c r="E3929" s="25"/>
      <c r="F3929" s="23"/>
      <c r="G3929" s="23"/>
    </row>
    <row r="3930" spans="2:7">
      <c r="B3930" s="23" t="str">
        <f t="shared" si="289"/>
        <v/>
      </c>
      <c r="C3930" s="24"/>
      <c r="D3930" s="23"/>
      <c r="E3930" s="25"/>
      <c r="F3930" s="23"/>
      <c r="G3930" s="23"/>
    </row>
    <row r="3931" spans="2:7">
      <c r="B3931" s="23" t="str">
        <f t="shared" si="289"/>
        <v/>
      </c>
      <c r="C3931" s="24"/>
      <c r="D3931" s="23"/>
      <c r="E3931" s="25"/>
      <c r="F3931" s="23"/>
      <c r="G3931" s="23"/>
    </row>
    <row r="3932" spans="2:7">
      <c r="B3932" s="23" t="str">
        <f t="shared" si="289"/>
        <v/>
      </c>
      <c r="C3932" s="24"/>
      <c r="D3932" s="23"/>
      <c r="E3932" s="25"/>
      <c r="F3932" s="23"/>
      <c r="G3932" s="23"/>
    </row>
    <row r="3933" spans="2:7">
      <c r="B3933" s="23" t="str">
        <f t="shared" si="289"/>
        <v/>
      </c>
      <c r="C3933" s="24"/>
      <c r="D3933" s="23"/>
      <c r="E3933" s="25"/>
      <c r="F3933" s="23"/>
      <c r="G3933" s="23"/>
    </row>
    <row r="3934" spans="2:7">
      <c r="B3934" s="23" t="str">
        <f t="shared" si="289"/>
        <v/>
      </c>
      <c r="C3934" s="24"/>
      <c r="D3934" s="23"/>
      <c r="E3934" s="25"/>
      <c r="F3934" s="23"/>
      <c r="G3934" s="23"/>
    </row>
    <row r="3935" spans="2:7">
      <c r="B3935" s="23" t="str">
        <f t="shared" si="289"/>
        <v/>
      </c>
      <c r="C3935" s="24"/>
      <c r="D3935" s="23"/>
      <c r="E3935" s="25"/>
      <c r="F3935" s="23"/>
      <c r="G3935" s="23"/>
    </row>
    <row r="3936" spans="2:7">
      <c r="B3936" s="23" t="str">
        <f t="shared" si="289"/>
        <v/>
      </c>
      <c r="C3936" s="24"/>
      <c r="D3936" s="23"/>
      <c r="E3936" s="25"/>
      <c r="F3936" s="23"/>
      <c r="G3936" s="23"/>
    </row>
    <row r="3937" spans="2:7">
      <c r="B3937" s="23" t="str">
        <f t="shared" si="289"/>
        <v/>
      </c>
      <c r="C3937" s="24"/>
      <c r="D3937" s="23"/>
      <c r="E3937" s="25"/>
      <c r="F3937" s="23"/>
      <c r="G3937" s="23"/>
    </row>
    <row r="3938" spans="2:7">
      <c r="B3938" s="23" t="str">
        <f t="shared" si="289"/>
        <v/>
      </c>
      <c r="C3938" s="24"/>
      <c r="D3938" s="23"/>
      <c r="E3938" s="25"/>
      <c r="F3938" s="23"/>
      <c r="G3938" s="23"/>
    </row>
    <row r="3939" spans="2:7">
      <c r="B3939" s="23" t="str">
        <f t="shared" si="289"/>
        <v/>
      </c>
      <c r="C3939" s="24"/>
      <c r="D3939" s="23"/>
      <c r="E3939" s="25"/>
      <c r="F3939" s="23"/>
      <c r="G3939" s="23"/>
    </row>
    <row r="3940" spans="2:7">
      <c r="B3940" s="23" t="str">
        <f t="shared" si="289"/>
        <v/>
      </c>
      <c r="C3940" s="24"/>
      <c r="D3940" s="23"/>
      <c r="E3940" s="25"/>
      <c r="F3940" s="23"/>
      <c r="G3940" s="23"/>
    </row>
    <row r="3941" spans="2:7">
      <c r="B3941" s="23" t="str">
        <f t="shared" si="289"/>
        <v/>
      </c>
      <c r="C3941" s="24"/>
      <c r="D3941" s="23"/>
      <c r="E3941" s="25"/>
      <c r="F3941" s="23"/>
      <c r="G3941" s="23"/>
    </row>
    <row r="3942" spans="2:7">
      <c r="B3942" s="23" t="str">
        <f t="shared" si="289"/>
        <v/>
      </c>
      <c r="C3942" s="24"/>
      <c r="D3942" s="23"/>
      <c r="E3942" s="25"/>
      <c r="F3942" s="23"/>
      <c r="G3942" s="23"/>
    </row>
    <row r="3943" spans="2:7">
      <c r="B3943" s="23" t="str">
        <f t="shared" si="289"/>
        <v/>
      </c>
      <c r="C3943" s="24"/>
      <c r="D3943" s="23"/>
      <c r="E3943" s="25"/>
      <c r="F3943" s="23"/>
      <c r="G3943" s="23"/>
    </row>
    <row r="3944" spans="2:7">
      <c r="B3944" s="23" t="str">
        <f t="shared" si="289"/>
        <v/>
      </c>
      <c r="C3944" s="24"/>
      <c r="D3944" s="23"/>
      <c r="E3944" s="25"/>
      <c r="F3944" s="23"/>
      <c r="G3944" s="23"/>
    </row>
    <row r="3945" spans="2:7">
      <c r="B3945" s="23" t="str">
        <f t="shared" si="289"/>
        <v/>
      </c>
      <c r="C3945" s="24"/>
      <c r="D3945" s="23"/>
      <c r="E3945" s="25"/>
      <c r="F3945" s="23"/>
      <c r="G3945" s="23"/>
    </row>
    <row r="3946" spans="2:7">
      <c r="B3946" s="23" t="str">
        <f t="shared" si="289"/>
        <v/>
      </c>
      <c r="C3946" s="24"/>
      <c r="D3946" s="23"/>
      <c r="E3946" s="25"/>
      <c r="F3946" s="23"/>
      <c r="G3946" s="23"/>
    </row>
    <row r="3947" spans="2:7">
      <c r="B3947" s="23" t="str">
        <f t="shared" si="289"/>
        <v/>
      </c>
      <c r="C3947" s="24"/>
      <c r="D3947" s="23"/>
      <c r="E3947" s="25"/>
      <c r="F3947" s="23"/>
      <c r="G3947" s="23"/>
    </row>
    <row r="3948" spans="2:7">
      <c r="B3948" s="23" t="str">
        <f t="shared" si="289"/>
        <v/>
      </c>
      <c r="C3948" s="24"/>
      <c r="D3948" s="23"/>
      <c r="E3948" s="25"/>
      <c r="F3948" s="23"/>
      <c r="G3948" s="23"/>
    </row>
    <row r="3949" spans="2:7">
      <c r="B3949" s="23" t="str">
        <f t="shared" si="289"/>
        <v/>
      </c>
      <c r="C3949" s="24"/>
      <c r="D3949" s="23"/>
      <c r="E3949" s="25"/>
      <c r="F3949" s="23"/>
      <c r="G3949" s="23"/>
    </row>
    <row r="3950" spans="2:7">
      <c r="B3950" s="23" t="str">
        <f t="shared" si="289"/>
        <v/>
      </c>
      <c r="C3950" s="24"/>
      <c r="D3950" s="23"/>
      <c r="E3950" s="25"/>
      <c r="F3950" s="23"/>
      <c r="G3950" s="23"/>
    </row>
    <row r="3951" spans="2:7">
      <c r="B3951" s="23" t="str">
        <f t="shared" si="289"/>
        <v/>
      </c>
      <c r="C3951" s="24"/>
      <c r="D3951" s="23"/>
      <c r="E3951" s="25"/>
      <c r="F3951" s="23"/>
      <c r="G3951" s="23"/>
    </row>
    <row r="3952" spans="2:7">
      <c r="B3952" s="23" t="str">
        <f t="shared" si="289"/>
        <v/>
      </c>
      <c r="C3952" s="24"/>
      <c r="D3952" s="23"/>
      <c r="E3952" s="25"/>
      <c r="F3952" s="23"/>
      <c r="G3952" s="23"/>
    </row>
    <row r="3953" spans="2:7">
      <c r="B3953" s="23" t="str">
        <f t="shared" si="289"/>
        <v/>
      </c>
      <c r="C3953" s="24"/>
      <c r="D3953" s="23"/>
      <c r="E3953" s="25"/>
      <c r="F3953" s="23"/>
      <c r="G3953" s="23"/>
    </row>
    <row r="3954" spans="2:7">
      <c r="B3954" s="23" t="str">
        <f t="shared" si="289"/>
        <v/>
      </c>
      <c r="C3954" s="24"/>
      <c r="D3954" s="23"/>
      <c r="E3954" s="25"/>
      <c r="F3954" s="23"/>
      <c r="G3954" s="23"/>
    </row>
    <row r="3955" spans="2:7">
      <c r="B3955" s="23" t="str">
        <f t="shared" si="289"/>
        <v/>
      </c>
      <c r="C3955" s="24"/>
      <c r="D3955" s="23"/>
      <c r="E3955" s="25"/>
      <c r="F3955" s="23"/>
      <c r="G3955" s="23"/>
    </row>
    <row r="3956" spans="2:7">
      <c r="B3956" s="23" t="str">
        <f t="shared" si="289"/>
        <v/>
      </c>
      <c r="C3956" s="24"/>
      <c r="D3956" s="23"/>
      <c r="E3956" s="25"/>
      <c r="F3956" s="23"/>
      <c r="G3956" s="23"/>
    </row>
    <row r="3957" spans="2:7">
      <c r="B3957" s="23" t="str">
        <f t="shared" si="289"/>
        <v/>
      </c>
      <c r="C3957" s="24"/>
      <c r="D3957" s="23"/>
      <c r="E3957" s="25"/>
      <c r="F3957" s="23"/>
      <c r="G3957" s="23"/>
    </row>
    <row r="3958" spans="2:7">
      <c r="B3958" s="23" t="str">
        <f t="shared" si="289"/>
        <v/>
      </c>
      <c r="C3958" s="24"/>
      <c r="D3958" s="23"/>
      <c r="E3958" s="25"/>
      <c r="F3958" s="23"/>
      <c r="G3958" s="23"/>
    </row>
    <row r="3959" spans="2:7">
      <c r="B3959" s="23" t="str">
        <f t="shared" si="289"/>
        <v/>
      </c>
      <c r="C3959" s="24"/>
      <c r="D3959" s="23"/>
      <c r="E3959" s="25"/>
      <c r="F3959" s="23"/>
      <c r="G3959" s="23"/>
    </row>
    <row r="3960" spans="2:7">
      <c r="B3960" s="23" t="str">
        <f t="shared" si="289"/>
        <v/>
      </c>
      <c r="C3960" s="24"/>
      <c r="D3960" s="23"/>
      <c r="E3960" s="25"/>
      <c r="F3960" s="23"/>
      <c r="G3960" s="23"/>
    </row>
    <row r="3961" spans="2:7">
      <c r="B3961" s="23" t="str">
        <f t="shared" si="289"/>
        <v/>
      </c>
      <c r="C3961" s="24"/>
      <c r="D3961" s="23"/>
      <c r="E3961" s="25"/>
      <c r="F3961" s="23"/>
      <c r="G3961" s="23"/>
    </row>
    <row r="3962" spans="2:7">
      <c r="B3962" s="23" t="str">
        <f t="shared" si="289"/>
        <v/>
      </c>
      <c r="C3962" s="24"/>
      <c r="D3962" s="23"/>
      <c r="E3962" s="25"/>
      <c r="F3962" s="23"/>
      <c r="G3962" s="23"/>
    </row>
    <row r="3963" spans="2:7">
      <c r="B3963" s="23" t="str">
        <f t="shared" si="289"/>
        <v/>
      </c>
      <c r="C3963" s="24"/>
      <c r="D3963" s="23"/>
      <c r="E3963" s="25"/>
      <c r="F3963" s="23"/>
      <c r="G3963" s="23"/>
    </row>
    <row r="3964" spans="2:7">
      <c r="B3964" s="23" t="str">
        <f t="shared" si="289"/>
        <v/>
      </c>
      <c r="C3964" s="24"/>
      <c r="D3964" s="23"/>
      <c r="E3964" s="25"/>
      <c r="F3964" s="23"/>
      <c r="G3964" s="23"/>
    </row>
    <row r="3965" spans="2:7">
      <c r="B3965" s="23" t="str">
        <f t="shared" si="289"/>
        <v/>
      </c>
      <c r="C3965" s="24"/>
      <c r="D3965" s="23"/>
      <c r="E3965" s="25"/>
      <c r="F3965" s="23"/>
      <c r="G3965" s="23"/>
    </row>
    <row r="3966" spans="2:7">
      <c r="B3966" s="23" t="str">
        <f t="shared" si="289"/>
        <v/>
      </c>
      <c r="C3966" s="24"/>
      <c r="D3966" s="23"/>
      <c r="E3966" s="25"/>
      <c r="F3966" s="23"/>
      <c r="G3966" s="23"/>
    </row>
    <row r="3967" spans="2:7">
      <c r="B3967" s="23" t="str">
        <f t="shared" si="289"/>
        <v/>
      </c>
      <c r="C3967" s="24"/>
      <c r="D3967" s="23"/>
      <c r="E3967" s="25"/>
      <c r="F3967" s="23"/>
      <c r="G3967" s="23"/>
    </row>
    <row r="3968" spans="2:7">
      <c r="B3968" s="23" t="str">
        <f t="shared" si="289"/>
        <v/>
      </c>
      <c r="C3968" s="24"/>
      <c r="D3968" s="23"/>
      <c r="E3968" s="25"/>
      <c r="F3968" s="23"/>
      <c r="G3968" s="23"/>
    </row>
    <row r="3969" spans="2:7">
      <c r="B3969" s="23" t="str">
        <f t="shared" si="289"/>
        <v/>
      </c>
      <c r="C3969" s="24"/>
      <c r="D3969" s="23"/>
      <c r="E3969" s="25"/>
      <c r="F3969" s="23"/>
      <c r="G3969" s="23"/>
    </row>
    <row r="3970" spans="2:7">
      <c r="B3970" s="23" t="str">
        <f t="shared" si="289"/>
        <v/>
      </c>
      <c r="C3970" s="24"/>
      <c r="D3970" s="23"/>
      <c r="E3970" s="25"/>
      <c r="F3970" s="23"/>
      <c r="G3970" s="23"/>
    </row>
    <row r="3971" spans="2:7">
      <c r="B3971" s="23" t="str">
        <f t="shared" si="289"/>
        <v/>
      </c>
      <c r="C3971" s="24"/>
      <c r="D3971" s="23"/>
      <c r="E3971" s="25"/>
      <c r="F3971" s="23"/>
      <c r="G3971" s="23"/>
    </row>
    <row r="3972" spans="2:7">
      <c r="B3972" s="23" t="str">
        <f t="shared" si="289"/>
        <v/>
      </c>
      <c r="C3972" s="24"/>
      <c r="D3972" s="23"/>
      <c r="E3972" s="25"/>
      <c r="F3972" s="23"/>
      <c r="G3972" s="23"/>
    </row>
    <row r="3973" spans="2:7">
      <c r="B3973" s="23" t="str">
        <f t="shared" si="289"/>
        <v/>
      </c>
      <c r="C3973" s="24"/>
      <c r="D3973" s="23"/>
      <c r="E3973" s="25"/>
      <c r="F3973" s="23"/>
      <c r="G3973" s="23"/>
    </row>
    <row r="3974" spans="2:7">
      <c r="B3974" s="23" t="str">
        <f t="shared" ref="B3974:B4037" si="290">IF(C3974="","",B3973+1)</f>
        <v/>
      </c>
      <c r="C3974" s="24"/>
      <c r="D3974" s="23"/>
      <c r="E3974" s="25"/>
      <c r="F3974" s="23"/>
      <c r="G3974" s="23"/>
    </row>
    <row r="3975" spans="2:7">
      <c r="B3975" s="23" t="str">
        <f t="shared" si="290"/>
        <v/>
      </c>
      <c r="C3975" s="24"/>
      <c r="D3975" s="23"/>
      <c r="E3975" s="25"/>
      <c r="F3975" s="23"/>
      <c r="G3975" s="23"/>
    </row>
    <row r="3976" spans="2:7">
      <c r="B3976" s="23" t="str">
        <f t="shared" si="290"/>
        <v/>
      </c>
      <c r="C3976" s="24"/>
      <c r="D3976" s="23"/>
      <c r="E3976" s="25"/>
      <c r="F3976" s="23"/>
      <c r="G3976" s="23"/>
    </row>
    <row r="3977" spans="2:7">
      <c r="B3977" s="23" t="str">
        <f t="shared" si="290"/>
        <v/>
      </c>
      <c r="C3977" s="24"/>
      <c r="D3977" s="23"/>
      <c r="E3977" s="25"/>
      <c r="F3977" s="23"/>
      <c r="G3977" s="23"/>
    </row>
    <row r="3978" spans="2:7">
      <c r="B3978" s="23" t="str">
        <f t="shared" si="290"/>
        <v/>
      </c>
      <c r="C3978" s="24"/>
      <c r="D3978" s="23"/>
      <c r="E3978" s="25"/>
      <c r="F3978" s="23"/>
      <c r="G3978" s="23"/>
    </row>
    <row r="3979" spans="2:7">
      <c r="B3979" s="23" t="str">
        <f t="shared" si="290"/>
        <v/>
      </c>
      <c r="C3979" s="24"/>
      <c r="D3979" s="23"/>
      <c r="E3979" s="25"/>
      <c r="F3979" s="23"/>
      <c r="G3979" s="23"/>
    </row>
    <row r="3980" spans="2:7">
      <c r="B3980" s="23" t="str">
        <f t="shared" si="290"/>
        <v/>
      </c>
      <c r="C3980" s="24"/>
      <c r="D3980" s="23"/>
      <c r="E3980" s="25"/>
      <c r="F3980" s="23"/>
      <c r="G3980" s="23"/>
    </row>
    <row r="3981" spans="2:7">
      <c r="B3981" s="23" t="str">
        <f t="shared" si="290"/>
        <v/>
      </c>
      <c r="C3981" s="24"/>
      <c r="D3981" s="23"/>
      <c r="E3981" s="25"/>
      <c r="F3981" s="23"/>
      <c r="G3981" s="23"/>
    </row>
    <row r="3982" spans="2:7">
      <c r="B3982" s="23" t="str">
        <f t="shared" si="290"/>
        <v/>
      </c>
      <c r="C3982" s="24"/>
      <c r="D3982" s="23"/>
      <c r="E3982" s="25"/>
      <c r="F3982" s="23"/>
      <c r="G3982" s="23"/>
    </row>
    <row r="3983" spans="2:7">
      <c r="B3983" s="23" t="str">
        <f t="shared" si="290"/>
        <v/>
      </c>
      <c r="C3983" s="24"/>
      <c r="D3983" s="23"/>
      <c r="E3983" s="25"/>
      <c r="F3983" s="23"/>
      <c r="G3983" s="23"/>
    </row>
    <row r="3984" spans="2:7">
      <c r="B3984" s="23" t="str">
        <f t="shared" si="290"/>
        <v/>
      </c>
      <c r="C3984" s="24"/>
      <c r="D3984" s="23"/>
      <c r="E3984" s="25"/>
      <c r="F3984" s="23"/>
      <c r="G3984" s="23"/>
    </row>
    <row r="3985" spans="2:7">
      <c r="B3985" s="23" t="str">
        <f t="shared" si="290"/>
        <v/>
      </c>
      <c r="C3985" s="24"/>
      <c r="D3985" s="23"/>
      <c r="E3985" s="25"/>
      <c r="F3985" s="23"/>
      <c r="G3985" s="23"/>
    </row>
    <row r="3986" spans="2:7">
      <c r="B3986" s="23" t="str">
        <f t="shared" si="290"/>
        <v/>
      </c>
      <c r="C3986" s="24"/>
      <c r="D3986" s="23"/>
      <c r="E3986" s="25"/>
      <c r="F3986" s="23"/>
      <c r="G3986" s="23"/>
    </row>
    <row r="3987" spans="2:7">
      <c r="B3987" s="23" t="str">
        <f t="shared" si="290"/>
        <v/>
      </c>
      <c r="C3987" s="24"/>
      <c r="D3987" s="23"/>
      <c r="E3987" s="25"/>
      <c r="F3987" s="23"/>
      <c r="G3987" s="23"/>
    </row>
    <row r="3988" spans="2:7">
      <c r="B3988" s="23" t="str">
        <f t="shared" si="290"/>
        <v/>
      </c>
      <c r="C3988" s="24"/>
      <c r="D3988" s="23"/>
      <c r="E3988" s="25"/>
      <c r="F3988" s="23"/>
      <c r="G3988" s="23"/>
    </row>
    <row r="3989" spans="2:7">
      <c r="B3989" s="23" t="str">
        <f t="shared" si="290"/>
        <v/>
      </c>
      <c r="C3989" s="24"/>
      <c r="D3989" s="23"/>
      <c r="E3989" s="25"/>
      <c r="F3989" s="23"/>
      <c r="G3989" s="23"/>
    </row>
    <row r="3990" spans="2:7">
      <c r="B3990" s="23" t="str">
        <f t="shared" si="290"/>
        <v/>
      </c>
      <c r="C3990" s="24"/>
      <c r="D3990" s="23"/>
      <c r="E3990" s="25"/>
      <c r="F3990" s="23"/>
      <c r="G3990" s="23"/>
    </row>
    <row r="3991" spans="2:7">
      <c r="B3991" s="23" t="str">
        <f t="shared" si="290"/>
        <v/>
      </c>
      <c r="C3991" s="24"/>
      <c r="D3991" s="23"/>
      <c r="E3991" s="25"/>
      <c r="F3991" s="23"/>
      <c r="G3991" s="23"/>
    </row>
    <row r="3992" spans="2:7">
      <c r="B3992" s="23" t="str">
        <f t="shared" si="290"/>
        <v/>
      </c>
      <c r="C3992" s="24"/>
      <c r="D3992" s="23"/>
      <c r="E3992" s="25"/>
      <c r="F3992" s="23"/>
      <c r="G3992" s="23"/>
    </row>
    <row r="3993" spans="2:7">
      <c r="B3993" s="23" t="str">
        <f t="shared" si="290"/>
        <v/>
      </c>
      <c r="C3993" s="24"/>
      <c r="D3993" s="23"/>
      <c r="E3993" s="25"/>
      <c r="F3993" s="23"/>
      <c r="G3993" s="23"/>
    </row>
    <row r="3994" spans="2:7">
      <c r="B3994" s="23" t="str">
        <f t="shared" si="290"/>
        <v/>
      </c>
      <c r="C3994" s="24"/>
      <c r="D3994" s="23"/>
      <c r="E3994" s="25"/>
      <c r="F3994" s="23"/>
      <c r="G3994" s="23"/>
    </row>
    <row r="3995" spans="2:7">
      <c r="B3995" s="23" t="str">
        <f t="shared" si="290"/>
        <v/>
      </c>
      <c r="C3995" s="24"/>
      <c r="D3995" s="23"/>
      <c r="E3995" s="25"/>
      <c r="F3995" s="23"/>
      <c r="G3995" s="23"/>
    </row>
    <row r="3996" spans="2:7">
      <c r="B3996" s="23" t="str">
        <f t="shared" si="290"/>
        <v/>
      </c>
      <c r="C3996" s="24"/>
      <c r="D3996" s="23"/>
      <c r="E3996" s="25"/>
      <c r="F3996" s="23"/>
      <c r="G3996" s="23"/>
    </row>
    <row r="3997" spans="2:7">
      <c r="B3997" s="23" t="str">
        <f t="shared" si="290"/>
        <v/>
      </c>
      <c r="C3997" s="24"/>
      <c r="D3997" s="23"/>
      <c r="E3997" s="25"/>
      <c r="F3997" s="23"/>
      <c r="G3997" s="23"/>
    </row>
    <row r="3998" spans="2:7">
      <c r="B3998" s="23" t="str">
        <f t="shared" si="290"/>
        <v/>
      </c>
      <c r="C3998" s="24"/>
      <c r="D3998" s="23"/>
      <c r="E3998" s="25"/>
      <c r="F3998" s="23"/>
      <c r="G3998" s="23"/>
    </row>
    <row r="3999" spans="2:7">
      <c r="B3999" s="23" t="str">
        <f t="shared" si="290"/>
        <v/>
      </c>
      <c r="C3999" s="24"/>
      <c r="D3999" s="23"/>
      <c r="E3999" s="25"/>
      <c r="F3999" s="23"/>
      <c r="G3999" s="23"/>
    </row>
    <row r="4000" spans="2:7">
      <c r="B4000" s="23" t="str">
        <f t="shared" si="290"/>
        <v/>
      </c>
      <c r="C4000" s="24"/>
      <c r="D4000" s="23"/>
      <c r="E4000" s="25"/>
      <c r="F4000" s="23"/>
      <c r="G4000" s="23"/>
    </row>
    <row r="4001" spans="2:7">
      <c r="B4001" s="23" t="str">
        <f t="shared" si="290"/>
        <v/>
      </c>
      <c r="C4001" s="24"/>
      <c r="D4001" s="23"/>
      <c r="E4001" s="25"/>
      <c r="F4001" s="23"/>
      <c r="G4001" s="23"/>
    </row>
    <row r="4002" spans="2:7">
      <c r="B4002" s="23" t="str">
        <f t="shared" si="290"/>
        <v/>
      </c>
      <c r="C4002" s="24"/>
      <c r="D4002" s="23"/>
      <c r="E4002" s="25"/>
      <c r="F4002" s="23"/>
      <c r="G4002" s="23"/>
    </row>
    <row r="4003" spans="2:7">
      <c r="B4003" s="23" t="str">
        <f t="shared" si="290"/>
        <v/>
      </c>
      <c r="C4003" s="24"/>
      <c r="D4003" s="23"/>
      <c r="E4003" s="25"/>
      <c r="F4003" s="23"/>
      <c r="G4003" s="23"/>
    </row>
    <row r="4004" spans="2:7">
      <c r="B4004" s="23" t="str">
        <f t="shared" si="290"/>
        <v/>
      </c>
      <c r="C4004" s="24"/>
      <c r="D4004" s="23"/>
      <c r="E4004" s="25"/>
      <c r="F4004" s="23"/>
      <c r="G4004" s="23"/>
    </row>
    <row r="4005" spans="2:7">
      <c r="B4005" s="23" t="str">
        <f t="shared" si="290"/>
        <v/>
      </c>
      <c r="C4005" s="24"/>
      <c r="D4005" s="23"/>
      <c r="E4005" s="25"/>
      <c r="F4005" s="23"/>
      <c r="G4005" s="23"/>
    </row>
    <row r="4006" spans="2:7">
      <c r="B4006" s="23" t="str">
        <f t="shared" si="290"/>
        <v/>
      </c>
      <c r="C4006" s="24"/>
      <c r="D4006" s="23"/>
      <c r="E4006" s="25"/>
      <c r="F4006" s="23"/>
      <c r="G4006" s="23"/>
    </row>
    <row r="4007" spans="2:7">
      <c r="B4007" s="23" t="str">
        <f t="shared" si="290"/>
        <v/>
      </c>
      <c r="C4007" s="24"/>
      <c r="D4007" s="23"/>
      <c r="E4007" s="25"/>
      <c r="F4007" s="23"/>
      <c r="G4007" s="23"/>
    </row>
    <row r="4008" spans="2:7">
      <c r="B4008" s="23" t="str">
        <f t="shared" si="290"/>
        <v/>
      </c>
      <c r="C4008" s="24"/>
      <c r="D4008" s="23"/>
      <c r="E4008" s="25"/>
      <c r="F4008" s="23"/>
      <c r="G4008" s="23"/>
    </row>
    <row r="4009" spans="2:7">
      <c r="B4009" s="23" t="str">
        <f t="shared" si="290"/>
        <v/>
      </c>
      <c r="C4009" s="24"/>
      <c r="D4009" s="23"/>
      <c r="E4009" s="25"/>
      <c r="F4009" s="23"/>
      <c r="G4009" s="23"/>
    </row>
    <row r="4010" spans="2:7">
      <c r="B4010" s="23" t="str">
        <f t="shared" si="290"/>
        <v/>
      </c>
      <c r="C4010" s="24"/>
      <c r="D4010" s="23"/>
      <c r="E4010" s="25"/>
      <c r="F4010" s="23"/>
      <c r="G4010" s="23"/>
    </row>
    <row r="4011" spans="2:7">
      <c r="B4011" s="23" t="str">
        <f t="shared" si="290"/>
        <v/>
      </c>
      <c r="C4011" s="24"/>
      <c r="D4011" s="23"/>
      <c r="E4011" s="25"/>
      <c r="F4011" s="23"/>
      <c r="G4011" s="23"/>
    </row>
    <row r="4012" spans="2:7">
      <c r="B4012" s="23" t="str">
        <f t="shared" si="290"/>
        <v/>
      </c>
      <c r="C4012" s="24"/>
      <c r="D4012" s="23"/>
      <c r="E4012" s="25"/>
      <c r="F4012" s="23"/>
      <c r="G4012" s="23"/>
    </row>
    <row r="4013" spans="2:7">
      <c r="B4013" s="23" t="str">
        <f t="shared" si="290"/>
        <v/>
      </c>
      <c r="C4013" s="24"/>
      <c r="D4013" s="23"/>
      <c r="E4013" s="25"/>
      <c r="F4013" s="23"/>
      <c r="G4013" s="23"/>
    </row>
    <row r="4014" spans="2:7">
      <c r="B4014" s="23" t="str">
        <f t="shared" si="290"/>
        <v/>
      </c>
      <c r="C4014" s="24"/>
      <c r="D4014" s="23"/>
      <c r="E4014" s="25"/>
      <c r="F4014" s="23"/>
      <c r="G4014" s="23"/>
    </row>
    <row r="4015" spans="2:7">
      <c r="B4015" s="23" t="str">
        <f t="shared" si="290"/>
        <v/>
      </c>
      <c r="C4015" s="24"/>
      <c r="D4015" s="23"/>
      <c r="E4015" s="25"/>
      <c r="F4015" s="23"/>
      <c r="G4015" s="23"/>
    </row>
    <row r="4016" spans="2:7">
      <c r="B4016" s="23" t="str">
        <f t="shared" si="290"/>
        <v/>
      </c>
      <c r="C4016" s="24"/>
      <c r="D4016" s="23"/>
      <c r="E4016" s="25"/>
      <c r="F4016" s="23"/>
      <c r="G4016" s="23"/>
    </row>
    <row r="4017" spans="2:7">
      <c r="B4017" s="23" t="str">
        <f t="shared" si="290"/>
        <v/>
      </c>
      <c r="C4017" s="24"/>
      <c r="D4017" s="23"/>
      <c r="E4017" s="25"/>
      <c r="F4017" s="23"/>
      <c r="G4017" s="23"/>
    </row>
    <row r="4018" spans="2:7">
      <c r="B4018" s="23" t="str">
        <f t="shared" si="290"/>
        <v/>
      </c>
      <c r="C4018" s="24"/>
      <c r="D4018" s="23"/>
      <c r="E4018" s="25"/>
      <c r="F4018" s="23"/>
      <c r="G4018" s="23"/>
    </row>
    <row r="4019" spans="2:7">
      <c r="B4019" s="23" t="str">
        <f t="shared" si="290"/>
        <v/>
      </c>
      <c r="C4019" s="24"/>
      <c r="D4019" s="23"/>
      <c r="E4019" s="25"/>
      <c r="F4019" s="23"/>
      <c r="G4019" s="23"/>
    </row>
    <row r="4020" spans="2:7">
      <c r="B4020" s="23" t="str">
        <f t="shared" si="290"/>
        <v/>
      </c>
      <c r="C4020" s="24"/>
      <c r="D4020" s="23"/>
      <c r="E4020" s="25"/>
      <c r="F4020" s="23"/>
      <c r="G4020" s="23"/>
    </row>
    <row r="4021" spans="2:7">
      <c r="B4021" s="23" t="str">
        <f t="shared" si="290"/>
        <v/>
      </c>
      <c r="C4021" s="24"/>
      <c r="D4021" s="23"/>
      <c r="E4021" s="25"/>
      <c r="F4021" s="23"/>
      <c r="G4021" s="23"/>
    </row>
    <row r="4022" spans="2:7">
      <c r="B4022" s="23" t="str">
        <f t="shared" si="290"/>
        <v/>
      </c>
      <c r="C4022" s="24"/>
      <c r="D4022" s="23"/>
      <c r="E4022" s="25"/>
      <c r="F4022" s="23"/>
      <c r="G4022" s="23"/>
    </row>
    <row r="4023" spans="2:7">
      <c r="B4023" s="23" t="str">
        <f t="shared" si="290"/>
        <v/>
      </c>
      <c r="C4023" s="24"/>
      <c r="D4023" s="23"/>
      <c r="E4023" s="25"/>
      <c r="F4023" s="23"/>
      <c r="G4023" s="23"/>
    </row>
    <row r="4024" spans="2:7">
      <c r="B4024" s="23" t="str">
        <f t="shared" si="290"/>
        <v/>
      </c>
      <c r="C4024" s="24"/>
      <c r="D4024" s="23"/>
      <c r="E4024" s="25"/>
      <c r="F4024" s="23"/>
      <c r="G4024" s="23"/>
    </row>
    <row r="4025" spans="2:7">
      <c r="B4025" s="23" t="str">
        <f t="shared" si="290"/>
        <v/>
      </c>
      <c r="C4025" s="24"/>
      <c r="D4025" s="23"/>
      <c r="E4025" s="25"/>
      <c r="F4025" s="23"/>
      <c r="G4025" s="23"/>
    </row>
    <row r="4026" spans="2:7">
      <c r="B4026" s="23" t="str">
        <f t="shared" si="290"/>
        <v/>
      </c>
      <c r="C4026" s="24"/>
      <c r="D4026" s="23"/>
      <c r="E4026" s="25"/>
      <c r="F4026" s="23"/>
      <c r="G4026" s="23"/>
    </row>
    <row r="4027" spans="2:7">
      <c r="B4027" s="23" t="str">
        <f t="shared" si="290"/>
        <v/>
      </c>
      <c r="C4027" s="24"/>
      <c r="D4027" s="23"/>
      <c r="E4027" s="25"/>
      <c r="F4027" s="23"/>
      <c r="G4027" s="23"/>
    </row>
    <row r="4028" spans="2:7">
      <c r="B4028" s="23" t="str">
        <f t="shared" si="290"/>
        <v/>
      </c>
      <c r="C4028" s="24"/>
      <c r="D4028" s="23"/>
      <c r="E4028" s="25"/>
      <c r="F4028" s="23"/>
      <c r="G4028" s="23"/>
    </row>
    <row r="4029" spans="2:7">
      <c r="B4029" s="23" t="str">
        <f t="shared" si="290"/>
        <v/>
      </c>
      <c r="C4029" s="24"/>
      <c r="D4029" s="23"/>
      <c r="E4029" s="25"/>
      <c r="F4029" s="23"/>
      <c r="G4029" s="23"/>
    </row>
    <row r="4030" spans="2:7">
      <c r="B4030" s="23" t="str">
        <f t="shared" si="290"/>
        <v/>
      </c>
      <c r="C4030" s="24"/>
      <c r="D4030" s="23"/>
      <c r="E4030" s="25"/>
      <c r="F4030" s="23"/>
      <c r="G4030" s="23"/>
    </row>
    <row r="4031" spans="2:7">
      <c r="B4031" s="23" t="str">
        <f t="shared" si="290"/>
        <v/>
      </c>
      <c r="C4031" s="24"/>
      <c r="D4031" s="23"/>
      <c r="E4031" s="25"/>
      <c r="F4031" s="23"/>
      <c r="G4031" s="23"/>
    </row>
    <row r="4032" spans="2:7">
      <c r="B4032" s="23" t="str">
        <f t="shared" si="290"/>
        <v/>
      </c>
      <c r="C4032" s="24"/>
      <c r="D4032" s="23"/>
      <c r="E4032" s="25"/>
      <c r="F4032" s="23"/>
      <c r="G4032" s="23"/>
    </row>
    <row r="4033" spans="2:7">
      <c r="B4033" s="23" t="str">
        <f t="shared" si="290"/>
        <v/>
      </c>
      <c r="C4033" s="24"/>
      <c r="D4033" s="23"/>
      <c r="E4033" s="25"/>
      <c r="F4033" s="23"/>
      <c r="G4033" s="23"/>
    </row>
    <row r="4034" spans="2:7">
      <c r="B4034" s="23" t="str">
        <f t="shared" si="290"/>
        <v/>
      </c>
      <c r="C4034" s="24"/>
      <c r="D4034" s="23"/>
      <c r="E4034" s="25"/>
      <c r="F4034" s="23"/>
      <c r="G4034" s="23"/>
    </row>
    <row r="4035" spans="2:7">
      <c r="B4035" s="23" t="str">
        <f t="shared" si="290"/>
        <v/>
      </c>
      <c r="C4035" s="24"/>
      <c r="D4035" s="23"/>
      <c r="E4035" s="25"/>
      <c r="F4035" s="23"/>
      <c r="G4035" s="23"/>
    </row>
    <row r="4036" spans="2:7">
      <c r="B4036" s="23" t="str">
        <f t="shared" si="290"/>
        <v/>
      </c>
      <c r="C4036" s="24"/>
      <c r="D4036" s="23"/>
      <c r="E4036" s="25"/>
      <c r="F4036" s="23"/>
      <c r="G4036" s="23"/>
    </row>
    <row r="4037" spans="2:7">
      <c r="B4037" s="23" t="str">
        <f t="shared" si="290"/>
        <v/>
      </c>
      <c r="C4037" s="24"/>
      <c r="D4037" s="23"/>
      <c r="E4037" s="25"/>
      <c r="F4037" s="23"/>
      <c r="G4037" s="23"/>
    </row>
    <row r="4038" spans="2:7">
      <c r="B4038" s="23" t="str">
        <f t="shared" ref="B4038:B4101" si="291">IF(C4038="","",B4037+1)</f>
        <v/>
      </c>
      <c r="C4038" s="24"/>
      <c r="D4038" s="23"/>
      <c r="E4038" s="25"/>
      <c r="F4038" s="23"/>
      <c r="G4038" s="23"/>
    </row>
    <row r="4039" spans="2:7">
      <c r="B4039" s="23" t="str">
        <f t="shared" si="291"/>
        <v/>
      </c>
      <c r="C4039" s="24"/>
      <c r="D4039" s="23"/>
      <c r="E4039" s="25"/>
      <c r="F4039" s="23"/>
      <c r="G4039" s="23"/>
    </row>
    <row r="4040" spans="2:7">
      <c r="B4040" s="23" t="str">
        <f t="shared" si="291"/>
        <v/>
      </c>
      <c r="C4040" s="24"/>
      <c r="D4040" s="23"/>
      <c r="E4040" s="25"/>
      <c r="F4040" s="23"/>
      <c r="G4040" s="23"/>
    </row>
    <row r="4041" spans="2:7">
      <c r="B4041" s="23" t="str">
        <f t="shared" si="291"/>
        <v/>
      </c>
      <c r="C4041" s="24"/>
      <c r="D4041" s="23"/>
      <c r="E4041" s="25"/>
      <c r="F4041" s="23"/>
      <c r="G4041" s="23"/>
    </row>
    <row r="4042" spans="2:7">
      <c r="B4042" s="23" t="str">
        <f t="shared" si="291"/>
        <v/>
      </c>
      <c r="C4042" s="24"/>
      <c r="D4042" s="23"/>
      <c r="E4042" s="25"/>
      <c r="F4042" s="23"/>
      <c r="G4042" s="23"/>
    </row>
    <row r="4043" spans="2:7">
      <c r="B4043" s="23" t="str">
        <f t="shared" si="291"/>
        <v/>
      </c>
      <c r="C4043" s="24"/>
      <c r="D4043" s="23"/>
      <c r="E4043" s="25"/>
      <c r="F4043" s="23"/>
      <c r="G4043" s="23"/>
    </row>
    <row r="4044" spans="2:7">
      <c r="B4044" s="23" t="str">
        <f t="shared" si="291"/>
        <v/>
      </c>
      <c r="C4044" s="24"/>
      <c r="D4044" s="23"/>
      <c r="E4044" s="25"/>
      <c r="F4044" s="23"/>
      <c r="G4044" s="23"/>
    </row>
    <row r="4045" spans="2:7">
      <c r="B4045" s="23" t="str">
        <f t="shared" si="291"/>
        <v/>
      </c>
      <c r="C4045" s="24"/>
      <c r="D4045" s="23"/>
      <c r="E4045" s="25"/>
      <c r="F4045" s="23"/>
      <c r="G4045" s="23"/>
    </row>
    <row r="4046" spans="2:7">
      <c r="B4046" s="23" t="str">
        <f t="shared" si="291"/>
        <v/>
      </c>
      <c r="C4046" s="24"/>
      <c r="D4046" s="23"/>
      <c r="E4046" s="25"/>
      <c r="F4046" s="23"/>
      <c r="G4046" s="23"/>
    </row>
    <row r="4047" spans="2:7">
      <c r="B4047" s="23" t="str">
        <f t="shared" si="291"/>
        <v/>
      </c>
      <c r="C4047" s="24"/>
      <c r="D4047" s="23"/>
      <c r="E4047" s="25"/>
      <c r="F4047" s="23"/>
      <c r="G4047" s="23"/>
    </row>
    <row r="4048" spans="2:7">
      <c r="B4048" s="23" t="str">
        <f t="shared" si="291"/>
        <v/>
      </c>
      <c r="C4048" s="24"/>
      <c r="D4048" s="23"/>
      <c r="E4048" s="25"/>
      <c r="F4048" s="23"/>
      <c r="G4048" s="23"/>
    </row>
    <row r="4049" spans="2:7">
      <c r="B4049" s="23" t="str">
        <f t="shared" si="291"/>
        <v/>
      </c>
      <c r="C4049" s="24"/>
      <c r="D4049" s="23"/>
      <c r="E4049" s="25"/>
      <c r="F4049" s="23"/>
      <c r="G4049" s="23"/>
    </row>
    <row r="4050" spans="2:7">
      <c r="B4050" s="23" t="str">
        <f t="shared" si="291"/>
        <v/>
      </c>
      <c r="C4050" s="24"/>
      <c r="D4050" s="23"/>
      <c r="E4050" s="25"/>
      <c r="F4050" s="23"/>
      <c r="G4050" s="23"/>
    </row>
    <row r="4051" spans="2:7">
      <c r="B4051" s="23" t="str">
        <f t="shared" si="291"/>
        <v/>
      </c>
      <c r="C4051" s="24"/>
      <c r="D4051" s="23"/>
      <c r="E4051" s="25"/>
      <c r="F4051" s="23"/>
      <c r="G4051" s="23"/>
    </row>
    <row r="4052" spans="2:7">
      <c r="B4052" s="23" t="str">
        <f t="shared" si="291"/>
        <v/>
      </c>
      <c r="C4052" s="24"/>
      <c r="D4052" s="23"/>
      <c r="E4052" s="25"/>
      <c r="F4052" s="23"/>
      <c r="G4052" s="23"/>
    </row>
    <row r="4053" spans="2:7">
      <c r="B4053" s="23" t="str">
        <f t="shared" si="291"/>
        <v/>
      </c>
      <c r="C4053" s="24"/>
      <c r="D4053" s="23"/>
      <c r="E4053" s="25"/>
      <c r="F4053" s="23"/>
      <c r="G4053" s="23"/>
    </row>
    <row r="4054" spans="2:7">
      <c r="B4054" s="23" t="str">
        <f t="shared" si="291"/>
        <v/>
      </c>
      <c r="C4054" s="24"/>
      <c r="D4054" s="23"/>
      <c r="E4054" s="25"/>
      <c r="F4054" s="23"/>
      <c r="G4054" s="23"/>
    </row>
    <row r="4055" spans="2:7">
      <c r="B4055" s="23" t="str">
        <f t="shared" si="291"/>
        <v/>
      </c>
      <c r="C4055" s="24"/>
      <c r="D4055" s="23"/>
      <c r="E4055" s="25"/>
      <c r="F4055" s="23"/>
      <c r="G4055" s="23"/>
    </row>
    <row r="4056" spans="2:7">
      <c r="B4056" s="23" t="str">
        <f t="shared" si="291"/>
        <v/>
      </c>
      <c r="C4056" s="24"/>
      <c r="D4056" s="23"/>
      <c r="E4056" s="25"/>
      <c r="F4056" s="23"/>
      <c r="G4056" s="23"/>
    </row>
    <row r="4057" spans="2:7">
      <c r="B4057" s="23" t="str">
        <f t="shared" si="291"/>
        <v/>
      </c>
      <c r="C4057" s="24"/>
      <c r="D4057" s="23"/>
      <c r="E4057" s="25"/>
      <c r="F4057" s="23"/>
      <c r="G4057" s="23"/>
    </row>
    <row r="4058" spans="2:7">
      <c r="B4058" s="23" t="str">
        <f t="shared" si="291"/>
        <v/>
      </c>
      <c r="C4058" s="24"/>
      <c r="D4058" s="23"/>
      <c r="E4058" s="25"/>
      <c r="F4058" s="23"/>
      <c r="G4058" s="23"/>
    </row>
    <row r="4059" spans="2:7">
      <c r="B4059" s="23" t="str">
        <f t="shared" si="291"/>
        <v/>
      </c>
      <c r="C4059" s="24"/>
      <c r="D4059" s="23"/>
      <c r="E4059" s="25"/>
      <c r="F4059" s="23"/>
      <c r="G4059" s="23"/>
    </row>
    <row r="4060" spans="2:7">
      <c r="B4060" s="23" t="str">
        <f t="shared" si="291"/>
        <v/>
      </c>
      <c r="C4060" s="24"/>
      <c r="D4060" s="23"/>
      <c r="E4060" s="25"/>
      <c r="F4060" s="23"/>
      <c r="G4060" s="23"/>
    </row>
    <row r="4061" spans="2:7">
      <c r="B4061" s="23" t="str">
        <f t="shared" si="291"/>
        <v/>
      </c>
      <c r="C4061" s="24"/>
      <c r="D4061" s="23"/>
      <c r="E4061" s="25"/>
      <c r="F4061" s="23"/>
      <c r="G4061" s="23"/>
    </row>
    <row r="4062" spans="2:7">
      <c r="B4062" s="23" t="str">
        <f t="shared" si="291"/>
        <v/>
      </c>
      <c r="C4062" s="24"/>
      <c r="D4062" s="23"/>
      <c r="E4062" s="25"/>
      <c r="F4062" s="23"/>
      <c r="G4062" s="23"/>
    </row>
    <row r="4063" spans="2:7">
      <c r="B4063" s="23" t="str">
        <f t="shared" si="291"/>
        <v/>
      </c>
      <c r="C4063" s="24"/>
      <c r="D4063" s="23"/>
      <c r="E4063" s="25"/>
      <c r="F4063" s="23"/>
      <c r="G4063" s="23"/>
    </row>
    <row r="4064" spans="2:7">
      <c r="B4064" s="23" t="str">
        <f t="shared" si="291"/>
        <v/>
      </c>
      <c r="C4064" s="24"/>
      <c r="D4064" s="23"/>
      <c r="E4064" s="25"/>
      <c r="F4064" s="23"/>
      <c r="G4064" s="23"/>
    </row>
    <row r="4065" spans="2:7">
      <c r="B4065" s="23" t="str">
        <f t="shared" si="291"/>
        <v/>
      </c>
      <c r="C4065" s="24"/>
      <c r="D4065" s="23"/>
      <c r="E4065" s="25"/>
      <c r="F4065" s="23"/>
      <c r="G4065" s="23"/>
    </row>
    <row r="4066" spans="2:7">
      <c r="B4066" s="23" t="str">
        <f t="shared" si="291"/>
        <v/>
      </c>
      <c r="C4066" s="24"/>
      <c r="D4066" s="23"/>
      <c r="E4066" s="25"/>
      <c r="F4066" s="23"/>
      <c r="G4066" s="23"/>
    </row>
    <row r="4067" spans="2:7">
      <c r="B4067" s="23" t="str">
        <f t="shared" si="291"/>
        <v/>
      </c>
      <c r="C4067" s="24"/>
      <c r="D4067" s="23"/>
      <c r="E4067" s="25"/>
      <c r="F4067" s="23"/>
      <c r="G4067" s="23"/>
    </row>
    <row r="4068" spans="2:7">
      <c r="B4068" s="23" t="str">
        <f t="shared" si="291"/>
        <v/>
      </c>
      <c r="C4068" s="24"/>
      <c r="D4068" s="23"/>
      <c r="E4068" s="25"/>
      <c r="F4068" s="23"/>
      <c r="G4068" s="23"/>
    </row>
    <row r="4069" spans="2:7">
      <c r="B4069" s="23" t="str">
        <f t="shared" si="291"/>
        <v/>
      </c>
      <c r="C4069" s="24"/>
      <c r="D4069" s="23"/>
      <c r="E4069" s="25"/>
      <c r="F4069" s="23"/>
      <c r="G4069" s="23"/>
    </row>
    <row r="4070" spans="2:7">
      <c r="B4070" s="23" t="str">
        <f t="shared" si="291"/>
        <v/>
      </c>
      <c r="C4070" s="24"/>
      <c r="D4070" s="23"/>
      <c r="E4070" s="25"/>
      <c r="F4070" s="23"/>
      <c r="G4070" s="23"/>
    </row>
    <row r="4071" spans="2:7">
      <c r="B4071" s="23" t="str">
        <f t="shared" si="291"/>
        <v/>
      </c>
      <c r="C4071" s="24"/>
      <c r="D4071" s="23"/>
      <c r="E4071" s="25"/>
      <c r="F4071" s="23"/>
      <c r="G4071" s="23"/>
    </row>
    <row r="4072" spans="2:7">
      <c r="B4072" s="23" t="str">
        <f t="shared" si="291"/>
        <v/>
      </c>
      <c r="C4072" s="24"/>
      <c r="D4072" s="23"/>
      <c r="E4072" s="25"/>
      <c r="F4072" s="23"/>
      <c r="G4072" s="23"/>
    </row>
    <row r="4073" spans="2:7">
      <c r="B4073" s="23" t="str">
        <f t="shared" si="291"/>
        <v/>
      </c>
      <c r="C4073" s="24"/>
      <c r="D4073" s="23"/>
      <c r="E4073" s="25"/>
      <c r="F4073" s="23"/>
      <c r="G4073" s="23"/>
    </row>
    <row r="4074" spans="2:7">
      <c r="B4074" s="23" t="str">
        <f t="shared" si="291"/>
        <v/>
      </c>
      <c r="C4074" s="24"/>
      <c r="D4074" s="23"/>
      <c r="E4074" s="25"/>
      <c r="F4074" s="23"/>
      <c r="G4074" s="23"/>
    </row>
    <row r="4075" spans="2:7">
      <c r="B4075" s="23" t="str">
        <f t="shared" si="291"/>
        <v/>
      </c>
      <c r="C4075" s="24"/>
      <c r="D4075" s="23"/>
      <c r="E4075" s="25"/>
      <c r="F4075" s="23"/>
      <c r="G4075" s="23"/>
    </row>
    <row r="4076" spans="2:7">
      <c r="B4076" s="23" t="str">
        <f t="shared" si="291"/>
        <v/>
      </c>
      <c r="C4076" s="24"/>
      <c r="D4076" s="23"/>
      <c r="E4076" s="25"/>
      <c r="F4076" s="23"/>
      <c r="G4076" s="23"/>
    </row>
    <row r="4077" spans="2:7">
      <c r="B4077" s="23" t="str">
        <f t="shared" si="291"/>
        <v/>
      </c>
      <c r="C4077" s="24"/>
      <c r="D4077" s="23"/>
      <c r="E4077" s="25"/>
      <c r="F4077" s="23"/>
      <c r="G4077" s="23"/>
    </row>
    <row r="4078" spans="2:7">
      <c r="B4078" s="23" t="str">
        <f t="shared" si="291"/>
        <v/>
      </c>
      <c r="C4078" s="24"/>
      <c r="D4078" s="23"/>
      <c r="E4078" s="25"/>
      <c r="F4078" s="23"/>
      <c r="G4078" s="23"/>
    </row>
    <row r="4079" spans="2:7">
      <c r="B4079" s="23" t="str">
        <f t="shared" si="291"/>
        <v/>
      </c>
      <c r="C4079" s="24"/>
      <c r="D4079" s="23"/>
      <c r="E4079" s="25"/>
      <c r="F4079" s="23"/>
      <c r="G4079" s="23"/>
    </row>
    <row r="4080" spans="2:7">
      <c r="B4080" s="23" t="str">
        <f t="shared" si="291"/>
        <v/>
      </c>
      <c r="C4080" s="24"/>
      <c r="D4080" s="23"/>
      <c r="E4080" s="25"/>
      <c r="F4080" s="23"/>
      <c r="G4080" s="23"/>
    </row>
    <row r="4081" spans="2:7">
      <c r="B4081" s="23" t="str">
        <f t="shared" si="291"/>
        <v/>
      </c>
      <c r="C4081" s="24"/>
      <c r="D4081" s="23"/>
      <c r="E4081" s="25"/>
      <c r="F4081" s="23"/>
      <c r="G4081" s="23"/>
    </row>
    <row r="4082" spans="2:7">
      <c r="B4082" s="23" t="str">
        <f t="shared" si="291"/>
        <v/>
      </c>
      <c r="C4082" s="24"/>
      <c r="D4082" s="23"/>
      <c r="E4082" s="25"/>
      <c r="F4082" s="23"/>
      <c r="G4082" s="23"/>
    </row>
    <row r="4083" spans="2:7">
      <c r="B4083" s="23" t="str">
        <f t="shared" si="291"/>
        <v/>
      </c>
      <c r="C4083" s="24"/>
      <c r="D4083" s="23"/>
      <c r="E4083" s="25"/>
      <c r="F4083" s="23"/>
      <c r="G4083" s="23"/>
    </row>
    <row r="4084" spans="2:7">
      <c r="B4084" s="23" t="str">
        <f t="shared" si="291"/>
        <v/>
      </c>
      <c r="C4084" s="24"/>
      <c r="D4084" s="23"/>
      <c r="E4084" s="25"/>
      <c r="F4084" s="23"/>
      <c r="G4084" s="23"/>
    </row>
    <row r="4085" spans="2:7">
      <c r="B4085" s="23" t="str">
        <f t="shared" si="291"/>
        <v/>
      </c>
      <c r="C4085" s="24"/>
      <c r="D4085" s="23"/>
      <c r="E4085" s="25"/>
      <c r="F4085" s="23"/>
      <c r="G4085" s="23"/>
    </row>
    <row r="4086" spans="2:7">
      <c r="B4086" s="23" t="str">
        <f t="shared" si="291"/>
        <v/>
      </c>
      <c r="C4086" s="24"/>
      <c r="D4086" s="23"/>
      <c r="E4086" s="25"/>
      <c r="F4086" s="23"/>
      <c r="G4086" s="23"/>
    </row>
    <row r="4087" spans="2:7">
      <c r="B4087" s="23" t="str">
        <f t="shared" si="291"/>
        <v/>
      </c>
      <c r="C4087" s="24"/>
      <c r="D4087" s="23"/>
      <c r="E4087" s="25"/>
      <c r="F4087" s="23"/>
      <c r="G4087" s="23"/>
    </row>
    <row r="4088" spans="2:7">
      <c r="B4088" s="23" t="str">
        <f t="shared" si="291"/>
        <v/>
      </c>
      <c r="C4088" s="24"/>
      <c r="D4088" s="23"/>
      <c r="E4088" s="25"/>
      <c r="F4088" s="23"/>
      <c r="G4088" s="23"/>
    </row>
    <row r="4089" spans="2:7">
      <c r="B4089" s="23" t="str">
        <f t="shared" si="291"/>
        <v/>
      </c>
      <c r="C4089" s="24"/>
      <c r="D4089" s="23"/>
      <c r="E4089" s="25"/>
      <c r="F4089" s="23"/>
      <c r="G4089" s="23"/>
    </row>
    <row r="4090" spans="2:7">
      <c r="B4090" s="23" t="str">
        <f t="shared" si="291"/>
        <v/>
      </c>
      <c r="C4090" s="24"/>
      <c r="D4090" s="23"/>
      <c r="E4090" s="25"/>
      <c r="F4090" s="23"/>
      <c r="G4090" s="23"/>
    </row>
    <row r="4091" spans="2:7">
      <c r="B4091" s="23" t="str">
        <f t="shared" si="291"/>
        <v/>
      </c>
      <c r="C4091" s="24"/>
      <c r="D4091" s="23"/>
      <c r="E4091" s="25"/>
      <c r="F4091" s="23"/>
      <c r="G4091" s="23"/>
    </row>
    <row r="4092" spans="2:7">
      <c r="B4092" s="23" t="str">
        <f t="shared" si="291"/>
        <v/>
      </c>
      <c r="C4092" s="24"/>
      <c r="D4092" s="23"/>
      <c r="E4092" s="25"/>
      <c r="F4092" s="23"/>
      <c r="G4092" s="23"/>
    </row>
    <row r="4093" spans="2:7">
      <c r="B4093" s="23" t="str">
        <f t="shared" si="291"/>
        <v/>
      </c>
      <c r="C4093" s="24"/>
      <c r="D4093" s="23"/>
      <c r="E4093" s="25"/>
      <c r="F4093" s="23"/>
      <c r="G4093" s="23"/>
    </row>
    <row r="4094" spans="2:7">
      <c r="B4094" s="23" t="str">
        <f t="shared" si="291"/>
        <v/>
      </c>
      <c r="C4094" s="24"/>
      <c r="D4094" s="23"/>
      <c r="E4094" s="25"/>
      <c r="F4094" s="23"/>
      <c r="G4094" s="23"/>
    </row>
    <row r="4095" spans="2:7">
      <c r="B4095" s="23" t="str">
        <f t="shared" si="291"/>
        <v/>
      </c>
      <c r="C4095" s="24"/>
      <c r="D4095" s="23"/>
      <c r="E4095" s="25"/>
      <c r="F4095" s="23"/>
      <c r="G4095" s="23"/>
    </row>
    <row r="4096" spans="2:7">
      <c r="B4096" s="23" t="str">
        <f t="shared" si="291"/>
        <v/>
      </c>
      <c r="C4096" s="24"/>
      <c r="D4096" s="23"/>
      <c r="E4096" s="25"/>
      <c r="F4096" s="23"/>
      <c r="G4096" s="23"/>
    </row>
    <row r="4097" spans="2:7">
      <c r="B4097" s="23" t="str">
        <f t="shared" si="291"/>
        <v/>
      </c>
      <c r="C4097" s="24"/>
      <c r="D4097" s="23"/>
      <c r="E4097" s="25"/>
      <c r="F4097" s="23"/>
      <c r="G4097" s="23"/>
    </row>
    <row r="4098" spans="2:7">
      <c r="B4098" s="23" t="str">
        <f t="shared" si="291"/>
        <v/>
      </c>
      <c r="C4098" s="24"/>
      <c r="D4098" s="23"/>
      <c r="E4098" s="25"/>
      <c r="F4098" s="23"/>
      <c r="G4098" s="23"/>
    </row>
    <row r="4099" spans="2:7">
      <c r="B4099" s="23" t="str">
        <f t="shared" si="291"/>
        <v/>
      </c>
      <c r="C4099" s="24"/>
      <c r="D4099" s="23"/>
      <c r="E4099" s="25"/>
      <c r="F4099" s="23"/>
      <c r="G4099" s="23"/>
    </row>
    <row r="4100" spans="2:7">
      <c r="B4100" s="23" t="str">
        <f t="shared" si="291"/>
        <v/>
      </c>
      <c r="C4100" s="24"/>
      <c r="D4100" s="23"/>
      <c r="E4100" s="25"/>
      <c r="F4100" s="23"/>
      <c r="G4100" s="23"/>
    </row>
    <row r="4101" spans="2:7">
      <c r="B4101" s="23" t="str">
        <f t="shared" si="291"/>
        <v/>
      </c>
      <c r="C4101" s="24"/>
      <c r="D4101" s="23"/>
      <c r="E4101" s="25"/>
      <c r="F4101" s="23"/>
      <c r="G4101" s="23"/>
    </row>
    <row r="4102" spans="2:7">
      <c r="B4102" s="23" t="str">
        <f t="shared" ref="B4102:B4165" si="292">IF(C4102="","",B4101+1)</f>
        <v/>
      </c>
      <c r="C4102" s="24"/>
      <c r="D4102" s="23"/>
      <c r="E4102" s="25"/>
      <c r="F4102" s="23"/>
      <c r="G4102" s="23"/>
    </row>
    <row r="4103" spans="2:7">
      <c r="B4103" s="23" t="str">
        <f t="shared" si="292"/>
        <v/>
      </c>
      <c r="C4103" s="24"/>
      <c r="D4103" s="23"/>
      <c r="E4103" s="25"/>
      <c r="F4103" s="23"/>
      <c r="G4103" s="23"/>
    </row>
    <row r="4104" spans="2:7">
      <c r="B4104" s="23" t="str">
        <f t="shared" si="292"/>
        <v/>
      </c>
      <c r="C4104" s="24"/>
      <c r="D4104" s="23"/>
      <c r="E4104" s="25"/>
      <c r="F4104" s="23"/>
      <c r="G4104" s="23"/>
    </row>
    <row r="4105" spans="2:7">
      <c r="B4105" s="23" t="str">
        <f t="shared" si="292"/>
        <v/>
      </c>
      <c r="C4105" s="24"/>
      <c r="D4105" s="23"/>
      <c r="E4105" s="25"/>
      <c r="F4105" s="23"/>
      <c r="G4105" s="23"/>
    </row>
    <row r="4106" spans="2:7">
      <c r="B4106" s="23" t="str">
        <f t="shared" si="292"/>
        <v/>
      </c>
      <c r="C4106" s="24"/>
      <c r="D4106" s="23"/>
      <c r="E4106" s="25"/>
      <c r="F4106" s="23"/>
      <c r="G4106" s="23"/>
    </row>
    <row r="4107" spans="2:7">
      <c r="B4107" s="23" t="str">
        <f t="shared" si="292"/>
        <v/>
      </c>
      <c r="C4107" s="24"/>
      <c r="D4107" s="23"/>
      <c r="E4107" s="25"/>
      <c r="F4107" s="23"/>
      <c r="G4107" s="23"/>
    </row>
    <row r="4108" spans="2:7">
      <c r="B4108" s="23" t="str">
        <f t="shared" si="292"/>
        <v/>
      </c>
      <c r="C4108" s="24"/>
      <c r="D4108" s="23"/>
      <c r="E4108" s="25"/>
      <c r="F4108" s="23"/>
      <c r="G4108" s="23"/>
    </row>
    <row r="4109" spans="2:7">
      <c r="B4109" s="23" t="str">
        <f t="shared" si="292"/>
        <v/>
      </c>
      <c r="C4109" s="24"/>
      <c r="D4109" s="23"/>
      <c r="E4109" s="25"/>
      <c r="F4109" s="23"/>
      <c r="G4109" s="23"/>
    </row>
    <row r="4110" spans="2:7">
      <c r="B4110" s="23" t="str">
        <f t="shared" si="292"/>
        <v/>
      </c>
      <c r="C4110" s="24"/>
      <c r="D4110" s="23"/>
      <c r="E4110" s="25"/>
      <c r="F4110" s="23"/>
      <c r="G4110" s="23"/>
    </row>
    <row r="4111" spans="2:7">
      <c r="B4111" s="23" t="str">
        <f t="shared" si="292"/>
        <v/>
      </c>
      <c r="C4111" s="24"/>
      <c r="D4111" s="23"/>
      <c r="E4111" s="25"/>
      <c r="F4111" s="23"/>
      <c r="G4111" s="23"/>
    </row>
    <row r="4112" spans="2:7">
      <c r="B4112" s="23" t="str">
        <f t="shared" si="292"/>
        <v/>
      </c>
      <c r="C4112" s="24"/>
      <c r="D4112" s="23"/>
      <c r="E4112" s="25"/>
      <c r="F4112" s="23"/>
      <c r="G4112" s="23"/>
    </row>
    <row r="4113" spans="2:7">
      <c r="B4113" s="23" t="str">
        <f t="shared" si="292"/>
        <v/>
      </c>
      <c r="C4113" s="24"/>
      <c r="D4113" s="23"/>
      <c r="E4113" s="25"/>
      <c r="F4113" s="23"/>
      <c r="G4113" s="23"/>
    </row>
    <row r="4114" spans="2:7">
      <c r="B4114" s="23" t="str">
        <f t="shared" si="292"/>
        <v/>
      </c>
      <c r="C4114" s="24"/>
      <c r="D4114" s="23"/>
      <c r="E4114" s="25"/>
      <c r="F4114" s="23"/>
      <c r="G4114" s="23"/>
    </row>
    <row r="4115" spans="2:7">
      <c r="B4115" s="23" t="str">
        <f t="shared" si="292"/>
        <v/>
      </c>
      <c r="C4115" s="24"/>
      <c r="D4115" s="23"/>
      <c r="E4115" s="25"/>
      <c r="F4115" s="23"/>
      <c r="G4115" s="23"/>
    </row>
    <row r="4116" spans="2:7">
      <c r="B4116" s="23" t="str">
        <f t="shared" si="292"/>
        <v/>
      </c>
      <c r="C4116" s="24"/>
      <c r="D4116" s="23"/>
      <c r="E4116" s="25"/>
      <c r="F4116" s="23"/>
      <c r="G4116" s="23"/>
    </row>
    <row r="4117" spans="2:7">
      <c r="B4117" s="23" t="str">
        <f t="shared" si="292"/>
        <v/>
      </c>
      <c r="C4117" s="24"/>
      <c r="D4117" s="23"/>
      <c r="E4117" s="25"/>
      <c r="F4117" s="23"/>
      <c r="G4117" s="23"/>
    </row>
    <row r="4118" spans="2:7">
      <c r="B4118" s="23" t="str">
        <f t="shared" si="292"/>
        <v/>
      </c>
      <c r="C4118" s="24"/>
      <c r="D4118" s="23"/>
      <c r="E4118" s="25"/>
      <c r="F4118" s="23"/>
      <c r="G4118" s="23"/>
    </row>
    <row r="4119" spans="2:7">
      <c r="B4119" s="23" t="str">
        <f t="shared" si="292"/>
        <v/>
      </c>
      <c r="C4119" s="24"/>
      <c r="D4119" s="23"/>
      <c r="E4119" s="25"/>
      <c r="F4119" s="23"/>
      <c r="G4119" s="23"/>
    </row>
    <row r="4120" spans="2:7">
      <c r="B4120" s="23" t="str">
        <f t="shared" si="292"/>
        <v/>
      </c>
      <c r="C4120" s="24"/>
      <c r="D4120" s="23"/>
      <c r="E4120" s="25"/>
      <c r="F4120" s="23"/>
      <c r="G4120" s="23"/>
    </row>
    <row r="4121" spans="2:7">
      <c r="B4121" s="23" t="str">
        <f t="shared" si="292"/>
        <v/>
      </c>
      <c r="C4121" s="24"/>
      <c r="D4121" s="23"/>
      <c r="E4121" s="25"/>
      <c r="F4121" s="23"/>
      <c r="G4121" s="23"/>
    </row>
    <row r="4122" spans="2:7">
      <c r="B4122" s="23" t="str">
        <f t="shared" si="292"/>
        <v/>
      </c>
      <c r="C4122" s="24"/>
      <c r="D4122" s="23"/>
      <c r="E4122" s="25"/>
      <c r="F4122" s="23"/>
      <c r="G4122" s="23"/>
    </row>
    <row r="4123" spans="2:7">
      <c r="B4123" s="23" t="str">
        <f t="shared" si="292"/>
        <v/>
      </c>
      <c r="C4123" s="24"/>
      <c r="D4123" s="23"/>
      <c r="E4123" s="25"/>
      <c r="F4123" s="23"/>
      <c r="G4123" s="23"/>
    </row>
    <row r="4124" spans="2:7">
      <c r="B4124" s="23" t="str">
        <f t="shared" si="292"/>
        <v/>
      </c>
      <c r="C4124" s="24"/>
      <c r="D4124" s="23"/>
      <c r="E4124" s="25"/>
      <c r="F4124" s="23"/>
      <c r="G4124" s="23"/>
    </row>
    <row r="4125" spans="2:7">
      <c r="B4125" s="23" t="str">
        <f t="shared" si="292"/>
        <v/>
      </c>
      <c r="C4125" s="24"/>
      <c r="D4125" s="23"/>
      <c r="E4125" s="25"/>
      <c r="F4125" s="23"/>
      <c r="G4125" s="23"/>
    </row>
    <row r="4126" spans="2:7">
      <c r="B4126" s="23" t="str">
        <f t="shared" si="292"/>
        <v/>
      </c>
      <c r="C4126" s="24"/>
      <c r="D4126" s="23"/>
      <c r="E4126" s="25"/>
      <c r="F4126" s="23"/>
      <c r="G4126" s="23"/>
    </row>
    <row r="4127" spans="2:7">
      <c r="B4127" s="23" t="str">
        <f t="shared" si="292"/>
        <v/>
      </c>
      <c r="C4127" s="24"/>
      <c r="D4127" s="23"/>
      <c r="E4127" s="25"/>
      <c r="F4127" s="23"/>
      <c r="G4127" s="23"/>
    </row>
    <row r="4128" spans="2:7">
      <c r="B4128" s="23" t="str">
        <f t="shared" si="292"/>
        <v/>
      </c>
      <c r="C4128" s="24"/>
      <c r="D4128" s="23"/>
      <c r="E4128" s="25"/>
      <c r="F4128" s="23"/>
      <c r="G4128" s="23"/>
    </row>
    <row r="4129" spans="2:7">
      <c r="B4129" s="23" t="str">
        <f t="shared" si="292"/>
        <v/>
      </c>
      <c r="C4129" s="24"/>
      <c r="D4129" s="23"/>
      <c r="E4129" s="25"/>
      <c r="F4129" s="23"/>
      <c r="G4129" s="23"/>
    </row>
    <row r="4130" spans="2:7">
      <c r="B4130" s="23" t="str">
        <f t="shared" si="292"/>
        <v/>
      </c>
      <c r="C4130" s="24"/>
      <c r="D4130" s="23"/>
      <c r="E4130" s="25"/>
      <c r="F4130" s="23"/>
      <c r="G4130" s="23"/>
    </row>
    <row r="4131" spans="2:7">
      <c r="B4131" s="23" t="str">
        <f t="shared" si="292"/>
        <v/>
      </c>
      <c r="C4131" s="24"/>
      <c r="D4131" s="23"/>
      <c r="E4131" s="25"/>
      <c r="F4131" s="23"/>
      <c r="G4131" s="23"/>
    </row>
    <row r="4132" spans="2:7">
      <c r="B4132" s="23" t="str">
        <f t="shared" si="292"/>
        <v/>
      </c>
      <c r="C4132" s="24"/>
      <c r="D4132" s="23"/>
      <c r="E4132" s="25"/>
      <c r="F4132" s="23"/>
      <c r="G4132" s="23"/>
    </row>
    <row r="4133" spans="2:7">
      <c r="B4133" s="23" t="str">
        <f t="shared" si="292"/>
        <v/>
      </c>
      <c r="C4133" s="24"/>
      <c r="D4133" s="23"/>
      <c r="E4133" s="25"/>
      <c r="F4133" s="23"/>
      <c r="G4133" s="23"/>
    </row>
    <row r="4134" spans="2:7">
      <c r="B4134" s="23" t="str">
        <f t="shared" si="292"/>
        <v/>
      </c>
      <c r="C4134" s="24"/>
      <c r="D4134" s="23"/>
      <c r="E4134" s="25"/>
      <c r="F4134" s="23"/>
      <c r="G4134" s="23"/>
    </row>
    <row r="4135" spans="2:7">
      <c r="B4135" s="23" t="str">
        <f t="shared" si="292"/>
        <v/>
      </c>
      <c r="C4135" s="24"/>
      <c r="D4135" s="23"/>
      <c r="E4135" s="25"/>
      <c r="F4135" s="23"/>
      <c r="G4135" s="23"/>
    </row>
    <row r="4136" spans="2:7">
      <c r="B4136" s="23" t="str">
        <f t="shared" si="292"/>
        <v/>
      </c>
      <c r="C4136" s="24"/>
      <c r="D4136" s="23"/>
      <c r="E4136" s="25"/>
      <c r="F4136" s="23"/>
      <c r="G4136" s="23"/>
    </row>
    <row r="4137" spans="2:7">
      <c r="B4137" s="23" t="str">
        <f t="shared" si="292"/>
        <v/>
      </c>
      <c r="C4137" s="24"/>
      <c r="D4137" s="23"/>
      <c r="E4137" s="25"/>
      <c r="F4137" s="23"/>
      <c r="G4137" s="23"/>
    </row>
    <row r="4138" spans="2:7">
      <c r="B4138" s="23" t="str">
        <f t="shared" si="292"/>
        <v/>
      </c>
      <c r="C4138" s="24"/>
      <c r="D4138" s="23"/>
      <c r="E4138" s="25"/>
      <c r="F4138" s="23"/>
      <c r="G4138" s="23"/>
    </row>
    <row r="4139" spans="2:7">
      <c r="B4139" s="23" t="str">
        <f t="shared" si="292"/>
        <v/>
      </c>
      <c r="C4139" s="24"/>
      <c r="D4139" s="23"/>
      <c r="E4139" s="25"/>
      <c r="F4139" s="23"/>
      <c r="G4139" s="23"/>
    </row>
    <row r="4140" spans="2:7">
      <c r="B4140" s="23" t="str">
        <f t="shared" si="292"/>
        <v/>
      </c>
      <c r="C4140" s="24"/>
      <c r="D4140" s="23"/>
      <c r="E4140" s="25"/>
      <c r="F4140" s="23"/>
      <c r="G4140" s="23"/>
    </row>
    <row r="4141" spans="2:7">
      <c r="B4141" s="23" t="str">
        <f t="shared" si="292"/>
        <v/>
      </c>
      <c r="C4141" s="24"/>
      <c r="D4141" s="23"/>
      <c r="E4141" s="25"/>
      <c r="F4141" s="23"/>
      <c r="G4141" s="23"/>
    </row>
    <row r="4142" spans="2:7">
      <c r="B4142" s="23" t="str">
        <f t="shared" si="292"/>
        <v/>
      </c>
      <c r="C4142" s="24"/>
      <c r="D4142" s="23"/>
      <c r="E4142" s="25"/>
      <c r="F4142" s="23"/>
      <c r="G4142" s="23"/>
    </row>
    <row r="4143" spans="2:7">
      <c r="B4143" s="23" t="str">
        <f t="shared" si="292"/>
        <v/>
      </c>
      <c r="C4143" s="24"/>
      <c r="D4143" s="23"/>
      <c r="E4143" s="25"/>
      <c r="F4143" s="23"/>
      <c r="G4143" s="23"/>
    </row>
    <row r="4144" spans="2:7">
      <c r="B4144" s="23" t="str">
        <f t="shared" si="292"/>
        <v/>
      </c>
      <c r="C4144" s="24"/>
      <c r="D4144" s="23"/>
      <c r="E4144" s="25"/>
      <c r="F4144" s="23"/>
      <c r="G4144" s="23"/>
    </row>
    <row r="4145" spans="2:7">
      <c r="B4145" s="23" t="str">
        <f t="shared" si="292"/>
        <v/>
      </c>
      <c r="C4145" s="24"/>
      <c r="D4145" s="23"/>
      <c r="E4145" s="25"/>
      <c r="F4145" s="23"/>
      <c r="G4145" s="23"/>
    </row>
    <row r="4146" spans="2:7">
      <c r="B4146" s="23" t="str">
        <f t="shared" si="292"/>
        <v/>
      </c>
      <c r="C4146" s="24"/>
      <c r="D4146" s="23"/>
      <c r="E4146" s="25"/>
      <c r="F4146" s="23"/>
      <c r="G4146" s="23"/>
    </row>
    <row r="4147" spans="2:7">
      <c r="B4147" s="23" t="str">
        <f t="shared" si="292"/>
        <v/>
      </c>
      <c r="C4147" s="24"/>
      <c r="D4147" s="23"/>
      <c r="E4147" s="25"/>
      <c r="F4147" s="23"/>
      <c r="G4147" s="23"/>
    </row>
    <row r="4148" spans="2:7">
      <c r="B4148" s="23" t="str">
        <f t="shared" si="292"/>
        <v/>
      </c>
      <c r="C4148" s="24"/>
      <c r="D4148" s="23"/>
      <c r="E4148" s="25"/>
      <c r="F4148" s="23"/>
      <c r="G4148" s="23"/>
    </row>
    <row r="4149" spans="2:7">
      <c r="B4149" s="23" t="str">
        <f t="shared" si="292"/>
        <v/>
      </c>
      <c r="C4149" s="24"/>
      <c r="D4149" s="23"/>
      <c r="E4149" s="25"/>
      <c r="F4149" s="23"/>
      <c r="G4149" s="23"/>
    </row>
    <row r="4150" spans="2:7">
      <c r="B4150" s="23" t="str">
        <f t="shared" si="292"/>
        <v/>
      </c>
      <c r="C4150" s="24"/>
      <c r="D4150" s="23"/>
      <c r="E4150" s="25"/>
      <c r="F4150" s="23"/>
      <c r="G4150" s="23"/>
    </row>
    <row r="4151" spans="2:7">
      <c r="B4151" s="23" t="str">
        <f t="shared" si="292"/>
        <v/>
      </c>
      <c r="C4151" s="24"/>
      <c r="D4151" s="23"/>
      <c r="E4151" s="25"/>
      <c r="F4151" s="23"/>
      <c r="G4151" s="23"/>
    </row>
    <row r="4152" spans="2:7">
      <c r="B4152" s="23" t="str">
        <f t="shared" si="292"/>
        <v/>
      </c>
      <c r="C4152" s="24"/>
      <c r="D4152" s="23"/>
      <c r="E4152" s="25"/>
      <c r="F4152" s="23"/>
      <c r="G4152" s="23"/>
    </row>
    <row r="4153" spans="2:7">
      <c r="B4153" s="23" t="str">
        <f t="shared" si="292"/>
        <v/>
      </c>
      <c r="C4153" s="24"/>
      <c r="D4153" s="23"/>
      <c r="E4153" s="25"/>
      <c r="F4153" s="23"/>
      <c r="G4153" s="23"/>
    </row>
    <row r="4154" spans="2:7">
      <c r="B4154" s="23" t="str">
        <f t="shared" si="292"/>
        <v/>
      </c>
      <c r="C4154" s="24"/>
      <c r="D4154" s="23"/>
      <c r="E4154" s="25"/>
      <c r="F4154" s="23"/>
      <c r="G4154" s="23"/>
    </row>
    <row r="4155" spans="2:7">
      <c r="B4155" s="23" t="str">
        <f t="shared" si="292"/>
        <v/>
      </c>
      <c r="C4155" s="24"/>
      <c r="D4155" s="23"/>
      <c r="E4155" s="25"/>
      <c r="F4155" s="23"/>
      <c r="G4155" s="23"/>
    </row>
    <row r="4156" spans="2:7">
      <c r="B4156" s="23" t="str">
        <f t="shared" si="292"/>
        <v/>
      </c>
      <c r="C4156" s="24"/>
      <c r="D4156" s="23"/>
      <c r="E4156" s="25"/>
      <c r="F4156" s="23"/>
      <c r="G4156" s="23"/>
    </row>
    <row r="4157" spans="2:7">
      <c r="B4157" s="23" t="str">
        <f t="shared" si="292"/>
        <v/>
      </c>
      <c r="C4157" s="24"/>
      <c r="D4157" s="23"/>
      <c r="E4157" s="25"/>
      <c r="F4157" s="23"/>
      <c r="G4157" s="23"/>
    </row>
    <row r="4158" spans="2:7">
      <c r="B4158" s="23" t="str">
        <f t="shared" si="292"/>
        <v/>
      </c>
      <c r="C4158" s="24"/>
      <c r="D4158" s="23"/>
      <c r="E4158" s="25"/>
      <c r="F4158" s="23"/>
      <c r="G4158" s="23"/>
    </row>
    <row r="4159" spans="2:7">
      <c r="B4159" s="23" t="str">
        <f t="shared" si="292"/>
        <v/>
      </c>
      <c r="C4159" s="24"/>
      <c r="D4159" s="23"/>
      <c r="E4159" s="25"/>
      <c r="F4159" s="23"/>
      <c r="G4159" s="23"/>
    </row>
    <row r="4160" spans="2:7">
      <c r="B4160" s="23" t="str">
        <f t="shared" si="292"/>
        <v/>
      </c>
      <c r="C4160" s="24"/>
      <c r="D4160" s="23"/>
      <c r="E4160" s="25"/>
      <c r="F4160" s="23"/>
      <c r="G4160" s="23"/>
    </row>
    <row r="4161" spans="2:7">
      <c r="B4161" s="23" t="str">
        <f t="shared" si="292"/>
        <v/>
      </c>
      <c r="C4161" s="24"/>
      <c r="D4161" s="23"/>
      <c r="E4161" s="25"/>
      <c r="F4161" s="23"/>
      <c r="G4161" s="23"/>
    </row>
    <row r="4162" spans="2:7">
      <c r="B4162" s="23" t="str">
        <f t="shared" si="292"/>
        <v/>
      </c>
      <c r="C4162" s="24"/>
      <c r="D4162" s="23"/>
      <c r="E4162" s="25"/>
      <c r="F4162" s="23"/>
      <c r="G4162" s="23"/>
    </row>
    <row r="4163" spans="2:7">
      <c r="B4163" s="23" t="str">
        <f t="shared" si="292"/>
        <v/>
      </c>
      <c r="C4163" s="24"/>
      <c r="D4163" s="23"/>
      <c r="E4163" s="25"/>
      <c r="F4163" s="23"/>
      <c r="G4163" s="23"/>
    </row>
    <row r="4164" spans="2:7">
      <c r="B4164" s="23" t="str">
        <f t="shared" si="292"/>
        <v/>
      </c>
      <c r="C4164" s="24"/>
      <c r="D4164" s="23"/>
      <c r="E4164" s="25"/>
      <c r="F4164" s="23"/>
      <c r="G4164" s="23"/>
    </row>
    <row r="4165" spans="2:7">
      <c r="B4165" s="23" t="str">
        <f t="shared" si="292"/>
        <v/>
      </c>
      <c r="C4165" s="24"/>
      <c r="D4165" s="23"/>
      <c r="E4165" s="25"/>
      <c r="F4165" s="23"/>
      <c r="G4165" s="23"/>
    </row>
    <row r="4166" spans="2:7">
      <c r="B4166" s="23" t="str">
        <f t="shared" ref="B4166:B4229" si="293">IF(C4166="","",B4165+1)</f>
        <v/>
      </c>
      <c r="C4166" s="24"/>
      <c r="D4166" s="23"/>
      <c r="E4166" s="25"/>
      <c r="F4166" s="23"/>
      <c r="G4166" s="23"/>
    </row>
    <row r="4167" spans="2:7">
      <c r="B4167" s="23" t="str">
        <f t="shared" si="293"/>
        <v/>
      </c>
      <c r="C4167" s="24"/>
      <c r="D4167" s="23"/>
      <c r="E4167" s="25"/>
      <c r="F4167" s="23"/>
      <c r="G4167" s="23"/>
    </row>
    <row r="4168" spans="2:7">
      <c r="B4168" s="23" t="str">
        <f t="shared" si="293"/>
        <v/>
      </c>
      <c r="C4168" s="24"/>
      <c r="D4168" s="23"/>
      <c r="E4168" s="25"/>
      <c r="F4168" s="23"/>
      <c r="G4168" s="23"/>
    </row>
    <row r="4169" spans="2:7">
      <c r="B4169" s="23" t="str">
        <f t="shared" si="293"/>
        <v/>
      </c>
      <c r="C4169" s="24"/>
      <c r="D4169" s="23"/>
      <c r="E4169" s="25"/>
      <c r="F4169" s="23"/>
      <c r="G4169" s="23"/>
    </row>
    <row r="4170" spans="2:7">
      <c r="B4170" s="23" t="str">
        <f t="shared" si="293"/>
        <v/>
      </c>
      <c r="C4170" s="24"/>
      <c r="D4170" s="23"/>
      <c r="E4170" s="25"/>
      <c r="F4170" s="23"/>
      <c r="G4170" s="23"/>
    </row>
    <row r="4171" spans="2:7">
      <c r="B4171" s="23" t="str">
        <f t="shared" si="293"/>
        <v/>
      </c>
      <c r="C4171" s="24"/>
      <c r="D4171" s="23"/>
      <c r="E4171" s="25"/>
      <c r="F4171" s="23"/>
      <c r="G4171" s="23"/>
    </row>
    <row r="4172" spans="2:7">
      <c r="B4172" s="23" t="str">
        <f t="shared" si="293"/>
        <v/>
      </c>
      <c r="C4172" s="24"/>
      <c r="D4172" s="23"/>
      <c r="E4172" s="25"/>
      <c r="F4172" s="23"/>
      <c r="G4172" s="23"/>
    </row>
    <row r="4173" spans="2:7">
      <c r="B4173" s="23" t="str">
        <f t="shared" si="293"/>
        <v/>
      </c>
      <c r="C4173" s="24"/>
      <c r="D4173" s="23"/>
      <c r="E4173" s="25"/>
      <c r="F4173" s="23"/>
      <c r="G4173" s="23"/>
    </row>
    <row r="4174" spans="2:7">
      <c r="B4174" s="23" t="str">
        <f t="shared" si="293"/>
        <v/>
      </c>
      <c r="C4174" s="24"/>
      <c r="D4174" s="23"/>
      <c r="E4174" s="25"/>
      <c r="F4174" s="23"/>
      <c r="G4174" s="23"/>
    </row>
    <row r="4175" spans="2:7">
      <c r="B4175" s="23" t="str">
        <f t="shared" si="293"/>
        <v/>
      </c>
      <c r="C4175" s="24"/>
      <c r="D4175" s="23"/>
      <c r="E4175" s="25"/>
      <c r="F4175" s="23"/>
      <c r="G4175" s="23"/>
    </row>
    <row r="4176" spans="2:7">
      <c r="B4176" s="23" t="str">
        <f t="shared" si="293"/>
        <v/>
      </c>
      <c r="C4176" s="24"/>
      <c r="D4176" s="23"/>
      <c r="E4176" s="25"/>
      <c r="F4176" s="23"/>
      <c r="G4176" s="23"/>
    </row>
    <row r="4177" spans="2:7">
      <c r="B4177" s="23" t="str">
        <f t="shared" si="293"/>
        <v/>
      </c>
      <c r="C4177" s="24"/>
      <c r="D4177" s="23"/>
      <c r="E4177" s="25"/>
      <c r="F4177" s="23"/>
      <c r="G4177" s="23"/>
    </row>
    <row r="4178" spans="2:7">
      <c r="B4178" s="23" t="str">
        <f t="shared" si="293"/>
        <v/>
      </c>
      <c r="C4178" s="24"/>
      <c r="D4178" s="23"/>
      <c r="E4178" s="25"/>
      <c r="F4178" s="23"/>
      <c r="G4178" s="23"/>
    </row>
    <row r="4179" spans="2:7">
      <c r="B4179" s="23" t="str">
        <f t="shared" si="293"/>
        <v/>
      </c>
      <c r="C4179" s="24"/>
      <c r="D4179" s="23"/>
      <c r="E4179" s="25"/>
      <c r="F4179" s="23"/>
      <c r="G4179" s="23"/>
    </row>
    <row r="4180" spans="2:7">
      <c r="B4180" s="23" t="str">
        <f t="shared" si="293"/>
        <v/>
      </c>
      <c r="C4180" s="24"/>
      <c r="D4180" s="23"/>
      <c r="E4180" s="25"/>
      <c r="F4180" s="23"/>
      <c r="G4180" s="23"/>
    </row>
    <row r="4181" spans="2:7">
      <c r="B4181" s="23" t="str">
        <f t="shared" si="293"/>
        <v/>
      </c>
      <c r="C4181" s="24"/>
      <c r="D4181" s="23"/>
      <c r="E4181" s="25"/>
      <c r="F4181" s="23"/>
      <c r="G4181" s="23"/>
    </row>
    <row r="4182" spans="2:7">
      <c r="B4182" s="23" t="str">
        <f t="shared" si="293"/>
        <v/>
      </c>
      <c r="C4182" s="24"/>
      <c r="D4182" s="23"/>
      <c r="E4182" s="25"/>
      <c r="F4182" s="23"/>
      <c r="G4182" s="23"/>
    </row>
    <row r="4183" spans="2:7">
      <c r="B4183" s="23" t="str">
        <f t="shared" si="293"/>
        <v/>
      </c>
      <c r="C4183" s="24"/>
      <c r="D4183" s="23"/>
      <c r="E4183" s="25"/>
      <c r="F4183" s="23"/>
      <c r="G4183" s="23"/>
    </row>
    <row r="4184" spans="2:7">
      <c r="B4184" s="23" t="str">
        <f t="shared" si="293"/>
        <v/>
      </c>
      <c r="C4184" s="24"/>
      <c r="D4184" s="23"/>
      <c r="E4184" s="25"/>
      <c r="F4184" s="23"/>
      <c r="G4184" s="23"/>
    </row>
    <row r="4185" spans="2:7">
      <c r="B4185" s="23" t="str">
        <f t="shared" si="293"/>
        <v/>
      </c>
      <c r="C4185" s="24"/>
      <c r="D4185" s="23"/>
      <c r="E4185" s="25"/>
      <c r="F4185" s="23"/>
      <c r="G4185" s="23"/>
    </row>
    <row r="4186" spans="2:7">
      <c r="B4186" s="23" t="str">
        <f t="shared" si="293"/>
        <v/>
      </c>
      <c r="C4186" s="24"/>
      <c r="D4186" s="23"/>
      <c r="E4186" s="25"/>
      <c r="F4186" s="23"/>
      <c r="G4186" s="23"/>
    </row>
    <row r="4187" spans="2:7">
      <c r="B4187" s="23" t="str">
        <f t="shared" si="293"/>
        <v/>
      </c>
      <c r="C4187" s="24"/>
      <c r="D4187" s="23"/>
      <c r="E4187" s="25"/>
      <c r="F4187" s="23"/>
      <c r="G4187" s="23"/>
    </row>
    <row r="4188" spans="2:7">
      <c r="B4188" s="23" t="str">
        <f t="shared" si="293"/>
        <v/>
      </c>
      <c r="C4188" s="24"/>
      <c r="D4188" s="23"/>
      <c r="E4188" s="25"/>
      <c r="F4188" s="23"/>
      <c r="G4188" s="23"/>
    </row>
    <row r="4189" spans="2:7">
      <c r="B4189" s="23" t="str">
        <f t="shared" si="293"/>
        <v/>
      </c>
      <c r="C4189" s="24"/>
      <c r="D4189" s="23"/>
      <c r="E4189" s="25"/>
      <c r="F4189" s="23"/>
      <c r="G4189" s="23"/>
    </row>
    <row r="4190" spans="2:7">
      <c r="B4190" s="23" t="str">
        <f t="shared" si="293"/>
        <v/>
      </c>
      <c r="C4190" s="24"/>
      <c r="D4190" s="23"/>
      <c r="E4190" s="25"/>
      <c r="F4190" s="23"/>
      <c r="G4190" s="23"/>
    </row>
    <row r="4191" spans="2:7">
      <c r="B4191" s="23" t="str">
        <f t="shared" si="293"/>
        <v/>
      </c>
      <c r="C4191" s="24"/>
      <c r="D4191" s="23"/>
      <c r="E4191" s="25"/>
      <c r="F4191" s="23"/>
      <c r="G4191" s="23"/>
    </row>
    <row r="4192" spans="2:7">
      <c r="B4192" s="23" t="str">
        <f t="shared" si="293"/>
        <v/>
      </c>
      <c r="C4192" s="24"/>
      <c r="D4192" s="23"/>
      <c r="E4192" s="25"/>
      <c r="F4192" s="23"/>
      <c r="G4192" s="23"/>
    </row>
    <row r="4193" spans="2:7">
      <c r="B4193" s="23" t="str">
        <f t="shared" si="293"/>
        <v/>
      </c>
      <c r="C4193" s="24"/>
      <c r="D4193" s="23"/>
      <c r="E4193" s="25"/>
      <c r="F4193" s="23"/>
      <c r="G4193" s="23"/>
    </row>
    <row r="4194" spans="2:7">
      <c r="B4194" s="23" t="str">
        <f t="shared" si="293"/>
        <v/>
      </c>
      <c r="C4194" s="24"/>
      <c r="D4194" s="23"/>
      <c r="E4194" s="25"/>
      <c r="F4194" s="23"/>
      <c r="G4194" s="23"/>
    </row>
    <row r="4195" spans="2:7">
      <c r="B4195" s="23" t="str">
        <f t="shared" si="293"/>
        <v/>
      </c>
      <c r="C4195" s="24"/>
      <c r="D4195" s="23"/>
      <c r="E4195" s="25"/>
      <c r="F4195" s="23"/>
      <c r="G4195" s="23"/>
    </row>
    <row r="4196" spans="2:7">
      <c r="B4196" s="23" t="str">
        <f t="shared" si="293"/>
        <v/>
      </c>
      <c r="C4196" s="24"/>
      <c r="D4196" s="23"/>
      <c r="E4196" s="25"/>
      <c r="F4196" s="23"/>
      <c r="G4196" s="23"/>
    </row>
    <row r="4197" spans="2:7">
      <c r="B4197" s="23" t="str">
        <f t="shared" si="293"/>
        <v/>
      </c>
      <c r="C4197" s="24"/>
      <c r="D4197" s="23"/>
      <c r="E4197" s="25"/>
      <c r="F4197" s="23"/>
      <c r="G4197" s="23"/>
    </row>
    <row r="4198" spans="2:7">
      <c r="B4198" s="23" t="str">
        <f t="shared" si="293"/>
        <v/>
      </c>
      <c r="C4198" s="24"/>
      <c r="D4198" s="23"/>
      <c r="E4198" s="25"/>
      <c r="F4198" s="23"/>
      <c r="G4198" s="23"/>
    </row>
    <row r="4199" spans="2:7">
      <c r="B4199" s="23" t="str">
        <f t="shared" si="293"/>
        <v/>
      </c>
      <c r="C4199" s="24"/>
      <c r="D4199" s="23"/>
      <c r="E4199" s="25"/>
      <c r="F4199" s="23"/>
      <c r="G4199" s="23"/>
    </row>
    <row r="4200" spans="2:7">
      <c r="B4200" s="23" t="str">
        <f t="shared" si="293"/>
        <v/>
      </c>
      <c r="C4200" s="24"/>
      <c r="D4200" s="23"/>
      <c r="E4200" s="25"/>
      <c r="F4200" s="23"/>
      <c r="G4200" s="23"/>
    </row>
    <row r="4201" spans="2:7">
      <c r="B4201" s="23" t="str">
        <f t="shared" si="293"/>
        <v/>
      </c>
      <c r="C4201" s="24"/>
      <c r="D4201" s="23"/>
      <c r="E4201" s="25"/>
      <c r="F4201" s="23"/>
      <c r="G4201" s="23"/>
    </row>
    <row r="4202" spans="2:7">
      <c r="B4202" s="23" t="str">
        <f t="shared" si="293"/>
        <v/>
      </c>
      <c r="C4202" s="24"/>
      <c r="D4202" s="23"/>
      <c r="E4202" s="25"/>
      <c r="F4202" s="23"/>
      <c r="G4202" s="23"/>
    </row>
    <row r="4203" spans="2:7">
      <c r="B4203" s="23" t="str">
        <f t="shared" si="293"/>
        <v/>
      </c>
      <c r="C4203" s="24"/>
      <c r="D4203" s="23"/>
      <c r="E4203" s="25"/>
      <c r="F4203" s="23"/>
      <c r="G4203" s="23"/>
    </row>
    <row r="4204" spans="2:7">
      <c r="B4204" s="23" t="str">
        <f t="shared" si="293"/>
        <v/>
      </c>
      <c r="C4204" s="24"/>
      <c r="D4204" s="23"/>
      <c r="E4204" s="25"/>
      <c r="F4204" s="23"/>
      <c r="G4204" s="23"/>
    </row>
    <row r="4205" spans="2:7">
      <c r="B4205" s="23" t="str">
        <f t="shared" si="293"/>
        <v/>
      </c>
      <c r="C4205" s="24"/>
      <c r="D4205" s="23"/>
      <c r="E4205" s="25"/>
      <c r="F4205" s="23"/>
      <c r="G4205" s="23"/>
    </row>
    <row r="4206" spans="2:7">
      <c r="B4206" s="23" t="str">
        <f t="shared" si="293"/>
        <v/>
      </c>
      <c r="C4206" s="24"/>
      <c r="D4206" s="23"/>
      <c r="E4206" s="25"/>
      <c r="F4206" s="23"/>
      <c r="G4206" s="23"/>
    </row>
    <row r="4207" spans="2:7">
      <c r="B4207" s="23" t="str">
        <f t="shared" si="293"/>
        <v/>
      </c>
      <c r="C4207" s="24"/>
      <c r="D4207" s="23"/>
      <c r="E4207" s="25"/>
      <c r="F4207" s="23"/>
      <c r="G4207" s="23"/>
    </row>
    <row r="4208" spans="2:7">
      <c r="B4208" s="23" t="str">
        <f t="shared" si="293"/>
        <v/>
      </c>
      <c r="C4208" s="24"/>
      <c r="D4208" s="23"/>
      <c r="E4208" s="25"/>
      <c r="F4208" s="23"/>
      <c r="G4208" s="23"/>
    </row>
    <row r="4209" spans="2:7">
      <c r="B4209" s="23" t="str">
        <f t="shared" si="293"/>
        <v/>
      </c>
      <c r="C4209" s="24"/>
      <c r="D4209" s="23"/>
      <c r="E4209" s="25"/>
      <c r="F4209" s="23"/>
      <c r="G4209" s="23"/>
    </row>
    <row r="4210" spans="2:7">
      <c r="B4210" s="23" t="str">
        <f t="shared" si="293"/>
        <v/>
      </c>
      <c r="C4210" s="24"/>
      <c r="D4210" s="23"/>
      <c r="E4210" s="25"/>
      <c r="F4210" s="23"/>
      <c r="G4210" s="23"/>
    </row>
    <row r="4211" spans="2:7">
      <c r="B4211" s="23" t="str">
        <f t="shared" si="293"/>
        <v/>
      </c>
      <c r="C4211" s="24"/>
      <c r="D4211" s="23"/>
      <c r="E4211" s="25"/>
      <c r="F4211" s="23"/>
      <c r="G4211" s="23"/>
    </row>
    <row r="4212" spans="2:7">
      <c r="B4212" s="23" t="str">
        <f t="shared" si="293"/>
        <v/>
      </c>
      <c r="C4212" s="24"/>
      <c r="D4212" s="23"/>
      <c r="E4212" s="25"/>
      <c r="F4212" s="23"/>
      <c r="G4212" s="23"/>
    </row>
    <row r="4213" spans="2:7">
      <c r="B4213" s="23" t="str">
        <f t="shared" si="293"/>
        <v/>
      </c>
      <c r="C4213" s="24"/>
      <c r="D4213" s="23"/>
      <c r="E4213" s="25"/>
      <c r="F4213" s="23"/>
      <c r="G4213" s="23"/>
    </row>
    <row r="4214" spans="2:7">
      <c r="B4214" s="23" t="str">
        <f t="shared" si="293"/>
        <v/>
      </c>
      <c r="C4214" s="24"/>
      <c r="D4214" s="23"/>
      <c r="E4214" s="25"/>
      <c r="F4214" s="23"/>
      <c r="G4214" s="23"/>
    </row>
    <row r="4215" spans="2:7">
      <c r="B4215" s="23" t="str">
        <f t="shared" si="293"/>
        <v/>
      </c>
      <c r="C4215" s="24"/>
      <c r="D4215" s="23"/>
      <c r="E4215" s="25"/>
      <c r="F4215" s="23"/>
      <c r="G4215" s="23"/>
    </row>
    <row r="4216" spans="2:7">
      <c r="B4216" s="23" t="str">
        <f t="shared" si="293"/>
        <v/>
      </c>
      <c r="C4216" s="24"/>
      <c r="D4216" s="23"/>
      <c r="E4216" s="25"/>
      <c r="F4216" s="23"/>
      <c r="G4216" s="23"/>
    </row>
    <row r="4217" spans="2:7">
      <c r="B4217" s="23" t="str">
        <f t="shared" si="293"/>
        <v/>
      </c>
      <c r="C4217" s="24"/>
      <c r="D4217" s="23"/>
      <c r="E4217" s="25"/>
      <c r="F4217" s="23"/>
      <c r="G4217" s="23"/>
    </row>
    <row r="4218" spans="2:7">
      <c r="B4218" s="23" t="str">
        <f t="shared" si="293"/>
        <v/>
      </c>
      <c r="C4218" s="24"/>
      <c r="D4218" s="23"/>
      <c r="E4218" s="25"/>
      <c r="F4218" s="23"/>
      <c r="G4218" s="23"/>
    </row>
    <row r="4219" spans="2:7">
      <c r="B4219" s="23" t="str">
        <f t="shared" si="293"/>
        <v/>
      </c>
      <c r="C4219" s="24"/>
      <c r="D4219" s="23"/>
      <c r="E4219" s="25"/>
      <c r="F4219" s="23"/>
      <c r="G4219" s="23"/>
    </row>
    <row r="4220" spans="2:7">
      <c r="B4220" s="23" t="str">
        <f t="shared" si="293"/>
        <v/>
      </c>
      <c r="C4220" s="24"/>
      <c r="D4220" s="23"/>
      <c r="E4220" s="25"/>
      <c r="F4220" s="23"/>
      <c r="G4220" s="23"/>
    </row>
    <row r="4221" spans="2:7">
      <c r="B4221" s="23" t="str">
        <f t="shared" si="293"/>
        <v/>
      </c>
      <c r="C4221" s="24"/>
      <c r="D4221" s="23"/>
      <c r="E4221" s="25"/>
      <c r="F4221" s="23"/>
      <c r="G4221" s="23"/>
    </row>
    <row r="4222" spans="2:7">
      <c r="B4222" s="23" t="str">
        <f t="shared" si="293"/>
        <v/>
      </c>
      <c r="C4222" s="24"/>
      <c r="D4222" s="23"/>
      <c r="E4222" s="25"/>
      <c r="F4222" s="23"/>
      <c r="G4222" s="23"/>
    </row>
    <row r="4223" spans="2:7">
      <c r="B4223" s="23" t="str">
        <f t="shared" si="293"/>
        <v/>
      </c>
      <c r="C4223" s="24"/>
      <c r="D4223" s="23"/>
      <c r="E4223" s="25"/>
      <c r="F4223" s="23"/>
      <c r="G4223" s="23"/>
    </row>
    <row r="4224" spans="2:7">
      <c r="B4224" s="23" t="str">
        <f t="shared" si="293"/>
        <v/>
      </c>
      <c r="C4224" s="24"/>
      <c r="D4224" s="23"/>
      <c r="E4224" s="25"/>
      <c r="F4224" s="23"/>
      <c r="G4224" s="23"/>
    </row>
    <row r="4225" spans="2:7">
      <c r="B4225" s="23" t="str">
        <f t="shared" si="293"/>
        <v/>
      </c>
      <c r="C4225" s="24"/>
      <c r="D4225" s="23"/>
      <c r="E4225" s="25"/>
      <c r="F4225" s="23"/>
      <c r="G4225" s="23"/>
    </row>
    <row r="4226" spans="2:7">
      <c r="B4226" s="23" t="str">
        <f t="shared" si="293"/>
        <v/>
      </c>
      <c r="C4226" s="24"/>
      <c r="D4226" s="23"/>
      <c r="E4226" s="25"/>
      <c r="F4226" s="23"/>
      <c r="G4226" s="23"/>
    </row>
    <row r="4227" spans="2:7">
      <c r="B4227" s="23" t="str">
        <f t="shared" si="293"/>
        <v/>
      </c>
      <c r="C4227" s="24"/>
      <c r="D4227" s="23"/>
      <c r="E4227" s="25"/>
      <c r="F4227" s="23"/>
      <c r="G4227" s="23"/>
    </row>
    <row r="4228" spans="2:7">
      <c r="B4228" s="23" t="str">
        <f t="shared" si="293"/>
        <v/>
      </c>
      <c r="C4228" s="24"/>
      <c r="D4228" s="23"/>
      <c r="E4228" s="25"/>
      <c r="F4228" s="23"/>
      <c r="G4228" s="23"/>
    </row>
    <row r="4229" spans="2:7">
      <c r="B4229" s="23" t="str">
        <f t="shared" si="293"/>
        <v/>
      </c>
      <c r="C4229" s="24"/>
      <c r="D4229" s="23"/>
      <c r="E4229" s="25"/>
      <c r="F4229" s="23"/>
      <c r="G4229" s="23"/>
    </row>
    <row r="4230" spans="2:7">
      <c r="B4230" s="23" t="str">
        <f t="shared" ref="B4230:B4293" si="294">IF(C4230="","",B4229+1)</f>
        <v/>
      </c>
      <c r="C4230" s="24"/>
      <c r="D4230" s="23"/>
      <c r="E4230" s="25"/>
      <c r="F4230" s="23"/>
      <c r="G4230" s="23"/>
    </row>
    <row r="4231" spans="2:7">
      <c r="B4231" s="23" t="str">
        <f t="shared" si="294"/>
        <v/>
      </c>
      <c r="C4231" s="24"/>
      <c r="D4231" s="23"/>
      <c r="E4231" s="25"/>
      <c r="F4231" s="23"/>
      <c r="G4231" s="23"/>
    </row>
    <row r="4232" spans="2:7">
      <c r="B4232" s="23" t="str">
        <f t="shared" si="294"/>
        <v/>
      </c>
      <c r="C4232" s="24"/>
      <c r="D4232" s="23"/>
      <c r="E4232" s="25"/>
      <c r="F4232" s="23"/>
      <c r="G4232" s="23"/>
    </row>
    <row r="4233" spans="2:7">
      <c r="B4233" s="23" t="str">
        <f t="shared" si="294"/>
        <v/>
      </c>
      <c r="C4233" s="24"/>
      <c r="D4233" s="23"/>
      <c r="E4233" s="25"/>
      <c r="F4233" s="23"/>
      <c r="G4233" s="23"/>
    </row>
    <row r="4234" spans="2:7">
      <c r="B4234" s="23" t="str">
        <f t="shared" si="294"/>
        <v/>
      </c>
      <c r="C4234" s="24"/>
      <c r="D4234" s="23"/>
      <c r="E4234" s="25"/>
      <c r="F4234" s="23"/>
      <c r="G4234" s="23"/>
    </row>
    <row r="4235" spans="2:7">
      <c r="B4235" s="23" t="str">
        <f t="shared" si="294"/>
        <v/>
      </c>
      <c r="C4235" s="24"/>
      <c r="D4235" s="23"/>
      <c r="E4235" s="25"/>
      <c r="F4235" s="23"/>
      <c r="G4235" s="23"/>
    </row>
    <row r="4236" spans="2:7">
      <c r="B4236" s="23" t="str">
        <f t="shared" si="294"/>
        <v/>
      </c>
      <c r="C4236" s="24"/>
      <c r="D4236" s="23"/>
      <c r="E4236" s="25"/>
      <c r="F4236" s="23"/>
      <c r="G4236" s="23"/>
    </row>
    <row r="4237" spans="2:7">
      <c r="B4237" s="23" t="str">
        <f t="shared" si="294"/>
        <v/>
      </c>
      <c r="C4237" s="24"/>
      <c r="D4237" s="23"/>
      <c r="E4237" s="25"/>
      <c r="F4237" s="23"/>
      <c r="G4237" s="23"/>
    </row>
    <row r="4238" spans="2:7">
      <c r="B4238" s="23" t="str">
        <f t="shared" si="294"/>
        <v/>
      </c>
      <c r="C4238" s="24"/>
      <c r="D4238" s="23"/>
      <c r="E4238" s="25"/>
      <c r="F4238" s="23"/>
      <c r="G4238" s="23"/>
    </row>
    <row r="4239" spans="2:7">
      <c r="B4239" s="23" t="str">
        <f t="shared" si="294"/>
        <v/>
      </c>
      <c r="C4239" s="24"/>
      <c r="D4239" s="23"/>
      <c r="E4239" s="25"/>
      <c r="F4239" s="23"/>
      <c r="G4239" s="23"/>
    </row>
    <row r="4240" spans="2:7">
      <c r="B4240" s="23" t="str">
        <f t="shared" si="294"/>
        <v/>
      </c>
      <c r="C4240" s="24"/>
      <c r="D4240" s="23"/>
      <c r="E4240" s="25"/>
      <c r="F4240" s="23"/>
      <c r="G4240" s="23"/>
    </row>
    <row r="4241" spans="2:7">
      <c r="B4241" s="23" t="str">
        <f t="shared" si="294"/>
        <v/>
      </c>
      <c r="C4241" s="24"/>
      <c r="D4241" s="23"/>
      <c r="E4241" s="25"/>
      <c r="F4241" s="23"/>
      <c r="G4241" s="23"/>
    </row>
    <row r="4242" spans="2:7">
      <c r="B4242" s="23" t="str">
        <f t="shared" si="294"/>
        <v/>
      </c>
      <c r="C4242" s="24"/>
      <c r="D4242" s="23"/>
      <c r="E4242" s="25"/>
      <c r="F4242" s="23"/>
      <c r="G4242" s="23"/>
    </row>
    <row r="4243" spans="2:7">
      <c r="B4243" s="23" t="str">
        <f t="shared" si="294"/>
        <v/>
      </c>
      <c r="C4243" s="24"/>
      <c r="D4243" s="23"/>
      <c r="E4243" s="25"/>
      <c r="F4243" s="23"/>
      <c r="G4243" s="23"/>
    </row>
    <row r="4244" spans="2:7">
      <c r="B4244" s="23" t="str">
        <f t="shared" si="294"/>
        <v/>
      </c>
      <c r="C4244" s="24"/>
      <c r="D4244" s="23"/>
      <c r="E4244" s="25"/>
      <c r="F4244" s="23"/>
      <c r="G4244" s="23"/>
    </row>
    <row r="4245" spans="2:7">
      <c r="B4245" s="23" t="str">
        <f t="shared" si="294"/>
        <v/>
      </c>
      <c r="C4245" s="24"/>
      <c r="D4245" s="23"/>
      <c r="E4245" s="25"/>
      <c r="F4245" s="23"/>
      <c r="G4245" s="23"/>
    </row>
    <row r="4246" spans="2:7">
      <c r="B4246" s="23" t="str">
        <f t="shared" si="294"/>
        <v/>
      </c>
      <c r="C4246" s="24"/>
      <c r="D4246" s="23"/>
      <c r="E4246" s="25"/>
      <c r="F4246" s="23"/>
      <c r="G4246" s="23"/>
    </row>
    <row r="4247" spans="2:7">
      <c r="B4247" s="23" t="str">
        <f t="shared" si="294"/>
        <v/>
      </c>
      <c r="C4247" s="24"/>
      <c r="D4247" s="23"/>
      <c r="E4247" s="25"/>
      <c r="F4247" s="23"/>
      <c r="G4247" s="23"/>
    </row>
    <row r="4248" spans="2:7">
      <c r="B4248" s="23" t="str">
        <f t="shared" si="294"/>
        <v/>
      </c>
      <c r="C4248" s="24"/>
      <c r="D4248" s="23"/>
      <c r="E4248" s="25"/>
      <c r="F4248" s="23"/>
      <c r="G4248" s="23"/>
    </row>
    <row r="4249" spans="2:7">
      <c r="B4249" s="23" t="str">
        <f t="shared" si="294"/>
        <v/>
      </c>
      <c r="C4249" s="24"/>
      <c r="D4249" s="23"/>
      <c r="E4249" s="25"/>
      <c r="F4249" s="23"/>
      <c r="G4249" s="23"/>
    </row>
    <row r="4250" spans="2:7">
      <c r="B4250" s="23" t="str">
        <f t="shared" si="294"/>
        <v/>
      </c>
      <c r="C4250" s="24"/>
      <c r="D4250" s="23"/>
      <c r="E4250" s="25"/>
      <c r="F4250" s="23"/>
      <c r="G4250" s="23"/>
    </row>
    <row r="4251" spans="2:7">
      <c r="B4251" s="23" t="str">
        <f t="shared" si="294"/>
        <v/>
      </c>
      <c r="C4251" s="24"/>
      <c r="D4251" s="23"/>
      <c r="E4251" s="25"/>
      <c r="F4251" s="23"/>
      <c r="G4251" s="23"/>
    </row>
    <row r="4252" spans="2:7">
      <c r="B4252" s="23" t="str">
        <f t="shared" si="294"/>
        <v/>
      </c>
      <c r="C4252" s="24"/>
      <c r="D4252" s="23"/>
      <c r="E4252" s="25"/>
      <c r="F4252" s="23"/>
      <c r="G4252" s="23"/>
    </row>
    <row r="4253" spans="2:7">
      <c r="B4253" s="23" t="str">
        <f t="shared" si="294"/>
        <v/>
      </c>
      <c r="C4253" s="24"/>
      <c r="D4253" s="23"/>
      <c r="E4253" s="25"/>
      <c r="F4253" s="23"/>
      <c r="G4253" s="23"/>
    </row>
    <row r="4254" spans="2:7">
      <c r="B4254" s="23" t="str">
        <f t="shared" si="294"/>
        <v/>
      </c>
      <c r="C4254" s="24"/>
      <c r="D4254" s="23"/>
      <c r="E4254" s="25"/>
      <c r="F4254" s="23"/>
      <c r="G4254" s="23"/>
    </row>
    <row r="4255" spans="2:7">
      <c r="B4255" s="23" t="str">
        <f t="shared" si="294"/>
        <v/>
      </c>
      <c r="C4255" s="24"/>
      <c r="D4255" s="23"/>
      <c r="E4255" s="25"/>
      <c r="F4255" s="23"/>
      <c r="G4255" s="23"/>
    </row>
    <row r="4256" spans="2:7">
      <c r="B4256" s="23" t="str">
        <f t="shared" si="294"/>
        <v/>
      </c>
      <c r="C4256" s="24"/>
      <c r="D4256" s="23"/>
      <c r="E4256" s="25"/>
      <c r="F4256" s="23"/>
      <c r="G4256" s="23"/>
    </row>
    <row r="4257" spans="2:7">
      <c r="B4257" s="23" t="str">
        <f t="shared" si="294"/>
        <v/>
      </c>
      <c r="C4257" s="24"/>
      <c r="D4257" s="23"/>
      <c r="E4257" s="25"/>
      <c r="F4257" s="23"/>
      <c r="G4257" s="23"/>
    </row>
    <row r="4258" spans="2:7">
      <c r="B4258" s="23" t="str">
        <f t="shared" si="294"/>
        <v/>
      </c>
      <c r="C4258" s="24"/>
      <c r="D4258" s="23"/>
      <c r="E4258" s="25"/>
      <c r="F4258" s="23"/>
      <c r="G4258" s="23"/>
    </row>
    <row r="4259" spans="2:7">
      <c r="B4259" s="23" t="str">
        <f t="shared" si="294"/>
        <v/>
      </c>
      <c r="C4259" s="24"/>
      <c r="D4259" s="23"/>
      <c r="E4259" s="25"/>
      <c r="F4259" s="23"/>
      <c r="G4259" s="23"/>
    </row>
    <row r="4260" spans="2:7">
      <c r="B4260" s="23" t="str">
        <f t="shared" si="294"/>
        <v/>
      </c>
      <c r="C4260" s="24"/>
      <c r="D4260" s="23"/>
      <c r="E4260" s="25"/>
      <c r="F4260" s="23"/>
      <c r="G4260" s="23"/>
    </row>
    <row r="4261" spans="2:7">
      <c r="B4261" s="23" t="str">
        <f t="shared" si="294"/>
        <v/>
      </c>
      <c r="C4261" s="24"/>
      <c r="D4261" s="23"/>
      <c r="E4261" s="25"/>
      <c r="F4261" s="23"/>
      <c r="G4261" s="23"/>
    </row>
    <row r="4262" spans="2:7">
      <c r="B4262" s="23" t="str">
        <f t="shared" si="294"/>
        <v/>
      </c>
      <c r="C4262" s="24"/>
      <c r="D4262" s="23"/>
      <c r="E4262" s="25"/>
      <c r="F4262" s="23"/>
      <c r="G4262" s="23"/>
    </row>
    <row r="4263" spans="2:7">
      <c r="B4263" s="23" t="str">
        <f t="shared" si="294"/>
        <v/>
      </c>
      <c r="C4263" s="24"/>
      <c r="D4263" s="23"/>
      <c r="E4263" s="25"/>
      <c r="F4263" s="23"/>
      <c r="G4263" s="23"/>
    </row>
    <row r="4264" spans="2:7">
      <c r="B4264" s="23" t="str">
        <f t="shared" si="294"/>
        <v/>
      </c>
      <c r="C4264" s="24"/>
      <c r="D4264" s="23"/>
      <c r="E4264" s="25"/>
      <c r="F4264" s="23"/>
      <c r="G4264" s="23"/>
    </row>
    <row r="4265" spans="2:7">
      <c r="B4265" s="23" t="str">
        <f t="shared" si="294"/>
        <v/>
      </c>
      <c r="C4265" s="24"/>
      <c r="D4265" s="23"/>
      <c r="E4265" s="25"/>
      <c r="F4265" s="23"/>
      <c r="G4265" s="23"/>
    </row>
    <row r="4266" spans="2:7">
      <c r="B4266" s="23" t="str">
        <f t="shared" si="294"/>
        <v/>
      </c>
      <c r="C4266" s="24"/>
      <c r="D4266" s="23"/>
      <c r="E4266" s="25"/>
      <c r="F4266" s="23"/>
      <c r="G4266" s="23"/>
    </row>
    <row r="4267" spans="2:7">
      <c r="B4267" s="23" t="str">
        <f t="shared" si="294"/>
        <v/>
      </c>
      <c r="C4267" s="24"/>
      <c r="D4267" s="23"/>
      <c r="E4267" s="25"/>
      <c r="F4267" s="23"/>
      <c r="G4267" s="23"/>
    </row>
    <row r="4268" spans="2:7">
      <c r="B4268" s="23" t="str">
        <f t="shared" si="294"/>
        <v/>
      </c>
      <c r="C4268" s="24"/>
      <c r="D4268" s="23"/>
      <c r="E4268" s="25"/>
      <c r="F4268" s="23"/>
      <c r="G4268" s="23"/>
    </row>
    <row r="4269" spans="2:7">
      <c r="B4269" s="23" t="str">
        <f t="shared" si="294"/>
        <v/>
      </c>
      <c r="C4269" s="24"/>
      <c r="D4269" s="23"/>
      <c r="E4269" s="25"/>
      <c r="F4269" s="23"/>
      <c r="G4269" s="23"/>
    </row>
    <row r="4270" spans="2:7">
      <c r="B4270" s="23" t="str">
        <f t="shared" si="294"/>
        <v/>
      </c>
      <c r="C4270" s="24"/>
      <c r="D4270" s="23"/>
      <c r="E4270" s="25"/>
      <c r="F4270" s="23"/>
      <c r="G4270" s="23"/>
    </row>
    <row r="4271" spans="2:7">
      <c r="B4271" s="23" t="str">
        <f t="shared" si="294"/>
        <v/>
      </c>
      <c r="C4271" s="24"/>
      <c r="D4271" s="23"/>
      <c r="E4271" s="25"/>
      <c r="F4271" s="23"/>
      <c r="G4271" s="23"/>
    </row>
    <row r="4272" spans="2:7">
      <c r="B4272" s="23" t="str">
        <f t="shared" si="294"/>
        <v/>
      </c>
      <c r="C4272" s="24"/>
      <c r="D4272" s="23"/>
      <c r="E4272" s="25"/>
      <c r="F4272" s="23"/>
      <c r="G4272" s="23"/>
    </row>
    <row r="4273" spans="2:7">
      <c r="B4273" s="23" t="str">
        <f t="shared" si="294"/>
        <v/>
      </c>
      <c r="C4273" s="24"/>
      <c r="D4273" s="23"/>
      <c r="E4273" s="25"/>
      <c r="F4273" s="23"/>
      <c r="G4273" s="23"/>
    </row>
    <row r="4274" spans="2:7">
      <c r="B4274" s="23" t="str">
        <f t="shared" si="294"/>
        <v/>
      </c>
      <c r="C4274" s="24"/>
      <c r="D4274" s="23"/>
      <c r="E4274" s="25"/>
      <c r="F4274" s="23"/>
      <c r="G4274" s="23"/>
    </row>
    <row r="4275" spans="2:7">
      <c r="B4275" s="23" t="str">
        <f t="shared" si="294"/>
        <v/>
      </c>
      <c r="C4275" s="24"/>
      <c r="D4275" s="23"/>
      <c r="E4275" s="25"/>
      <c r="F4275" s="23"/>
      <c r="G4275" s="23"/>
    </row>
    <row r="4276" spans="2:7">
      <c r="B4276" s="23" t="str">
        <f t="shared" si="294"/>
        <v/>
      </c>
      <c r="C4276" s="24"/>
      <c r="D4276" s="23"/>
      <c r="E4276" s="25"/>
      <c r="F4276" s="23"/>
      <c r="G4276" s="23"/>
    </row>
    <row r="4277" spans="2:7">
      <c r="B4277" s="23" t="str">
        <f t="shared" si="294"/>
        <v/>
      </c>
      <c r="C4277" s="24"/>
      <c r="D4277" s="23"/>
      <c r="E4277" s="25"/>
      <c r="F4277" s="23"/>
      <c r="G4277" s="23"/>
    </row>
    <row r="4278" spans="2:7">
      <c r="B4278" s="23" t="str">
        <f t="shared" si="294"/>
        <v/>
      </c>
      <c r="C4278" s="24"/>
      <c r="D4278" s="23"/>
      <c r="E4278" s="25"/>
      <c r="F4278" s="23"/>
      <c r="G4278" s="23"/>
    </row>
    <row r="4279" spans="2:7">
      <c r="B4279" s="23" t="str">
        <f t="shared" si="294"/>
        <v/>
      </c>
      <c r="C4279" s="24"/>
      <c r="D4279" s="23"/>
      <c r="E4279" s="25"/>
      <c r="F4279" s="23"/>
      <c r="G4279" s="23"/>
    </row>
    <row r="4280" spans="2:7">
      <c r="B4280" s="23" t="str">
        <f t="shared" si="294"/>
        <v/>
      </c>
      <c r="C4280" s="24"/>
      <c r="D4280" s="23"/>
      <c r="E4280" s="25"/>
      <c r="F4280" s="23"/>
      <c r="G4280" s="23"/>
    </row>
    <row r="4281" spans="2:7">
      <c r="B4281" s="23" t="str">
        <f t="shared" si="294"/>
        <v/>
      </c>
      <c r="C4281" s="24"/>
      <c r="D4281" s="23"/>
      <c r="E4281" s="25"/>
      <c r="F4281" s="23"/>
      <c r="G4281" s="23"/>
    </row>
    <row r="4282" spans="2:7">
      <c r="B4282" s="23" t="str">
        <f t="shared" si="294"/>
        <v/>
      </c>
      <c r="C4282" s="24"/>
      <c r="D4282" s="23"/>
      <c r="E4282" s="25"/>
      <c r="F4282" s="23"/>
      <c r="G4282" s="23"/>
    </row>
    <row r="4283" spans="2:7">
      <c r="B4283" s="23" t="str">
        <f t="shared" si="294"/>
        <v/>
      </c>
      <c r="C4283" s="24"/>
      <c r="D4283" s="23"/>
      <c r="E4283" s="25"/>
      <c r="F4283" s="23"/>
      <c r="G4283" s="23"/>
    </row>
    <row r="4284" spans="2:7">
      <c r="B4284" s="23" t="str">
        <f t="shared" si="294"/>
        <v/>
      </c>
      <c r="C4284" s="24"/>
      <c r="D4284" s="23"/>
      <c r="E4284" s="25"/>
      <c r="F4284" s="23"/>
      <c r="G4284" s="23"/>
    </row>
    <row r="4285" spans="2:7">
      <c r="B4285" s="23" t="str">
        <f t="shared" si="294"/>
        <v/>
      </c>
      <c r="C4285" s="24"/>
      <c r="D4285" s="23"/>
      <c r="E4285" s="25"/>
      <c r="F4285" s="23"/>
      <c r="G4285" s="23"/>
    </row>
    <row r="4286" spans="2:7">
      <c r="B4286" s="23" t="str">
        <f t="shared" si="294"/>
        <v/>
      </c>
      <c r="C4286" s="24"/>
      <c r="D4286" s="23"/>
      <c r="E4286" s="25"/>
      <c r="F4286" s="23"/>
      <c r="G4286" s="23"/>
    </row>
    <row r="4287" spans="2:7">
      <c r="B4287" s="23" t="str">
        <f t="shared" si="294"/>
        <v/>
      </c>
      <c r="C4287" s="24"/>
      <c r="D4287" s="23"/>
      <c r="E4287" s="25"/>
      <c r="F4287" s="23"/>
      <c r="G4287" s="23"/>
    </row>
    <row r="4288" spans="2:7">
      <c r="B4288" s="23" t="str">
        <f t="shared" si="294"/>
        <v/>
      </c>
      <c r="C4288" s="24"/>
      <c r="D4288" s="23"/>
      <c r="E4288" s="25"/>
      <c r="F4288" s="23"/>
      <c r="G4288" s="23"/>
    </row>
    <row r="4289" spans="2:7">
      <c r="B4289" s="23" t="str">
        <f t="shared" si="294"/>
        <v/>
      </c>
      <c r="C4289" s="24"/>
      <c r="D4289" s="23"/>
      <c r="E4289" s="25"/>
      <c r="F4289" s="23"/>
      <c r="G4289" s="23"/>
    </row>
    <row r="4290" spans="2:7">
      <c r="B4290" s="23" t="str">
        <f t="shared" si="294"/>
        <v/>
      </c>
      <c r="C4290" s="24"/>
      <c r="D4290" s="23"/>
      <c r="E4290" s="25"/>
      <c r="F4290" s="23"/>
      <c r="G4290" s="23"/>
    </row>
    <row r="4291" spans="2:7">
      <c r="B4291" s="23" t="str">
        <f t="shared" si="294"/>
        <v/>
      </c>
      <c r="C4291" s="24"/>
      <c r="D4291" s="23"/>
      <c r="E4291" s="25"/>
      <c r="F4291" s="23"/>
      <c r="G4291" s="23"/>
    </row>
    <row r="4292" spans="2:7">
      <c r="B4292" s="23" t="str">
        <f t="shared" si="294"/>
        <v/>
      </c>
      <c r="C4292" s="24"/>
      <c r="D4292" s="23"/>
      <c r="E4292" s="25"/>
      <c r="F4292" s="23"/>
      <c r="G4292" s="23"/>
    </row>
    <row r="4293" spans="2:7">
      <c r="B4293" s="23" t="str">
        <f t="shared" si="294"/>
        <v/>
      </c>
      <c r="C4293" s="24"/>
      <c r="D4293" s="23"/>
      <c r="E4293" s="25"/>
      <c r="F4293" s="23"/>
      <c r="G4293" s="23"/>
    </row>
    <row r="4294" spans="2:7">
      <c r="B4294" s="23" t="str">
        <f t="shared" ref="B4294:B4357" si="295">IF(C4294="","",B4293+1)</f>
        <v/>
      </c>
      <c r="C4294" s="24"/>
      <c r="D4294" s="23"/>
      <c r="E4294" s="25"/>
      <c r="F4294" s="23"/>
      <c r="G4294" s="23"/>
    </row>
    <row r="4295" spans="2:7">
      <c r="B4295" s="23" t="str">
        <f t="shared" si="295"/>
        <v/>
      </c>
      <c r="C4295" s="24"/>
      <c r="D4295" s="23"/>
      <c r="E4295" s="25"/>
      <c r="F4295" s="23"/>
      <c r="G4295" s="23"/>
    </row>
    <row r="4296" spans="2:7">
      <c r="B4296" s="23" t="str">
        <f t="shared" si="295"/>
        <v/>
      </c>
      <c r="C4296" s="24"/>
      <c r="D4296" s="23"/>
      <c r="E4296" s="25"/>
      <c r="F4296" s="23"/>
      <c r="G4296" s="23"/>
    </row>
    <row r="4297" spans="2:7">
      <c r="B4297" s="23" t="str">
        <f t="shared" si="295"/>
        <v/>
      </c>
      <c r="C4297" s="24"/>
      <c r="D4297" s="23"/>
      <c r="E4297" s="25"/>
      <c r="F4297" s="23"/>
      <c r="G4297" s="23"/>
    </row>
    <row r="4298" spans="2:7">
      <c r="B4298" s="23" t="str">
        <f t="shared" si="295"/>
        <v/>
      </c>
      <c r="C4298" s="24"/>
      <c r="D4298" s="23"/>
      <c r="E4298" s="25"/>
      <c r="F4298" s="23"/>
      <c r="G4298" s="23"/>
    </row>
    <row r="4299" spans="2:7">
      <c r="B4299" s="23" t="str">
        <f t="shared" si="295"/>
        <v/>
      </c>
      <c r="C4299" s="24"/>
      <c r="D4299" s="23"/>
      <c r="E4299" s="25"/>
      <c r="F4299" s="23"/>
      <c r="G4299" s="23"/>
    </row>
    <row r="4300" spans="2:7">
      <c r="B4300" s="23" t="str">
        <f t="shared" si="295"/>
        <v/>
      </c>
      <c r="C4300" s="24"/>
      <c r="D4300" s="23"/>
      <c r="E4300" s="25"/>
      <c r="F4300" s="23"/>
      <c r="G4300" s="23"/>
    </row>
    <row r="4301" spans="2:7">
      <c r="B4301" s="23" t="str">
        <f t="shared" si="295"/>
        <v/>
      </c>
      <c r="C4301" s="24"/>
      <c r="D4301" s="23"/>
      <c r="E4301" s="25"/>
      <c r="F4301" s="23"/>
      <c r="G4301" s="23"/>
    </row>
    <row r="4302" spans="2:7">
      <c r="B4302" s="23" t="str">
        <f t="shared" si="295"/>
        <v/>
      </c>
      <c r="C4302" s="24"/>
      <c r="D4302" s="23"/>
      <c r="E4302" s="25"/>
      <c r="F4302" s="23"/>
      <c r="G4302" s="23"/>
    </row>
    <row r="4303" spans="2:7">
      <c r="B4303" s="23" t="str">
        <f t="shared" si="295"/>
        <v/>
      </c>
      <c r="C4303" s="24"/>
      <c r="D4303" s="23"/>
      <c r="E4303" s="25"/>
      <c r="F4303" s="23"/>
      <c r="G4303" s="23"/>
    </row>
    <row r="4304" spans="2:7">
      <c r="B4304" s="23" t="str">
        <f t="shared" si="295"/>
        <v/>
      </c>
      <c r="C4304" s="24"/>
      <c r="D4304" s="23"/>
      <c r="E4304" s="25"/>
      <c r="F4304" s="23"/>
      <c r="G4304" s="23"/>
    </row>
    <row r="4305" spans="2:7">
      <c r="B4305" s="23" t="str">
        <f t="shared" si="295"/>
        <v/>
      </c>
      <c r="C4305" s="24"/>
      <c r="D4305" s="23"/>
      <c r="E4305" s="25"/>
      <c r="F4305" s="23"/>
      <c r="G4305" s="23"/>
    </row>
    <row r="4306" spans="2:7">
      <c r="B4306" s="23" t="str">
        <f t="shared" si="295"/>
        <v/>
      </c>
      <c r="C4306" s="24"/>
      <c r="D4306" s="23"/>
      <c r="E4306" s="25"/>
      <c r="F4306" s="23"/>
      <c r="G4306" s="23"/>
    </row>
    <row r="4307" spans="2:7">
      <c r="B4307" s="23" t="str">
        <f t="shared" si="295"/>
        <v/>
      </c>
      <c r="C4307" s="24"/>
      <c r="D4307" s="23"/>
      <c r="E4307" s="25"/>
      <c r="F4307" s="23"/>
      <c r="G4307" s="23"/>
    </row>
    <row r="4308" spans="2:7">
      <c r="B4308" s="23" t="str">
        <f t="shared" si="295"/>
        <v/>
      </c>
      <c r="C4308" s="24"/>
      <c r="D4308" s="23"/>
      <c r="E4308" s="25"/>
      <c r="F4308" s="23"/>
      <c r="G4308" s="23"/>
    </row>
    <row r="4309" spans="2:7">
      <c r="B4309" s="23" t="str">
        <f t="shared" si="295"/>
        <v/>
      </c>
      <c r="C4309" s="24"/>
      <c r="D4309" s="23"/>
      <c r="E4309" s="25"/>
      <c r="F4309" s="23"/>
      <c r="G4309" s="23"/>
    </row>
    <row r="4310" spans="2:7">
      <c r="B4310" s="23" t="str">
        <f t="shared" si="295"/>
        <v/>
      </c>
      <c r="C4310" s="24"/>
      <c r="D4310" s="23"/>
      <c r="E4310" s="25"/>
      <c r="F4310" s="23"/>
      <c r="G4310" s="23"/>
    </row>
    <row r="4311" spans="2:7">
      <c r="B4311" s="23" t="str">
        <f t="shared" si="295"/>
        <v/>
      </c>
      <c r="C4311" s="24"/>
      <c r="D4311" s="23"/>
      <c r="E4311" s="25"/>
      <c r="F4311" s="23"/>
      <c r="G4311" s="23"/>
    </row>
    <row r="4312" spans="2:7">
      <c r="B4312" s="23" t="str">
        <f t="shared" si="295"/>
        <v/>
      </c>
      <c r="C4312" s="24"/>
      <c r="D4312" s="23"/>
      <c r="E4312" s="25"/>
      <c r="F4312" s="23"/>
      <c r="G4312" s="23"/>
    </row>
    <row r="4313" spans="2:7">
      <c r="B4313" s="23" t="str">
        <f t="shared" si="295"/>
        <v/>
      </c>
      <c r="C4313" s="24"/>
      <c r="D4313" s="23"/>
      <c r="E4313" s="25"/>
      <c r="F4313" s="23"/>
      <c r="G4313" s="23"/>
    </row>
    <row r="4314" spans="2:7">
      <c r="B4314" s="23" t="str">
        <f t="shared" si="295"/>
        <v/>
      </c>
      <c r="C4314" s="24"/>
      <c r="D4314" s="23"/>
      <c r="E4314" s="25"/>
      <c r="F4314" s="23"/>
      <c r="G4314" s="23"/>
    </row>
    <row r="4315" spans="2:7">
      <c r="B4315" s="23" t="str">
        <f t="shared" si="295"/>
        <v/>
      </c>
      <c r="C4315" s="24"/>
      <c r="D4315" s="23"/>
      <c r="E4315" s="25"/>
      <c r="F4315" s="23"/>
      <c r="G4315" s="23"/>
    </row>
    <row r="4316" spans="2:7">
      <c r="B4316" s="23" t="str">
        <f t="shared" si="295"/>
        <v/>
      </c>
      <c r="C4316" s="24"/>
      <c r="D4316" s="23"/>
      <c r="E4316" s="25"/>
      <c r="F4316" s="23"/>
      <c r="G4316" s="23"/>
    </row>
    <row r="4317" spans="2:7">
      <c r="B4317" s="23" t="str">
        <f t="shared" si="295"/>
        <v/>
      </c>
      <c r="C4317" s="24"/>
      <c r="D4317" s="23"/>
      <c r="E4317" s="25"/>
      <c r="F4317" s="23"/>
      <c r="G4317" s="23"/>
    </row>
    <row r="4318" spans="2:7">
      <c r="B4318" s="23" t="str">
        <f t="shared" si="295"/>
        <v/>
      </c>
      <c r="C4318" s="24"/>
      <c r="D4318" s="23"/>
      <c r="E4318" s="25"/>
      <c r="F4318" s="23"/>
      <c r="G4318" s="23"/>
    </row>
    <row r="4319" spans="2:7">
      <c r="B4319" s="23" t="str">
        <f t="shared" si="295"/>
        <v/>
      </c>
      <c r="C4319" s="24"/>
      <c r="D4319" s="23"/>
      <c r="E4319" s="25"/>
      <c r="F4319" s="23"/>
      <c r="G4319" s="23"/>
    </row>
    <row r="4320" spans="2:7">
      <c r="B4320" s="23" t="str">
        <f t="shared" si="295"/>
        <v/>
      </c>
      <c r="C4320" s="24"/>
      <c r="D4320" s="23"/>
      <c r="E4320" s="25"/>
      <c r="F4320" s="23"/>
      <c r="G4320" s="23"/>
    </row>
    <row r="4321" spans="2:7">
      <c r="B4321" s="23" t="str">
        <f t="shared" si="295"/>
        <v/>
      </c>
      <c r="C4321" s="24"/>
      <c r="D4321" s="23"/>
      <c r="E4321" s="25"/>
      <c r="F4321" s="23"/>
      <c r="G4321" s="23"/>
    </row>
    <row r="4322" spans="2:7">
      <c r="B4322" s="23" t="str">
        <f t="shared" si="295"/>
        <v/>
      </c>
      <c r="C4322" s="24"/>
      <c r="D4322" s="23"/>
      <c r="E4322" s="25"/>
      <c r="F4322" s="23"/>
      <c r="G4322" s="23"/>
    </row>
    <row r="4323" spans="2:7">
      <c r="B4323" s="23" t="str">
        <f t="shared" si="295"/>
        <v/>
      </c>
      <c r="C4323" s="24"/>
      <c r="D4323" s="23"/>
      <c r="E4323" s="25"/>
      <c r="F4323" s="23"/>
      <c r="G4323" s="23"/>
    </row>
    <row r="4324" spans="2:7">
      <c r="B4324" s="23" t="str">
        <f t="shared" si="295"/>
        <v/>
      </c>
      <c r="C4324" s="24"/>
      <c r="D4324" s="23"/>
      <c r="E4324" s="25"/>
      <c r="F4324" s="23"/>
      <c r="G4324" s="23"/>
    </row>
    <row r="4325" spans="2:7">
      <c r="B4325" s="23" t="str">
        <f t="shared" si="295"/>
        <v/>
      </c>
      <c r="C4325" s="24"/>
      <c r="D4325" s="23"/>
      <c r="E4325" s="25"/>
      <c r="F4325" s="23"/>
      <c r="G4325" s="23"/>
    </row>
    <row r="4326" spans="2:7">
      <c r="B4326" s="23" t="str">
        <f t="shared" si="295"/>
        <v/>
      </c>
      <c r="C4326" s="24"/>
      <c r="D4326" s="23"/>
      <c r="E4326" s="25"/>
      <c r="F4326" s="23"/>
      <c r="G4326" s="23"/>
    </row>
    <row r="4327" spans="2:7">
      <c r="B4327" s="23" t="str">
        <f t="shared" si="295"/>
        <v/>
      </c>
      <c r="C4327" s="24"/>
      <c r="D4327" s="23"/>
      <c r="E4327" s="25"/>
      <c r="F4327" s="23"/>
      <c r="G4327" s="23"/>
    </row>
    <row r="4328" spans="2:7">
      <c r="B4328" s="23" t="str">
        <f t="shared" si="295"/>
        <v/>
      </c>
      <c r="C4328" s="24"/>
      <c r="D4328" s="23"/>
      <c r="E4328" s="25"/>
      <c r="F4328" s="23"/>
      <c r="G4328" s="23"/>
    </row>
    <row r="4329" spans="2:7">
      <c r="B4329" s="23" t="str">
        <f t="shared" si="295"/>
        <v/>
      </c>
      <c r="C4329" s="24"/>
      <c r="D4329" s="23"/>
      <c r="E4329" s="25"/>
      <c r="F4329" s="23"/>
      <c r="G4329" s="23"/>
    </row>
    <row r="4330" spans="2:7">
      <c r="B4330" s="23" t="str">
        <f t="shared" si="295"/>
        <v/>
      </c>
      <c r="C4330" s="24"/>
      <c r="D4330" s="23"/>
      <c r="E4330" s="25"/>
      <c r="F4330" s="23"/>
      <c r="G4330" s="23"/>
    </row>
    <row r="4331" spans="2:7">
      <c r="B4331" s="23" t="str">
        <f t="shared" si="295"/>
        <v/>
      </c>
      <c r="C4331" s="24"/>
      <c r="D4331" s="23"/>
      <c r="E4331" s="25"/>
      <c r="F4331" s="23"/>
      <c r="G4331" s="23"/>
    </row>
    <row r="4332" spans="2:7">
      <c r="B4332" s="23" t="str">
        <f t="shared" si="295"/>
        <v/>
      </c>
      <c r="C4332" s="24"/>
      <c r="D4332" s="23"/>
      <c r="E4332" s="25"/>
      <c r="F4332" s="23"/>
      <c r="G4332" s="23"/>
    </row>
    <row r="4333" spans="2:7">
      <c r="B4333" s="23" t="str">
        <f t="shared" si="295"/>
        <v/>
      </c>
      <c r="C4333" s="24"/>
      <c r="D4333" s="23"/>
      <c r="E4333" s="25"/>
      <c r="F4333" s="23"/>
      <c r="G4333" s="23"/>
    </row>
    <row r="4334" spans="2:7">
      <c r="B4334" s="23" t="str">
        <f t="shared" si="295"/>
        <v/>
      </c>
      <c r="C4334" s="24"/>
      <c r="D4334" s="23"/>
      <c r="E4334" s="25"/>
      <c r="F4334" s="23"/>
      <c r="G4334" s="23"/>
    </row>
    <row r="4335" spans="2:7">
      <c r="B4335" s="23" t="str">
        <f t="shared" si="295"/>
        <v/>
      </c>
      <c r="C4335" s="24"/>
      <c r="D4335" s="23"/>
      <c r="E4335" s="25"/>
      <c r="F4335" s="23"/>
      <c r="G4335" s="23"/>
    </row>
    <row r="4336" spans="2:7">
      <c r="B4336" s="23" t="str">
        <f t="shared" si="295"/>
        <v/>
      </c>
      <c r="C4336" s="24"/>
      <c r="D4336" s="23"/>
      <c r="E4336" s="25"/>
      <c r="F4336" s="23"/>
      <c r="G4336" s="23"/>
    </row>
    <row r="4337" spans="2:7">
      <c r="B4337" s="23" t="str">
        <f t="shared" si="295"/>
        <v/>
      </c>
      <c r="C4337" s="24"/>
      <c r="D4337" s="23"/>
      <c r="E4337" s="25"/>
      <c r="F4337" s="23"/>
      <c r="G4337" s="23"/>
    </row>
    <row r="4338" spans="2:7">
      <c r="B4338" s="23" t="str">
        <f t="shared" si="295"/>
        <v/>
      </c>
      <c r="C4338" s="24"/>
      <c r="D4338" s="23"/>
      <c r="E4338" s="25"/>
      <c r="F4338" s="23"/>
      <c r="G4338" s="23"/>
    </row>
    <row r="4339" spans="2:7">
      <c r="B4339" s="23" t="str">
        <f t="shared" si="295"/>
        <v/>
      </c>
      <c r="C4339" s="24"/>
      <c r="D4339" s="23"/>
      <c r="E4339" s="25"/>
      <c r="F4339" s="23"/>
      <c r="G4339" s="23"/>
    </row>
    <row r="4340" spans="2:7">
      <c r="B4340" s="23" t="str">
        <f t="shared" si="295"/>
        <v/>
      </c>
      <c r="C4340" s="24"/>
      <c r="D4340" s="23"/>
      <c r="E4340" s="25"/>
      <c r="F4340" s="23"/>
      <c r="G4340" s="23"/>
    </row>
    <row r="4341" spans="2:7">
      <c r="B4341" s="23" t="str">
        <f t="shared" si="295"/>
        <v/>
      </c>
      <c r="C4341" s="24"/>
      <c r="D4341" s="23"/>
      <c r="E4341" s="25"/>
      <c r="F4341" s="23"/>
      <c r="G4341" s="23"/>
    </row>
    <row r="4342" spans="2:7">
      <c r="B4342" s="23" t="str">
        <f t="shared" si="295"/>
        <v/>
      </c>
      <c r="C4342" s="24"/>
      <c r="D4342" s="23"/>
      <c r="E4342" s="25"/>
      <c r="F4342" s="23"/>
      <c r="G4342" s="23"/>
    </row>
    <row r="4343" spans="2:7">
      <c r="B4343" s="23" t="str">
        <f t="shared" si="295"/>
        <v/>
      </c>
      <c r="C4343" s="24"/>
      <c r="D4343" s="23"/>
      <c r="E4343" s="25"/>
      <c r="F4343" s="23"/>
      <c r="G4343" s="23"/>
    </row>
    <row r="4344" spans="2:7">
      <c r="B4344" s="23" t="str">
        <f t="shared" si="295"/>
        <v/>
      </c>
      <c r="C4344" s="24"/>
      <c r="D4344" s="23"/>
      <c r="E4344" s="25"/>
      <c r="F4344" s="23"/>
      <c r="G4344" s="23"/>
    </row>
    <row r="4345" spans="2:7">
      <c r="B4345" s="23" t="str">
        <f t="shared" si="295"/>
        <v/>
      </c>
      <c r="C4345" s="24"/>
      <c r="D4345" s="23"/>
      <c r="E4345" s="25"/>
      <c r="F4345" s="23"/>
      <c r="G4345" s="23"/>
    </row>
    <row r="4346" spans="2:7">
      <c r="B4346" s="23" t="str">
        <f t="shared" si="295"/>
        <v/>
      </c>
      <c r="C4346" s="24"/>
      <c r="D4346" s="23"/>
      <c r="E4346" s="25"/>
      <c r="F4346" s="23"/>
      <c r="G4346" s="23"/>
    </row>
    <row r="4347" spans="2:7">
      <c r="B4347" s="23" t="str">
        <f t="shared" si="295"/>
        <v/>
      </c>
      <c r="C4347" s="24"/>
      <c r="D4347" s="23"/>
      <c r="E4347" s="25"/>
      <c r="F4347" s="23"/>
      <c r="G4347" s="23"/>
    </row>
    <row r="4348" spans="2:7">
      <c r="B4348" s="23" t="str">
        <f t="shared" si="295"/>
        <v/>
      </c>
      <c r="C4348" s="24"/>
      <c r="D4348" s="23"/>
      <c r="E4348" s="25"/>
      <c r="F4348" s="23"/>
      <c r="G4348" s="23"/>
    </row>
    <row r="4349" spans="2:7">
      <c r="B4349" s="23" t="str">
        <f t="shared" si="295"/>
        <v/>
      </c>
      <c r="C4349" s="24"/>
      <c r="D4349" s="23"/>
      <c r="E4349" s="25"/>
      <c r="F4349" s="23"/>
      <c r="G4349" s="23"/>
    </row>
    <row r="4350" spans="2:7">
      <c r="B4350" s="23" t="str">
        <f t="shared" si="295"/>
        <v/>
      </c>
      <c r="C4350" s="24"/>
      <c r="D4350" s="23"/>
      <c r="E4350" s="25"/>
      <c r="F4350" s="23"/>
      <c r="G4350" s="23"/>
    </row>
    <row r="4351" spans="2:7">
      <c r="B4351" s="23" t="str">
        <f t="shared" si="295"/>
        <v/>
      </c>
      <c r="C4351" s="24"/>
      <c r="D4351" s="23"/>
      <c r="E4351" s="25"/>
      <c r="F4351" s="23"/>
      <c r="G4351" s="23"/>
    </row>
    <row r="4352" spans="2:7">
      <c r="B4352" s="23" t="str">
        <f t="shared" si="295"/>
        <v/>
      </c>
      <c r="C4352" s="24"/>
      <c r="D4352" s="23"/>
      <c r="E4352" s="25"/>
      <c r="F4352" s="23"/>
      <c r="G4352" s="23"/>
    </row>
    <row r="4353" spans="2:7">
      <c r="B4353" s="23" t="str">
        <f t="shared" si="295"/>
        <v/>
      </c>
      <c r="C4353" s="24"/>
      <c r="D4353" s="23"/>
      <c r="E4353" s="25"/>
      <c r="F4353" s="23"/>
      <c r="G4353" s="23"/>
    </row>
    <row r="4354" spans="2:7">
      <c r="B4354" s="23" t="str">
        <f t="shared" si="295"/>
        <v/>
      </c>
      <c r="C4354" s="24"/>
      <c r="D4354" s="23"/>
      <c r="E4354" s="25"/>
      <c r="F4354" s="23"/>
      <c r="G4354" s="23"/>
    </row>
    <row r="4355" spans="2:7">
      <c r="B4355" s="23" t="str">
        <f t="shared" si="295"/>
        <v/>
      </c>
      <c r="C4355" s="24"/>
      <c r="D4355" s="23"/>
      <c r="E4355" s="25"/>
      <c r="F4355" s="23"/>
      <c r="G4355" s="23"/>
    </row>
    <row r="4356" spans="2:7">
      <c r="B4356" s="23" t="str">
        <f t="shared" si="295"/>
        <v/>
      </c>
      <c r="C4356" s="24"/>
      <c r="D4356" s="23"/>
      <c r="E4356" s="25"/>
      <c r="F4356" s="23"/>
      <c r="G4356" s="23"/>
    </row>
    <row r="4357" spans="2:7">
      <c r="B4357" s="23" t="str">
        <f t="shared" si="295"/>
        <v/>
      </c>
      <c r="C4357" s="24"/>
      <c r="D4357" s="23"/>
      <c r="E4357" s="25"/>
      <c r="F4357" s="23"/>
      <c r="G4357" s="23"/>
    </row>
    <row r="4358" spans="2:7">
      <c r="B4358" s="23" t="str">
        <f t="shared" ref="B4358:B4421" si="296">IF(C4358="","",B4357+1)</f>
        <v/>
      </c>
      <c r="C4358" s="24"/>
      <c r="D4358" s="23"/>
      <c r="E4358" s="25"/>
      <c r="F4358" s="23"/>
      <c r="G4358" s="23"/>
    </row>
    <row r="4359" spans="2:7">
      <c r="B4359" s="23" t="str">
        <f t="shared" si="296"/>
        <v/>
      </c>
      <c r="C4359" s="24"/>
      <c r="D4359" s="23"/>
      <c r="E4359" s="25"/>
      <c r="F4359" s="23"/>
      <c r="G4359" s="23"/>
    </row>
    <row r="4360" spans="2:7">
      <c r="B4360" s="23" t="str">
        <f t="shared" si="296"/>
        <v/>
      </c>
      <c r="C4360" s="24"/>
      <c r="D4360" s="23"/>
      <c r="E4360" s="25"/>
      <c r="F4360" s="23"/>
      <c r="G4360" s="23"/>
    </row>
    <row r="4361" spans="2:7">
      <c r="B4361" s="23" t="str">
        <f t="shared" si="296"/>
        <v/>
      </c>
      <c r="C4361" s="24"/>
      <c r="D4361" s="23"/>
      <c r="E4361" s="25"/>
      <c r="F4361" s="23"/>
      <c r="G4361" s="23"/>
    </row>
    <row r="4362" spans="2:7">
      <c r="B4362" s="23" t="str">
        <f t="shared" si="296"/>
        <v/>
      </c>
      <c r="C4362" s="24"/>
      <c r="D4362" s="23"/>
      <c r="E4362" s="25"/>
      <c r="F4362" s="23"/>
      <c r="G4362" s="23"/>
    </row>
    <row r="4363" spans="2:7">
      <c r="B4363" s="23" t="str">
        <f t="shared" si="296"/>
        <v/>
      </c>
      <c r="C4363" s="24"/>
      <c r="D4363" s="23"/>
      <c r="E4363" s="25"/>
      <c r="F4363" s="23"/>
      <c r="G4363" s="23"/>
    </row>
    <row r="4364" spans="2:7">
      <c r="B4364" s="23" t="str">
        <f t="shared" si="296"/>
        <v/>
      </c>
      <c r="C4364" s="24"/>
      <c r="D4364" s="23"/>
      <c r="E4364" s="25"/>
      <c r="F4364" s="23"/>
      <c r="G4364" s="23"/>
    </row>
    <row r="4365" spans="2:7">
      <c r="B4365" s="23" t="str">
        <f t="shared" si="296"/>
        <v/>
      </c>
      <c r="C4365" s="24"/>
      <c r="D4365" s="23"/>
      <c r="E4365" s="25"/>
      <c r="F4365" s="23"/>
      <c r="G4365" s="23"/>
    </row>
    <row r="4366" spans="2:7">
      <c r="B4366" s="23" t="str">
        <f t="shared" si="296"/>
        <v/>
      </c>
      <c r="C4366" s="24"/>
      <c r="D4366" s="23"/>
      <c r="E4366" s="25"/>
      <c r="F4366" s="23"/>
      <c r="G4366" s="23"/>
    </row>
    <row r="4367" spans="2:7">
      <c r="B4367" s="23" t="str">
        <f t="shared" si="296"/>
        <v/>
      </c>
      <c r="C4367" s="24"/>
      <c r="D4367" s="23"/>
      <c r="E4367" s="25"/>
      <c r="F4367" s="23"/>
      <c r="G4367" s="23"/>
    </row>
    <row r="4368" spans="2:7">
      <c r="B4368" s="23" t="str">
        <f t="shared" si="296"/>
        <v/>
      </c>
      <c r="C4368" s="24"/>
      <c r="D4368" s="23"/>
      <c r="E4368" s="25"/>
      <c r="F4368" s="23"/>
      <c r="G4368" s="23"/>
    </row>
    <row r="4369" spans="2:7">
      <c r="B4369" s="23" t="str">
        <f t="shared" si="296"/>
        <v/>
      </c>
      <c r="C4369" s="24"/>
      <c r="D4369" s="23"/>
      <c r="E4369" s="25"/>
      <c r="F4369" s="23"/>
      <c r="G4369" s="23"/>
    </row>
    <row r="4370" spans="2:7">
      <c r="B4370" s="23" t="str">
        <f t="shared" si="296"/>
        <v/>
      </c>
      <c r="C4370" s="24"/>
      <c r="D4370" s="23"/>
      <c r="E4370" s="25"/>
      <c r="F4370" s="23"/>
      <c r="G4370" s="23"/>
    </row>
    <row r="4371" spans="2:7">
      <c r="B4371" s="23" t="str">
        <f t="shared" si="296"/>
        <v/>
      </c>
      <c r="C4371" s="24"/>
      <c r="D4371" s="23"/>
      <c r="E4371" s="25"/>
      <c r="F4371" s="23"/>
      <c r="G4371" s="23"/>
    </row>
    <row r="4372" spans="2:7">
      <c r="B4372" s="23" t="str">
        <f t="shared" si="296"/>
        <v/>
      </c>
      <c r="C4372" s="24"/>
      <c r="D4372" s="23"/>
      <c r="E4372" s="25"/>
      <c r="F4372" s="23"/>
      <c r="G4372" s="23"/>
    </row>
    <row r="4373" spans="2:7">
      <c r="B4373" s="23" t="str">
        <f t="shared" si="296"/>
        <v/>
      </c>
      <c r="C4373" s="24"/>
      <c r="D4373" s="23"/>
      <c r="E4373" s="25"/>
      <c r="F4373" s="23"/>
      <c r="G4373" s="23"/>
    </row>
    <row r="4374" spans="2:7">
      <c r="B4374" s="23" t="str">
        <f t="shared" si="296"/>
        <v/>
      </c>
      <c r="C4374" s="24"/>
      <c r="D4374" s="23"/>
      <c r="E4374" s="25"/>
      <c r="F4374" s="23"/>
      <c r="G4374" s="23"/>
    </row>
    <row r="4375" spans="2:7">
      <c r="B4375" s="23" t="str">
        <f t="shared" si="296"/>
        <v/>
      </c>
      <c r="C4375" s="24"/>
      <c r="D4375" s="23"/>
      <c r="E4375" s="25"/>
      <c r="F4375" s="23"/>
      <c r="G4375" s="23"/>
    </row>
    <row r="4376" spans="2:7">
      <c r="B4376" s="23" t="str">
        <f t="shared" si="296"/>
        <v/>
      </c>
      <c r="C4376" s="24"/>
      <c r="D4376" s="23"/>
      <c r="E4376" s="25"/>
      <c r="F4376" s="23"/>
      <c r="G4376" s="23"/>
    </row>
    <row r="4377" spans="2:7">
      <c r="B4377" s="23" t="str">
        <f t="shared" si="296"/>
        <v/>
      </c>
      <c r="C4377" s="24"/>
      <c r="D4377" s="23"/>
      <c r="E4377" s="25"/>
      <c r="F4377" s="23"/>
      <c r="G4377" s="23"/>
    </row>
    <row r="4378" spans="2:7">
      <c r="B4378" s="23" t="str">
        <f t="shared" si="296"/>
        <v/>
      </c>
      <c r="C4378" s="24"/>
      <c r="D4378" s="23"/>
      <c r="E4378" s="25"/>
      <c r="F4378" s="23"/>
      <c r="G4378" s="23"/>
    </row>
    <row r="4379" spans="2:7">
      <c r="B4379" s="23" t="str">
        <f t="shared" si="296"/>
        <v/>
      </c>
      <c r="C4379" s="24"/>
      <c r="D4379" s="23"/>
      <c r="E4379" s="25"/>
      <c r="F4379" s="23"/>
      <c r="G4379" s="23"/>
    </row>
    <row r="4380" spans="2:7">
      <c r="B4380" s="23" t="str">
        <f t="shared" si="296"/>
        <v/>
      </c>
      <c r="C4380" s="24"/>
      <c r="D4380" s="23"/>
      <c r="E4380" s="25"/>
      <c r="F4380" s="23"/>
      <c r="G4380" s="23"/>
    </row>
    <row r="4381" spans="2:7">
      <c r="B4381" s="23" t="str">
        <f t="shared" si="296"/>
        <v/>
      </c>
      <c r="C4381" s="24"/>
      <c r="D4381" s="23"/>
      <c r="E4381" s="25"/>
      <c r="F4381" s="23"/>
      <c r="G4381" s="23"/>
    </row>
    <row r="4382" spans="2:7">
      <c r="B4382" s="23" t="str">
        <f t="shared" si="296"/>
        <v/>
      </c>
      <c r="C4382" s="24"/>
      <c r="D4382" s="23"/>
      <c r="E4382" s="25"/>
      <c r="F4382" s="23"/>
      <c r="G4382" s="23"/>
    </row>
    <row r="4383" spans="2:7">
      <c r="B4383" s="23" t="str">
        <f t="shared" si="296"/>
        <v/>
      </c>
      <c r="C4383" s="24"/>
      <c r="D4383" s="23"/>
      <c r="E4383" s="25"/>
      <c r="F4383" s="23"/>
      <c r="G4383" s="23"/>
    </row>
    <row r="4384" spans="2:7">
      <c r="B4384" s="23" t="str">
        <f t="shared" si="296"/>
        <v/>
      </c>
      <c r="C4384" s="24"/>
      <c r="D4384" s="23"/>
      <c r="E4384" s="25"/>
      <c r="F4384" s="23"/>
      <c r="G4384" s="23"/>
    </row>
    <row r="4385" spans="2:7">
      <c r="B4385" s="23" t="str">
        <f t="shared" si="296"/>
        <v/>
      </c>
      <c r="C4385" s="24"/>
      <c r="D4385" s="23"/>
      <c r="E4385" s="25"/>
      <c r="F4385" s="23"/>
      <c r="G4385" s="23"/>
    </row>
    <row r="4386" spans="2:7">
      <c r="B4386" s="23" t="str">
        <f t="shared" si="296"/>
        <v/>
      </c>
      <c r="C4386" s="24"/>
      <c r="D4386" s="23"/>
      <c r="E4386" s="25"/>
      <c r="F4386" s="23"/>
      <c r="G4386" s="23"/>
    </row>
    <row r="4387" spans="2:7">
      <c r="B4387" s="23" t="str">
        <f t="shared" si="296"/>
        <v/>
      </c>
      <c r="C4387" s="24"/>
      <c r="D4387" s="23"/>
      <c r="E4387" s="25"/>
      <c r="F4387" s="23"/>
      <c r="G4387" s="23"/>
    </row>
    <row r="4388" spans="2:7">
      <c r="B4388" s="23" t="str">
        <f t="shared" si="296"/>
        <v/>
      </c>
      <c r="C4388" s="24"/>
      <c r="D4388" s="23"/>
      <c r="E4388" s="25"/>
      <c r="F4388" s="23"/>
      <c r="G4388" s="23"/>
    </row>
    <row r="4389" spans="2:7">
      <c r="B4389" s="23" t="str">
        <f t="shared" si="296"/>
        <v/>
      </c>
      <c r="C4389" s="24"/>
      <c r="D4389" s="23"/>
      <c r="E4389" s="25"/>
      <c r="F4389" s="23"/>
      <c r="G4389" s="23"/>
    </row>
    <row r="4390" spans="2:7">
      <c r="B4390" s="23" t="str">
        <f t="shared" si="296"/>
        <v/>
      </c>
      <c r="C4390" s="24"/>
      <c r="D4390" s="23"/>
      <c r="E4390" s="25"/>
      <c r="F4390" s="23"/>
      <c r="G4390" s="23"/>
    </row>
    <row r="4391" spans="2:7">
      <c r="B4391" s="23" t="str">
        <f t="shared" si="296"/>
        <v/>
      </c>
      <c r="C4391" s="24"/>
      <c r="D4391" s="23"/>
      <c r="E4391" s="25"/>
      <c r="F4391" s="23"/>
      <c r="G4391" s="23"/>
    </row>
    <row r="4392" spans="2:7">
      <c r="B4392" s="23" t="str">
        <f t="shared" si="296"/>
        <v/>
      </c>
      <c r="C4392" s="24"/>
      <c r="D4392" s="23"/>
      <c r="E4392" s="25"/>
      <c r="F4392" s="23"/>
      <c r="G4392" s="23"/>
    </row>
    <row r="4393" spans="2:7">
      <c r="B4393" s="23" t="str">
        <f t="shared" si="296"/>
        <v/>
      </c>
      <c r="C4393" s="24"/>
      <c r="D4393" s="23"/>
      <c r="E4393" s="25"/>
      <c r="F4393" s="23"/>
      <c r="G4393" s="23"/>
    </row>
    <row r="4394" spans="2:7">
      <c r="B4394" s="23" t="str">
        <f t="shared" si="296"/>
        <v/>
      </c>
      <c r="C4394" s="24"/>
      <c r="D4394" s="23"/>
      <c r="E4394" s="25"/>
      <c r="F4394" s="23"/>
      <c r="G4394" s="23"/>
    </row>
    <row r="4395" spans="2:7">
      <c r="B4395" s="23" t="str">
        <f t="shared" si="296"/>
        <v/>
      </c>
      <c r="C4395" s="24"/>
      <c r="D4395" s="23"/>
      <c r="E4395" s="25"/>
      <c r="F4395" s="23"/>
      <c r="G4395" s="23"/>
    </row>
    <row r="4396" spans="2:7">
      <c r="B4396" s="23" t="str">
        <f t="shared" si="296"/>
        <v/>
      </c>
      <c r="C4396" s="24"/>
      <c r="D4396" s="23"/>
      <c r="E4396" s="25"/>
      <c r="F4396" s="23"/>
      <c r="G4396" s="23"/>
    </row>
    <row r="4397" spans="2:7">
      <c r="B4397" s="23" t="str">
        <f t="shared" si="296"/>
        <v/>
      </c>
      <c r="C4397" s="24"/>
      <c r="D4397" s="23"/>
      <c r="E4397" s="25"/>
      <c r="F4397" s="23"/>
      <c r="G4397" s="23"/>
    </row>
    <row r="4398" spans="2:7">
      <c r="B4398" s="23" t="str">
        <f t="shared" si="296"/>
        <v/>
      </c>
      <c r="C4398" s="24"/>
      <c r="D4398" s="23"/>
      <c r="E4398" s="25"/>
      <c r="F4398" s="23"/>
      <c r="G4398" s="23"/>
    </row>
    <row r="4399" spans="2:7">
      <c r="B4399" s="23" t="str">
        <f t="shared" si="296"/>
        <v/>
      </c>
      <c r="C4399" s="24"/>
      <c r="D4399" s="23"/>
      <c r="E4399" s="25"/>
      <c r="F4399" s="23"/>
      <c r="G4399" s="23"/>
    </row>
    <row r="4400" spans="2:7">
      <c r="B4400" s="23" t="str">
        <f t="shared" si="296"/>
        <v/>
      </c>
      <c r="C4400" s="24"/>
      <c r="D4400" s="23"/>
      <c r="E4400" s="25"/>
      <c r="F4400" s="23"/>
      <c r="G4400" s="23"/>
    </row>
    <row r="4401" spans="2:7">
      <c r="B4401" s="23" t="str">
        <f t="shared" si="296"/>
        <v/>
      </c>
      <c r="C4401" s="24"/>
      <c r="D4401" s="23"/>
      <c r="E4401" s="25"/>
      <c r="F4401" s="23"/>
      <c r="G4401" s="23"/>
    </row>
    <row r="4402" spans="2:7">
      <c r="B4402" s="23" t="str">
        <f t="shared" si="296"/>
        <v/>
      </c>
      <c r="C4402" s="24"/>
      <c r="D4402" s="23"/>
      <c r="E4402" s="25"/>
      <c r="F4402" s="23"/>
      <c r="G4402" s="23"/>
    </row>
    <row r="4403" spans="2:7">
      <c r="B4403" s="23" t="str">
        <f t="shared" si="296"/>
        <v/>
      </c>
      <c r="C4403" s="24"/>
      <c r="D4403" s="23"/>
      <c r="E4403" s="25"/>
      <c r="F4403" s="23"/>
      <c r="G4403" s="23"/>
    </row>
    <row r="4404" spans="2:7">
      <c r="B4404" s="23" t="str">
        <f t="shared" si="296"/>
        <v/>
      </c>
      <c r="C4404" s="24"/>
      <c r="D4404" s="23"/>
      <c r="E4404" s="25"/>
      <c r="F4404" s="23"/>
      <c r="G4404" s="23"/>
    </row>
    <row r="4405" spans="2:7">
      <c r="B4405" s="23" t="str">
        <f t="shared" si="296"/>
        <v/>
      </c>
      <c r="C4405" s="24"/>
      <c r="D4405" s="23"/>
      <c r="E4405" s="25"/>
      <c r="F4405" s="23"/>
      <c r="G4405" s="23"/>
    </row>
    <row r="4406" spans="2:7">
      <c r="B4406" s="23" t="str">
        <f t="shared" si="296"/>
        <v/>
      </c>
      <c r="C4406" s="24"/>
      <c r="D4406" s="23"/>
      <c r="E4406" s="25"/>
      <c r="F4406" s="23"/>
      <c r="G4406" s="23"/>
    </row>
    <row r="4407" spans="2:7">
      <c r="B4407" s="23" t="str">
        <f t="shared" si="296"/>
        <v/>
      </c>
      <c r="C4407" s="24"/>
      <c r="D4407" s="23"/>
      <c r="E4407" s="25"/>
      <c r="F4407" s="23"/>
      <c r="G4407" s="23"/>
    </row>
    <row r="4408" spans="2:7">
      <c r="B4408" s="23" t="str">
        <f t="shared" si="296"/>
        <v/>
      </c>
      <c r="C4408" s="24"/>
      <c r="D4408" s="23"/>
      <c r="E4408" s="25"/>
      <c r="F4408" s="23"/>
      <c r="G4408" s="23"/>
    </row>
    <row r="4409" spans="2:7">
      <c r="B4409" s="23" t="str">
        <f t="shared" si="296"/>
        <v/>
      </c>
      <c r="C4409" s="24"/>
      <c r="D4409" s="23"/>
      <c r="E4409" s="25"/>
      <c r="F4409" s="23"/>
      <c r="G4409" s="23"/>
    </row>
    <row r="4410" spans="2:7">
      <c r="B4410" s="23" t="str">
        <f t="shared" si="296"/>
        <v/>
      </c>
      <c r="C4410" s="24"/>
      <c r="D4410" s="23"/>
      <c r="E4410" s="25"/>
      <c r="F4410" s="23"/>
      <c r="G4410" s="23"/>
    </row>
    <row r="4411" spans="2:7">
      <c r="B4411" s="23" t="str">
        <f t="shared" si="296"/>
        <v/>
      </c>
      <c r="C4411" s="24"/>
      <c r="D4411" s="23"/>
      <c r="E4411" s="25"/>
      <c r="F4411" s="23"/>
      <c r="G4411" s="23"/>
    </row>
    <row r="4412" spans="2:7">
      <c r="B4412" s="23" t="str">
        <f t="shared" si="296"/>
        <v/>
      </c>
      <c r="C4412" s="24"/>
      <c r="D4412" s="23"/>
      <c r="E4412" s="25"/>
      <c r="F4412" s="23"/>
      <c r="G4412" s="23"/>
    </row>
    <row r="4413" spans="2:7">
      <c r="B4413" s="23" t="str">
        <f t="shared" si="296"/>
        <v/>
      </c>
      <c r="C4413" s="24"/>
      <c r="D4413" s="23"/>
      <c r="E4413" s="25"/>
      <c r="F4413" s="23"/>
      <c r="G4413" s="23"/>
    </row>
    <row r="4414" spans="2:7">
      <c r="B4414" s="23" t="str">
        <f t="shared" si="296"/>
        <v/>
      </c>
      <c r="C4414" s="24"/>
      <c r="D4414" s="23"/>
      <c r="E4414" s="25"/>
      <c r="F4414" s="23"/>
      <c r="G4414" s="23"/>
    </row>
    <row r="4415" spans="2:7">
      <c r="B4415" s="23" t="str">
        <f t="shared" si="296"/>
        <v/>
      </c>
      <c r="C4415" s="24"/>
      <c r="D4415" s="23"/>
      <c r="E4415" s="25"/>
      <c r="F4415" s="23"/>
      <c r="G4415" s="23"/>
    </row>
    <row r="4416" spans="2:7">
      <c r="B4416" s="23" t="str">
        <f t="shared" si="296"/>
        <v/>
      </c>
      <c r="C4416" s="24"/>
      <c r="D4416" s="23"/>
      <c r="E4416" s="25"/>
      <c r="F4416" s="23"/>
      <c r="G4416" s="23"/>
    </row>
    <row r="4417" spans="2:7">
      <c r="B4417" s="23" t="str">
        <f t="shared" si="296"/>
        <v/>
      </c>
      <c r="C4417" s="24"/>
      <c r="D4417" s="23"/>
      <c r="E4417" s="25"/>
      <c r="F4417" s="23"/>
      <c r="G4417" s="23"/>
    </row>
    <row r="4418" spans="2:7">
      <c r="B4418" s="23" t="str">
        <f t="shared" si="296"/>
        <v/>
      </c>
      <c r="C4418" s="24"/>
      <c r="D4418" s="23"/>
      <c r="E4418" s="25"/>
      <c r="F4418" s="23"/>
      <c r="G4418" s="23"/>
    </row>
    <row r="4419" spans="2:7">
      <c r="B4419" s="23" t="str">
        <f t="shared" si="296"/>
        <v/>
      </c>
      <c r="C4419" s="24"/>
      <c r="D4419" s="23"/>
      <c r="E4419" s="25"/>
      <c r="F4419" s="23"/>
      <c r="G4419" s="23"/>
    </row>
    <row r="4420" spans="2:7">
      <c r="B4420" s="23" t="str">
        <f t="shared" si="296"/>
        <v/>
      </c>
      <c r="C4420" s="24"/>
      <c r="D4420" s="23"/>
      <c r="E4420" s="25"/>
      <c r="F4420" s="23"/>
      <c r="G4420" s="23"/>
    </row>
    <row r="4421" spans="2:7">
      <c r="B4421" s="23" t="str">
        <f t="shared" si="296"/>
        <v/>
      </c>
      <c r="C4421" s="24"/>
      <c r="D4421" s="23"/>
      <c r="E4421" s="25"/>
      <c r="F4421" s="23"/>
      <c r="G4421" s="23"/>
    </row>
    <row r="4422" spans="2:7">
      <c r="B4422" s="23" t="str">
        <f t="shared" ref="B4422:B4485" si="297">IF(C4422="","",B4421+1)</f>
        <v/>
      </c>
      <c r="C4422" s="24"/>
      <c r="D4422" s="23"/>
      <c r="E4422" s="25"/>
      <c r="F4422" s="23"/>
      <c r="G4422" s="23"/>
    </row>
    <row r="4423" spans="2:7">
      <c r="B4423" s="23" t="str">
        <f t="shared" si="297"/>
        <v/>
      </c>
      <c r="C4423" s="24"/>
      <c r="D4423" s="23"/>
      <c r="E4423" s="25"/>
      <c r="F4423" s="23"/>
      <c r="G4423" s="23"/>
    </row>
    <row r="4424" spans="2:7">
      <c r="B4424" s="23" t="str">
        <f t="shared" si="297"/>
        <v/>
      </c>
      <c r="C4424" s="24"/>
      <c r="D4424" s="23"/>
      <c r="E4424" s="25"/>
      <c r="F4424" s="23"/>
      <c r="G4424" s="23"/>
    </row>
    <row r="4425" spans="2:7">
      <c r="B4425" s="23" t="str">
        <f t="shared" si="297"/>
        <v/>
      </c>
      <c r="C4425" s="24"/>
      <c r="D4425" s="23"/>
      <c r="E4425" s="25"/>
      <c r="F4425" s="23"/>
      <c r="G4425" s="23"/>
    </row>
    <row r="4426" spans="2:7">
      <c r="B4426" s="23" t="str">
        <f t="shared" si="297"/>
        <v/>
      </c>
      <c r="C4426" s="24"/>
      <c r="D4426" s="23"/>
      <c r="E4426" s="25"/>
      <c r="F4426" s="23"/>
      <c r="G4426" s="23"/>
    </row>
    <row r="4427" spans="2:7">
      <c r="B4427" s="23" t="str">
        <f t="shared" si="297"/>
        <v/>
      </c>
      <c r="C4427" s="24"/>
      <c r="D4427" s="23"/>
      <c r="E4427" s="25"/>
      <c r="F4427" s="23"/>
      <c r="G4427" s="23"/>
    </row>
    <row r="4428" spans="2:7">
      <c r="B4428" s="23" t="str">
        <f t="shared" si="297"/>
        <v/>
      </c>
      <c r="C4428" s="24"/>
      <c r="D4428" s="23"/>
      <c r="E4428" s="25"/>
      <c r="F4428" s="23"/>
      <c r="G4428" s="23"/>
    </row>
    <row r="4429" spans="2:7">
      <c r="B4429" s="23" t="str">
        <f t="shared" si="297"/>
        <v/>
      </c>
      <c r="C4429" s="24"/>
      <c r="D4429" s="23"/>
      <c r="E4429" s="25"/>
      <c r="F4429" s="23"/>
      <c r="G4429" s="23"/>
    </row>
    <row r="4430" spans="2:7">
      <c r="B4430" s="23" t="str">
        <f t="shared" si="297"/>
        <v/>
      </c>
      <c r="C4430" s="24"/>
      <c r="D4430" s="23"/>
      <c r="E4430" s="25"/>
      <c r="F4430" s="23"/>
      <c r="G4430" s="23"/>
    </row>
    <row r="4431" spans="2:7">
      <c r="B4431" s="23" t="str">
        <f t="shared" si="297"/>
        <v/>
      </c>
      <c r="C4431" s="24"/>
      <c r="D4431" s="23"/>
      <c r="E4431" s="25"/>
      <c r="F4431" s="23"/>
      <c r="G4431" s="23"/>
    </row>
    <row r="4432" spans="2:7">
      <c r="B4432" s="23" t="str">
        <f t="shared" si="297"/>
        <v/>
      </c>
      <c r="C4432" s="24"/>
      <c r="D4432" s="23"/>
      <c r="E4432" s="25"/>
      <c r="F4432" s="23"/>
      <c r="G4432" s="23"/>
    </row>
    <row r="4433" spans="2:7">
      <c r="B4433" s="23" t="str">
        <f t="shared" si="297"/>
        <v/>
      </c>
      <c r="C4433" s="24"/>
      <c r="D4433" s="23"/>
      <c r="E4433" s="25"/>
      <c r="F4433" s="23"/>
      <c r="G4433" s="23"/>
    </row>
    <row r="4434" spans="2:7">
      <c r="B4434" s="23" t="str">
        <f t="shared" si="297"/>
        <v/>
      </c>
      <c r="C4434" s="24"/>
      <c r="D4434" s="23"/>
      <c r="E4434" s="25"/>
      <c r="F4434" s="23"/>
      <c r="G4434" s="23"/>
    </row>
    <row r="4435" spans="2:7">
      <c r="B4435" s="23" t="str">
        <f t="shared" si="297"/>
        <v/>
      </c>
      <c r="C4435" s="24"/>
      <c r="D4435" s="23"/>
      <c r="E4435" s="25"/>
      <c r="F4435" s="23"/>
      <c r="G4435" s="23"/>
    </row>
    <row r="4436" spans="2:7">
      <c r="B4436" s="23" t="str">
        <f t="shared" si="297"/>
        <v/>
      </c>
      <c r="C4436" s="24"/>
      <c r="D4436" s="23"/>
      <c r="E4436" s="25"/>
      <c r="F4436" s="23"/>
      <c r="G4436" s="23"/>
    </row>
    <row r="4437" spans="2:7">
      <c r="B4437" s="23" t="str">
        <f t="shared" si="297"/>
        <v/>
      </c>
      <c r="C4437" s="24"/>
      <c r="D4437" s="23"/>
      <c r="E4437" s="25"/>
      <c r="F4437" s="23"/>
      <c r="G4437" s="23"/>
    </row>
    <row r="4438" spans="2:7">
      <c r="B4438" s="23" t="str">
        <f t="shared" si="297"/>
        <v/>
      </c>
      <c r="C4438" s="24"/>
      <c r="D4438" s="23"/>
      <c r="E4438" s="25"/>
      <c r="F4438" s="23"/>
      <c r="G4438" s="23"/>
    </row>
    <row r="4439" spans="2:7">
      <c r="B4439" s="23" t="str">
        <f t="shared" si="297"/>
        <v/>
      </c>
      <c r="C4439" s="24"/>
      <c r="D4439" s="23"/>
      <c r="E4439" s="25"/>
      <c r="F4439" s="23"/>
      <c r="G4439" s="23"/>
    </row>
    <row r="4440" spans="2:7">
      <c r="B4440" s="23" t="str">
        <f t="shared" si="297"/>
        <v/>
      </c>
      <c r="C4440" s="24"/>
      <c r="D4440" s="23"/>
      <c r="E4440" s="25"/>
      <c r="F4440" s="23"/>
      <c r="G4440" s="23"/>
    </row>
    <row r="4441" spans="2:7">
      <c r="B4441" s="23" t="str">
        <f t="shared" si="297"/>
        <v/>
      </c>
      <c r="C4441" s="24"/>
      <c r="D4441" s="23"/>
      <c r="E4441" s="25"/>
      <c r="F4441" s="23"/>
      <c r="G4441" s="23"/>
    </row>
    <row r="4442" spans="2:7">
      <c r="B4442" s="23" t="str">
        <f t="shared" si="297"/>
        <v/>
      </c>
      <c r="C4442" s="24"/>
      <c r="D4442" s="23"/>
      <c r="E4442" s="25"/>
      <c r="F4442" s="23"/>
      <c r="G4442" s="23"/>
    </row>
    <row r="4443" spans="2:7">
      <c r="B4443" s="23" t="str">
        <f t="shared" si="297"/>
        <v/>
      </c>
      <c r="C4443" s="24"/>
      <c r="D4443" s="23"/>
      <c r="E4443" s="25"/>
      <c r="F4443" s="23"/>
      <c r="G4443" s="23"/>
    </row>
    <row r="4444" spans="2:7">
      <c r="B4444" s="23" t="str">
        <f t="shared" si="297"/>
        <v/>
      </c>
      <c r="C4444" s="24"/>
      <c r="D4444" s="23"/>
      <c r="E4444" s="25"/>
      <c r="F4444" s="23"/>
      <c r="G4444" s="23"/>
    </row>
    <row r="4445" spans="2:7">
      <c r="B4445" s="23" t="str">
        <f t="shared" si="297"/>
        <v/>
      </c>
      <c r="C4445" s="24"/>
      <c r="D4445" s="23"/>
      <c r="E4445" s="25"/>
      <c r="F4445" s="23"/>
      <c r="G4445" s="23"/>
    </row>
    <row r="4446" spans="2:7">
      <c r="B4446" s="23" t="str">
        <f t="shared" si="297"/>
        <v/>
      </c>
      <c r="C4446" s="24"/>
      <c r="D4446" s="23"/>
      <c r="E4446" s="25"/>
      <c r="F4446" s="23"/>
      <c r="G4446" s="23"/>
    </row>
    <row r="4447" spans="2:7">
      <c r="B4447" s="23" t="str">
        <f t="shared" si="297"/>
        <v/>
      </c>
      <c r="C4447" s="24"/>
      <c r="D4447" s="23"/>
      <c r="E4447" s="25"/>
      <c r="F4447" s="23"/>
      <c r="G4447" s="23"/>
    </row>
    <row r="4448" spans="2:7">
      <c r="B4448" s="23" t="str">
        <f t="shared" si="297"/>
        <v/>
      </c>
      <c r="C4448" s="24"/>
      <c r="D4448" s="23"/>
      <c r="E4448" s="25"/>
      <c r="F4448" s="23"/>
      <c r="G4448" s="23"/>
    </row>
    <row r="4449" spans="2:7">
      <c r="B4449" s="23" t="str">
        <f t="shared" si="297"/>
        <v/>
      </c>
      <c r="C4449" s="24"/>
      <c r="D4449" s="23"/>
      <c r="E4449" s="25"/>
      <c r="F4449" s="23"/>
      <c r="G4449" s="23"/>
    </row>
    <row r="4450" spans="2:7">
      <c r="B4450" s="23" t="str">
        <f t="shared" si="297"/>
        <v/>
      </c>
      <c r="C4450" s="24"/>
      <c r="D4450" s="23"/>
      <c r="E4450" s="25"/>
      <c r="F4450" s="23"/>
      <c r="G4450" s="23"/>
    </row>
    <row r="4451" spans="2:7">
      <c r="B4451" s="23" t="str">
        <f t="shared" si="297"/>
        <v/>
      </c>
      <c r="C4451" s="24"/>
      <c r="D4451" s="23"/>
      <c r="E4451" s="25"/>
      <c r="F4451" s="23"/>
      <c r="G4451" s="23"/>
    </row>
    <row r="4452" spans="2:7">
      <c r="B4452" s="23" t="str">
        <f t="shared" si="297"/>
        <v/>
      </c>
      <c r="C4452" s="24"/>
      <c r="D4452" s="23"/>
      <c r="E4452" s="25"/>
      <c r="F4452" s="23"/>
      <c r="G4452" s="23"/>
    </row>
    <row r="4453" spans="2:7">
      <c r="B4453" s="23" t="str">
        <f t="shared" si="297"/>
        <v/>
      </c>
      <c r="C4453" s="24"/>
      <c r="D4453" s="23"/>
      <c r="E4453" s="25"/>
      <c r="F4453" s="23"/>
      <c r="G4453" s="23"/>
    </row>
    <row r="4454" spans="2:7">
      <c r="B4454" s="23" t="str">
        <f t="shared" si="297"/>
        <v/>
      </c>
      <c r="C4454" s="24"/>
      <c r="D4454" s="23"/>
      <c r="E4454" s="25"/>
      <c r="F4454" s="23"/>
      <c r="G4454" s="23"/>
    </row>
    <row r="4455" spans="2:7">
      <c r="B4455" s="23" t="str">
        <f t="shared" si="297"/>
        <v/>
      </c>
      <c r="C4455" s="24"/>
      <c r="D4455" s="23"/>
      <c r="E4455" s="25"/>
      <c r="F4455" s="23"/>
      <c r="G4455" s="23"/>
    </row>
    <row r="4456" spans="2:7">
      <c r="B4456" s="23" t="str">
        <f t="shared" si="297"/>
        <v/>
      </c>
      <c r="C4456" s="24"/>
      <c r="D4456" s="23"/>
      <c r="E4456" s="25"/>
      <c r="F4456" s="23"/>
      <c r="G4456" s="23"/>
    </row>
    <row r="4457" spans="2:7">
      <c r="B4457" s="23" t="str">
        <f t="shared" si="297"/>
        <v/>
      </c>
      <c r="C4457" s="24"/>
      <c r="D4457" s="23"/>
      <c r="E4457" s="25"/>
      <c r="F4457" s="23"/>
      <c r="G4457" s="23"/>
    </row>
    <row r="4458" spans="2:7">
      <c r="B4458" s="23" t="str">
        <f t="shared" si="297"/>
        <v/>
      </c>
      <c r="C4458" s="24"/>
      <c r="D4458" s="23"/>
      <c r="E4458" s="25"/>
      <c r="F4458" s="23"/>
      <c r="G4458" s="23"/>
    </row>
    <row r="4459" spans="2:7">
      <c r="B4459" s="23" t="str">
        <f t="shared" si="297"/>
        <v/>
      </c>
      <c r="C4459" s="24"/>
      <c r="D4459" s="23"/>
      <c r="E4459" s="25"/>
      <c r="F4459" s="23"/>
      <c r="G4459" s="23"/>
    </row>
    <row r="4460" spans="2:7">
      <c r="B4460" s="23" t="str">
        <f t="shared" si="297"/>
        <v/>
      </c>
      <c r="C4460" s="24"/>
      <c r="D4460" s="23"/>
      <c r="E4460" s="25"/>
      <c r="F4460" s="23"/>
      <c r="G4460" s="23"/>
    </row>
    <row r="4461" spans="2:7">
      <c r="B4461" s="23" t="str">
        <f t="shared" si="297"/>
        <v/>
      </c>
      <c r="C4461" s="24"/>
      <c r="D4461" s="23"/>
      <c r="E4461" s="25"/>
      <c r="F4461" s="23"/>
      <c r="G4461" s="23"/>
    </row>
    <row r="4462" spans="2:7">
      <c r="B4462" s="23" t="str">
        <f t="shared" si="297"/>
        <v/>
      </c>
      <c r="C4462" s="24"/>
      <c r="D4462" s="23"/>
      <c r="E4462" s="25"/>
      <c r="F4462" s="23"/>
      <c r="G4462" s="23"/>
    </row>
    <row r="4463" spans="2:7">
      <c r="B4463" s="23" t="str">
        <f t="shared" si="297"/>
        <v/>
      </c>
      <c r="C4463" s="24"/>
      <c r="D4463" s="23"/>
      <c r="E4463" s="25"/>
      <c r="F4463" s="23"/>
      <c r="G4463" s="23"/>
    </row>
    <row r="4464" spans="2:7">
      <c r="B4464" s="23" t="str">
        <f t="shared" si="297"/>
        <v/>
      </c>
      <c r="C4464" s="24"/>
      <c r="D4464" s="23"/>
      <c r="E4464" s="25"/>
      <c r="F4464" s="23"/>
      <c r="G4464" s="23"/>
    </row>
    <row r="4465" spans="2:7">
      <c r="B4465" s="23" t="str">
        <f t="shared" si="297"/>
        <v/>
      </c>
      <c r="C4465" s="24"/>
      <c r="D4465" s="23"/>
      <c r="E4465" s="25"/>
      <c r="F4465" s="23"/>
      <c r="G4465" s="23"/>
    </row>
    <row r="4466" spans="2:7">
      <c r="B4466" s="23" t="str">
        <f t="shared" si="297"/>
        <v/>
      </c>
      <c r="C4466" s="24"/>
      <c r="D4466" s="23"/>
      <c r="E4466" s="25"/>
      <c r="F4466" s="23"/>
      <c r="G4466" s="23"/>
    </row>
    <row r="4467" spans="2:7">
      <c r="B4467" s="23" t="str">
        <f t="shared" si="297"/>
        <v/>
      </c>
      <c r="C4467" s="24"/>
      <c r="D4467" s="23"/>
      <c r="E4467" s="25"/>
      <c r="F4467" s="23"/>
      <c r="G4467" s="23"/>
    </row>
    <row r="4468" spans="2:7">
      <c r="B4468" s="23" t="str">
        <f t="shared" si="297"/>
        <v/>
      </c>
      <c r="C4468" s="24"/>
      <c r="D4468" s="23"/>
      <c r="E4468" s="25"/>
      <c r="F4468" s="23"/>
      <c r="G4468" s="23"/>
    </row>
    <row r="4469" spans="2:7">
      <c r="B4469" s="23" t="str">
        <f t="shared" si="297"/>
        <v/>
      </c>
      <c r="C4469" s="24"/>
      <c r="D4469" s="23"/>
      <c r="E4469" s="25"/>
      <c r="F4469" s="23"/>
      <c r="G4469" s="23"/>
    </row>
    <row r="4470" spans="2:7">
      <c r="B4470" s="23" t="str">
        <f t="shared" si="297"/>
        <v/>
      </c>
      <c r="C4470" s="24"/>
      <c r="D4470" s="23"/>
      <c r="E4470" s="25"/>
      <c r="F4470" s="23"/>
      <c r="G4470" s="23"/>
    </row>
    <row r="4471" spans="2:7">
      <c r="B4471" s="23" t="str">
        <f t="shared" si="297"/>
        <v/>
      </c>
      <c r="C4471" s="24"/>
      <c r="D4471" s="23"/>
      <c r="E4471" s="25"/>
      <c r="F4471" s="23"/>
      <c r="G4471" s="23"/>
    </row>
    <row r="4472" spans="2:7">
      <c r="B4472" s="23" t="str">
        <f t="shared" si="297"/>
        <v/>
      </c>
      <c r="C4472" s="24"/>
      <c r="D4472" s="23"/>
      <c r="E4472" s="25"/>
      <c r="F4472" s="23"/>
      <c r="G4472" s="23"/>
    </row>
    <row r="4473" spans="2:7">
      <c r="B4473" s="23" t="str">
        <f t="shared" si="297"/>
        <v/>
      </c>
      <c r="C4473" s="24"/>
      <c r="D4473" s="23"/>
      <c r="E4473" s="25"/>
      <c r="F4473" s="23"/>
      <c r="G4473" s="23"/>
    </row>
    <row r="4474" spans="2:7">
      <c r="B4474" s="23" t="str">
        <f t="shared" si="297"/>
        <v/>
      </c>
      <c r="C4474" s="24"/>
      <c r="D4474" s="23"/>
      <c r="E4474" s="25"/>
      <c r="F4474" s="23"/>
      <c r="G4474" s="23"/>
    </row>
    <row r="4475" spans="2:7">
      <c r="B4475" s="23" t="str">
        <f t="shared" si="297"/>
        <v/>
      </c>
      <c r="C4475" s="24"/>
      <c r="D4475" s="23"/>
      <c r="E4475" s="25"/>
      <c r="F4475" s="23"/>
      <c r="G4475" s="23"/>
    </row>
    <row r="4476" spans="2:7">
      <c r="B4476" s="23" t="str">
        <f t="shared" si="297"/>
        <v/>
      </c>
      <c r="C4476" s="24"/>
      <c r="D4476" s="23"/>
      <c r="E4476" s="25"/>
      <c r="F4476" s="23"/>
      <c r="G4476" s="23"/>
    </row>
    <row r="4477" spans="2:7">
      <c r="B4477" s="23" t="str">
        <f t="shared" si="297"/>
        <v/>
      </c>
      <c r="C4477" s="24"/>
      <c r="D4477" s="23"/>
      <c r="E4477" s="25"/>
      <c r="F4477" s="23"/>
      <c r="G4477" s="23"/>
    </row>
    <row r="4478" spans="2:7">
      <c r="B4478" s="23" t="str">
        <f t="shared" si="297"/>
        <v/>
      </c>
      <c r="C4478" s="24"/>
      <c r="D4478" s="23"/>
      <c r="E4478" s="25"/>
      <c r="F4478" s="23"/>
      <c r="G4478" s="23"/>
    </row>
    <row r="4479" spans="2:7">
      <c r="B4479" s="23" t="str">
        <f t="shared" si="297"/>
        <v/>
      </c>
      <c r="C4479" s="24"/>
      <c r="D4479" s="23"/>
      <c r="E4479" s="25"/>
      <c r="F4479" s="23"/>
      <c r="G4479" s="23"/>
    </row>
    <row r="4480" spans="2:7">
      <c r="B4480" s="23" t="str">
        <f t="shared" si="297"/>
        <v/>
      </c>
      <c r="C4480" s="24"/>
      <c r="D4480" s="23"/>
      <c r="E4480" s="25"/>
      <c r="F4480" s="23"/>
      <c r="G4480" s="23"/>
    </row>
    <row r="4481" spans="2:7">
      <c r="B4481" s="23" t="str">
        <f t="shared" si="297"/>
        <v/>
      </c>
      <c r="C4481" s="24"/>
      <c r="D4481" s="23"/>
      <c r="E4481" s="25"/>
      <c r="F4481" s="23"/>
      <c r="G4481" s="23"/>
    </row>
    <row r="4482" spans="2:7">
      <c r="B4482" s="23" t="str">
        <f t="shared" si="297"/>
        <v/>
      </c>
      <c r="C4482" s="24"/>
      <c r="D4482" s="23"/>
      <c r="E4482" s="25"/>
      <c r="F4482" s="23"/>
      <c r="G4482" s="23"/>
    </row>
    <row r="4483" spans="2:7">
      <c r="B4483" s="23" t="str">
        <f t="shared" si="297"/>
        <v/>
      </c>
      <c r="C4483" s="24"/>
      <c r="D4483" s="23"/>
      <c r="E4483" s="25"/>
      <c r="F4483" s="23"/>
      <c r="G4483" s="23"/>
    </row>
    <row r="4484" spans="2:7">
      <c r="B4484" s="23" t="str">
        <f t="shared" si="297"/>
        <v/>
      </c>
      <c r="C4484" s="24"/>
      <c r="D4484" s="23"/>
      <c r="E4484" s="25"/>
      <c r="F4484" s="23"/>
      <c r="G4484" s="23"/>
    </row>
    <row r="4485" spans="2:7">
      <c r="B4485" s="23" t="str">
        <f t="shared" si="297"/>
        <v/>
      </c>
      <c r="C4485" s="24"/>
      <c r="D4485" s="23"/>
      <c r="E4485" s="25"/>
      <c r="F4485" s="23"/>
      <c r="G4485" s="23"/>
    </row>
    <row r="4486" spans="2:7">
      <c r="B4486" s="23" t="str">
        <f t="shared" ref="B4486:B4549" si="298">IF(C4486="","",B4485+1)</f>
        <v/>
      </c>
      <c r="C4486" s="24"/>
      <c r="D4486" s="23"/>
      <c r="E4486" s="25"/>
      <c r="F4486" s="23"/>
      <c r="G4486" s="23"/>
    </row>
    <row r="4487" spans="2:7">
      <c r="B4487" s="23" t="str">
        <f t="shared" si="298"/>
        <v/>
      </c>
      <c r="C4487" s="24"/>
      <c r="D4487" s="23"/>
      <c r="E4487" s="25"/>
      <c r="F4487" s="23"/>
      <c r="G4487" s="23"/>
    </row>
    <row r="4488" spans="2:7">
      <c r="B4488" s="23" t="str">
        <f t="shared" si="298"/>
        <v/>
      </c>
      <c r="C4488" s="24"/>
      <c r="D4488" s="23"/>
      <c r="E4488" s="25"/>
      <c r="F4488" s="23"/>
      <c r="G4488" s="23"/>
    </row>
    <row r="4489" spans="2:7">
      <c r="B4489" s="23" t="str">
        <f t="shared" si="298"/>
        <v/>
      </c>
      <c r="C4489" s="24"/>
      <c r="D4489" s="23"/>
      <c r="E4489" s="25"/>
      <c r="F4489" s="23"/>
      <c r="G4489" s="23"/>
    </row>
    <row r="4490" spans="2:7">
      <c r="B4490" s="23" t="str">
        <f t="shared" si="298"/>
        <v/>
      </c>
      <c r="C4490" s="24"/>
      <c r="D4490" s="23"/>
      <c r="E4490" s="25"/>
      <c r="F4490" s="23"/>
      <c r="G4490" s="23"/>
    </row>
    <row r="4491" spans="2:7">
      <c r="B4491" s="23" t="str">
        <f t="shared" si="298"/>
        <v/>
      </c>
      <c r="C4491" s="24"/>
      <c r="D4491" s="23"/>
      <c r="E4491" s="25"/>
      <c r="F4491" s="23"/>
      <c r="G4491" s="23"/>
    </row>
    <row r="4492" spans="2:7">
      <c r="B4492" s="23" t="str">
        <f t="shared" si="298"/>
        <v/>
      </c>
      <c r="C4492" s="24"/>
      <c r="D4492" s="23"/>
      <c r="E4492" s="25"/>
      <c r="F4492" s="23"/>
      <c r="G4492" s="23"/>
    </row>
    <row r="4493" spans="2:7">
      <c r="B4493" s="23" t="str">
        <f t="shared" si="298"/>
        <v/>
      </c>
      <c r="C4493" s="24"/>
      <c r="D4493" s="23"/>
      <c r="E4493" s="25"/>
      <c r="F4493" s="23"/>
      <c r="G4493" s="23"/>
    </row>
    <row r="4494" spans="2:7">
      <c r="B4494" s="23" t="str">
        <f t="shared" si="298"/>
        <v/>
      </c>
      <c r="C4494" s="24"/>
      <c r="D4494" s="23"/>
      <c r="E4494" s="25"/>
      <c r="F4494" s="23"/>
      <c r="G4494" s="23"/>
    </row>
    <row r="4495" spans="2:7">
      <c r="B4495" s="23" t="str">
        <f t="shared" si="298"/>
        <v/>
      </c>
      <c r="C4495" s="24"/>
      <c r="D4495" s="23"/>
      <c r="E4495" s="25"/>
      <c r="F4495" s="23"/>
      <c r="G4495" s="23"/>
    </row>
    <row r="4496" spans="2:7">
      <c r="B4496" s="23" t="str">
        <f t="shared" si="298"/>
        <v/>
      </c>
      <c r="C4496" s="24"/>
      <c r="D4496" s="23"/>
      <c r="E4496" s="25"/>
      <c r="F4496" s="23"/>
      <c r="G4496" s="23"/>
    </row>
    <row r="4497" spans="2:7">
      <c r="B4497" s="23" t="str">
        <f t="shared" si="298"/>
        <v/>
      </c>
      <c r="C4497" s="24"/>
      <c r="D4497" s="23"/>
      <c r="E4497" s="25"/>
      <c r="F4497" s="23"/>
      <c r="G4497" s="23"/>
    </row>
    <row r="4498" spans="2:7">
      <c r="B4498" s="23" t="str">
        <f t="shared" si="298"/>
        <v/>
      </c>
      <c r="C4498" s="24"/>
      <c r="D4498" s="23"/>
      <c r="E4498" s="25"/>
      <c r="F4498" s="23"/>
      <c r="G4498" s="23"/>
    </row>
    <row r="4499" spans="2:7">
      <c r="B4499" s="23" t="str">
        <f t="shared" si="298"/>
        <v/>
      </c>
      <c r="C4499" s="24"/>
      <c r="D4499" s="23"/>
      <c r="E4499" s="25"/>
      <c r="F4499" s="23"/>
      <c r="G4499" s="23"/>
    </row>
    <row r="4500" spans="2:7">
      <c r="B4500" s="23" t="str">
        <f t="shared" si="298"/>
        <v/>
      </c>
      <c r="C4500" s="24"/>
      <c r="D4500" s="23"/>
      <c r="E4500" s="25"/>
      <c r="F4500" s="23"/>
      <c r="G4500" s="23"/>
    </row>
    <row r="4501" spans="2:7">
      <c r="B4501" s="23" t="str">
        <f t="shared" si="298"/>
        <v/>
      </c>
      <c r="C4501" s="24"/>
      <c r="D4501" s="23"/>
      <c r="E4501" s="25"/>
      <c r="F4501" s="23"/>
      <c r="G4501" s="23"/>
    </row>
    <row r="4502" spans="2:7">
      <c r="B4502" s="23" t="str">
        <f t="shared" si="298"/>
        <v/>
      </c>
      <c r="C4502" s="24"/>
      <c r="D4502" s="23"/>
      <c r="E4502" s="25"/>
      <c r="F4502" s="23"/>
      <c r="G4502" s="23"/>
    </row>
    <row r="4503" spans="2:7">
      <c r="B4503" s="23" t="str">
        <f t="shared" si="298"/>
        <v/>
      </c>
      <c r="C4503" s="24"/>
      <c r="D4503" s="23"/>
      <c r="E4503" s="25"/>
      <c r="F4503" s="23"/>
      <c r="G4503" s="23"/>
    </row>
    <row r="4504" spans="2:7">
      <c r="B4504" s="23" t="str">
        <f t="shared" si="298"/>
        <v/>
      </c>
      <c r="C4504" s="24"/>
      <c r="D4504" s="23"/>
      <c r="E4504" s="25"/>
      <c r="F4504" s="23"/>
      <c r="G4504" s="23"/>
    </row>
    <row r="4505" spans="2:7">
      <c r="B4505" s="23" t="str">
        <f t="shared" si="298"/>
        <v/>
      </c>
      <c r="C4505" s="24"/>
      <c r="D4505" s="23"/>
      <c r="E4505" s="25"/>
      <c r="F4505" s="23"/>
      <c r="G4505" s="23"/>
    </row>
    <row r="4506" spans="2:7">
      <c r="B4506" s="23" t="str">
        <f t="shared" si="298"/>
        <v/>
      </c>
      <c r="C4506" s="24"/>
      <c r="D4506" s="23"/>
      <c r="E4506" s="25"/>
      <c r="F4506" s="23"/>
      <c r="G4506" s="23"/>
    </row>
    <row r="4507" spans="2:7">
      <c r="B4507" s="23" t="str">
        <f t="shared" si="298"/>
        <v/>
      </c>
      <c r="C4507" s="24"/>
      <c r="D4507" s="23"/>
      <c r="E4507" s="25"/>
      <c r="F4507" s="23"/>
      <c r="G4507" s="23"/>
    </row>
    <row r="4508" spans="2:7">
      <c r="B4508" s="23" t="str">
        <f t="shared" si="298"/>
        <v/>
      </c>
      <c r="C4508" s="24"/>
      <c r="D4508" s="23"/>
      <c r="E4508" s="25"/>
      <c r="F4508" s="23"/>
      <c r="G4508" s="23"/>
    </row>
    <row r="4509" spans="2:7">
      <c r="B4509" s="23" t="str">
        <f t="shared" si="298"/>
        <v/>
      </c>
      <c r="C4509" s="24"/>
      <c r="D4509" s="23"/>
      <c r="E4509" s="25"/>
      <c r="F4509" s="23"/>
      <c r="G4509" s="23"/>
    </row>
    <row r="4510" spans="2:7">
      <c r="B4510" s="23" t="str">
        <f t="shared" si="298"/>
        <v/>
      </c>
      <c r="C4510" s="24"/>
      <c r="D4510" s="23"/>
      <c r="E4510" s="25"/>
      <c r="F4510" s="23"/>
      <c r="G4510" s="23"/>
    </row>
    <row r="4511" spans="2:7">
      <c r="B4511" s="23" t="str">
        <f t="shared" si="298"/>
        <v/>
      </c>
      <c r="C4511" s="24"/>
      <c r="D4511" s="23"/>
      <c r="E4511" s="25"/>
      <c r="F4511" s="23"/>
      <c r="G4511" s="23"/>
    </row>
    <row r="4512" spans="2:7">
      <c r="B4512" s="23" t="str">
        <f t="shared" si="298"/>
        <v/>
      </c>
      <c r="C4512" s="24"/>
      <c r="D4512" s="23"/>
      <c r="E4512" s="25"/>
      <c r="F4512" s="23"/>
      <c r="G4512" s="23"/>
    </row>
    <row r="4513" spans="2:7">
      <c r="B4513" s="23" t="str">
        <f t="shared" si="298"/>
        <v/>
      </c>
      <c r="C4513" s="24"/>
      <c r="D4513" s="23"/>
      <c r="E4513" s="25"/>
      <c r="F4513" s="23"/>
      <c r="G4513" s="23"/>
    </row>
    <row r="4514" spans="2:7">
      <c r="B4514" s="23" t="str">
        <f t="shared" si="298"/>
        <v/>
      </c>
      <c r="C4514" s="24"/>
      <c r="D4514" s="23"/>
      <c r="E4514" s="25"/>
      <c r="F4514" s="23"/>
      <c r="G4514" s="23"/>
    </row>
    <row r="4515" spans="2:7">
      <c r="B4515" s="23" t="str">
        <f t="shared" si="298"/>
        <v/>
      </c>
      <c r="C4515" s="24"/>
      <c r="D4515" s="23"/>
      <c r="E4515" s="25"/>
      <c r="F4515" s="23"/>
      <c r="G4515" s="23"/>
    </row>
    <row r="4516" spans="2:7">
      <c r="B4516" s="23" t="str">
        <f t="shared" si="298"/>
        <v/>
      </c>
      <c r="C4516" s="24"/>
      <c r="D4516" s="23"/>
      <c r="E4516" s="25"/>
      <c r="F4516" s="23"/>
      <c r="G4516" s="23"/>
    </row>
    <row r="4517" spans="2:7">
      <c r="B4517" s="23" t="str">
        <f t="shared" si="298"/>
        <v/>
      </c>
      <c r="C4517" s="24"/>
      <c r="D4517" s="23"/>
      <c r="E4517" s="25"/>
      <c r="F4517" s="23"/>
      <c r="G4517" s="23"/>
    </row>
    <row r="4518" spans="2:7">
      <c r="B4518" s="23" t="str">
        <f t="shared" si="298"/>
        <v/>
      </c>
      <c r="C4518" s="24"/>
      <c r="D4518" s="23"/>
      <c r="E4518" s="25"/>
      <c r="F4518" s="23"/>
      <c r="G4518" s="23"/>
    </row>
    <row r="4519" spans="2:7">
      <c r="B4519" s="23" t="str">
        <f t="shared" si="298"/>
        <v/>
      </c>
      <c r="C4519" s="24"/>
      <c r="D4519" s="23"/>
      <c r="E4519" s="25"/>
      <c r="F4519" s="23"/>
      <c r="G4519" s="23"/>
    </row>
    <row r="4520" spans="2:7">
      <c r="B4520" s="23" t="str">
        <f t="shared" si="298"/>
        <v/>
      </c>
      <c r="C4520" s="24"/>
      <c r="D4520" s="23"/>
      <c r="E4520" s="25"/>
      <c r="F4520" s="23"/>
      <c r="G4520" s="23"/>
    </row>
    <row r="4521" spans="2:7">
      <c r="B4521" s="23" t="str">
        <f t="shared" si="298"/>
        <v/>
      </c>
      <c r="C4521" s="24"/>
      <c r="D4521" s="23"/>
      <c r="E4521" s="25"/>
      <c r="F4521" s="23"/>
      <c r="G4521" s="23"/>
    </row>
    <row r="4522" spans="2:7">
      <c r="B4522" s="23" t="str">
        <f t="shared" si="298"/>
        <v/>
      </c>
      <c r="C4522" s="24"/>
      <c r="D4522" s="23"/>
      <c r="E4522" s="25"/>
      <c r="F4522" s="23"/>
      <c r="G4522" s="23"/>
    </row>
    <row r="4523" spans="2:7">
      <c r="B4523" s="23" t="str">
        <f t="shared" si="298"/>
        <v/>
      </c>
      <c r="C4523" s="24"/>
      <c r="D4523" s="23"/>
      <c r="E4523" s="25"/>
      <c r="F4523" s="23"/>
      <c r="G4523" s="23"/>
    </row>
    <row r="4524" spans="2:7">
      <c r="B4524" s="23" t="str">
        <f t="shared" si="298"/>
        <v/>
      </c>
      <c r="C4524" s="24"/>
      <c r="D4524" s="23"/>
      <c r="E4524" s="25"/>
      <c r="F4524" s="23"/>
      <c r="G4524" s="23"/>
    </row>
    <row r="4525" spans="2:7">
      <c r="B4525" s="23" t="str">
        <f t="shared" si="298"/>
        <v/>
      </c>
      <c r="C4525" s="24"/>
      <c r="D4525" s="23"/>
      <c r="E4525" s="25"/>
      <c r="F4525" s="23"/>
      <c r="G4525" s="23"/>
    </row>
    <row r="4526" spans="2:7">
      <c r="B4526" s="23" t="str">
        <f t="shared" si="298"/>
        <v/>
      </c>
      <c r="C4526" s="24"/>
      <c r="D4526" s="23"/>
      <c r="E4526" s="25"/>
      <c r="F4526" s="23"/>
      <c r="G4526" s="23"/>
    </row>
    <row r="4527" spans="2:7">
      <c r="B4527" s="23" t="str">
        <f t="shared" si="298"/>
        <v/>
      </c>
      <c r="C4527" s="24"/>
      <c r="D4527" s="23"/>
      <c r="E4527" s="25"/>
      <c r="F4527" s="23"/>
      <c r="G4527" s="23"/>
    </row>
    <row r="4528" spans="2:7">
      <c r="B4528" s="23" t="str">
        <f t="shared" si="298"/>
        <v/>
      </c>
      <c r="C4528" s="24"/>
      <c r="D4528" s="23"/>
      <c r="E4528" s="25"/>
      <c r="F4528" s="23"/>
      <c r="G4528" s="23"/>
    </row>
    <row r="4529" spans="2:7">
      <c r="B4529" s="23" t="str">
        <f t="shared" si="298"/>
        <v/>
      </c>
      <c r="C4529" s="24"/>
      <c r="D4529" s="23"/>
      <c r="E4529" s="25"/>
      <c r="F4529" s="23"/>
      <c r="G4529" s="23"/>
    </row>
    <row r="4530" spans="2:7">
      <c r="B4530" s="23" t="str">
        <f t="shared" si="298"/>
        <v/>
      </c>
      <c r="C4530" s="24"/>
      <c r="D4530" s="23"/>
      <c r="E4530" s="25"/>
      <c r="F4530" s="23"/>
      <c r="G4530" s="23"/>
    </row>
    <row r="4531" spans="2:7">
      <c r="B4531" s="23" t="str">
        <f t="shared" si="298"/>
        <v/>
      </c>
      <c r="C4531" s="24"/>
      <c r="D4531" s="23"/>
      <c r="E4531" s="25"/>
      <c r="F4531" s="23"/>
      <c r="G4531" s="23"/>
    </row>
    <row r="4532" spans="2:7">
      <c r="B4532" s="23" t="str">
        <f t="shared" si="298"/>
        <v/>
      </c>
      <c r="C4532" s="24"/>
      <c r="D4532" s="23"/>
      <c r="E4532" s="25"/>
      <c r="F4532" s="23"/>
      <c r="G4532" s="23"/>
    </row>
    <row r="4533" spans="2:7">
      <c r="B4533" s="23" t="str">
        <f t="shared" si="298"/>
        <v/>
      </c>
      <c r="C4533" s="24"/>
      <c r="D4533" s="23"/>
      <c r="E4533" s="25"/>
      <c r="F4533" s="23"/>
      <c r="G4533" s="23"/>
    </row>
    <row r="4534" spans="2:7">
      <c r="B4534" s="23" t="str">
        <f t="shared" si="298"/>
        <v/>
      </c>
      <c r="C4534" s="24"/>
      <c r="D4534" s="23"/>
      <c r="E4534" s="25"/>
      <c r="F4534" s="23"/>
      <c r="G4534" s="23"/>
    </row>
    <row r="4535" spans="2:7">
      <c r="B4535" s="23" t="str">
        <f t="shared" si="298"/>
        <v/>
      </c>
      <c r="C4535" s="24"/>
      <c r="D4535" s="23"/>
      <c r="E4535" s="25"/>
      <c r="F4535" s="23"/>
      <c r="G4535" s="23"/>
    </row>
    <row r="4536" spans="2:7">
      <c r="B4536" s="23" t="str">
        <f t="shared" si="298"/>
        <v/>
      </c>
      <c r="C4536" s="24"/>
      <c r="D4536" s="23"/>
      <c r="E4536" s="25"/>
      <c r="F4536" s="23"/>
      <c r="G4536" s="23"/>
    </row>
    <row r="4537" spans="2:7">
      <c r="B4537" s="23" t="str">
        <f t="shared" si="298"/>
        <v/>
      </c>
      <c r="C4537" s="24"/>
      <c r="D4537" s="23"/>
      <c r="E4537" s="25"/>
      <c r="F4537" s="23"/>
      <c r="G4537" s="23"/>
    </row>
    <row r="4538" spans="2:7">
      <c r="B4538" s="23" t="str">
        <f t="shared" si="298"/>
        <v/>
      </c>
      <c r="C4538" s="24"/>
      <c r="D4538" s="23"/>
      <c r="E4538" s="25"/>
      <c r="F4538" s="23"/>
      <c r="G4538" s="23"/>
    </row>
    <row r="4539" spans="2:7">
      <c r="B4539" s="23" t="str">
        <f t="shared" si="298"/>
        <v/>
      </c>
      <c r="C4539" s="24"/>
      <c r="D4539" s="23"/>
      <c r="E4539" s="25"/>
      <c r="F4539" s="23"/>
      <c r="G4539" s="23"/>
    </row>
    <row r="4540" spans="2:7">
      <c r="B4540" s="23" t="str">
        <f t="shared" si="298"/>
        <v/>
      </c>
      <c r="C4540" s="24"/>
      <c r="D4540" s="23"/>
      <c r="E4540" s="25"/>
      <c r="F4540" s="23"/>
      <c r="G4540" s="23"/>
    </row>
    <row r="4541" spans="2:7">
      <c r="B4541" s="23" t="str">
        <f t="shared" si="298"/>
        <v/>
      </c>
      <c r="C4541" s="24"/>
      <c r="D4541" s="23"/>
      <c r="E4541" s="25"/>
      <c r="F4541" s="23"/>
      <c r="G4541" s="23"/>
    </row>
    <row r="4542" spans="2:7">
      <c r="B4542" s="23" t="str">
        <f t="shared" si="298"/>
        <v/>
      </c>
      <c r="C4542" s="24"/>
      <c r="D4542" s="23"/>
      <c r="E4542" s="25"/>
      <c r="F4542" s="23"/>
      <c r="G4542" s="23"/>
    </row>
    <row r="4543" spans="2:7">
      <c r="B4543" s="23" t="str">
        <f t="shared" si="298"/>
        <v/>
      </c>
      <c r="C4543" s="24"/>
      <c r="D4543" s="23"/>
      <c r="E4543" s="25"/>
      <c r="F4543" s="23"/>
      <c r="G4543" s="23"/>
    </row>
    <row r="4544" spans="2:7">
      <c r="B4544" s="23" t="str">
        <f t="shared" si="298"/>
        <v/>
      </c>
      <c r="C4544" s="24"/>
      <c r="D4544" s="23"/>
      <c r="E4544" s="25"/>
      <c r="F4544" s="23"/>
      <c r="G4544" s="23"/>
    </row>
    <row r="4545" spans="2:7">
      <c r="B4545" s="23" t="str">
        <f t="shared" si="298"/>
        <v/>
      </c>
      <c r="C4545" s="24"/>
      <c r="D4545" s="23"/>
      <c r="E4545" s="25"/>
      <c r="F4545" s="23"/>
      <c r="G4545" s="23"/>
    </row>
    <row r="4546" spans="2:7">
      <c r="B4546" s="23" t="str">
        <f t="shared" si="298"/>
        <v/>
      </c>
      <c r="C4546" s="24"/>
      <c r="D4546" s="23"/>
      <c r="E4546" s="25"/>
      <c r="F4546" s="23"/>
      <c r="G4546" s="23"/>
    </row>
    <row r="4547" spans="2:7">
      <c r="B4547" s="23" t="str">
        <f t="shared" si="298"/>
        <v/>
      </c>
      <c r="C4547" s="24"/>
      <c r="D4547" s="23"/>
      <c r="E4547" s="25"/>
      <c r="F4547" s="23"/>
      <c r="G4547" s="23"/>
    </row>
    <row r="4548" spans="2:7">
      <c r="B4548" s="23" t="str">
        <f t="shared" si="298"/>
        <v/>
      </c>
      <c r="C4548" s="24"/>
      <c r="D4548" s="23"/>
      <c r="E4548" s="25"/>
      <c r="F4548" s="23"/>
      <c r="G4548" s="23"/>
    </row>
    <row r="4549" spans="2:7">
      <c r="B4549" s="23" t="str">
        <f t="shared" si="298"/>
        <v/>
      </c>
      <c r="C4549" s="24"/>
      <c r="D4549" s="23"/>
      <c r="E4549" s="25"/>
      <c r="F4549" s="23"/>
      <c r="G4549" s="23"/>
    </row>
    <row r="4550" spans="2:7">
      <c r="B4550" s="23" t="str">
        <f t="shared" ref="B4550:B4613" si="299">IF(C4550="","",B4549+1)</f>
        <v/>
      </c>
      <c r="C4550" s="24"/>
      <c r="D4550" s="23"/>
      <c r="E4550" s="25"/>
      <c r="F4550" s="23"/>
      <c r="G4550" s="23"/>
    </row>
    <row r="4551" spans="2:7">
      <c r="B4551" s="23" t="str">
        <f t="shared" si="299"/>
        <v/>
      </c>
      <c r="C4551" s="24"/>
      <c r="D4551" s="23"/>
      <c r="E4551" s="25"/>
      <c r="F4551" s="23"/>
      <c r="G4551" s="23"/>
    </row>
    <row r="4552" spans="2:7">
      <c r="B4552" s="23" t="str">
        <f t="shared" si="299"/>
        <v/>
      </c>
      <c r="C4552" s="24"/>
      <c r="D4552" s="23"/>
      <c r="E4552" s="25"/>
      <c r="F4552" s="23"/>
      <c r="G4552" s="23"/>
    </row>
    <row r="4553" spans="2:7">
      <c r="B4553" s="23" t="str">
        <f t="shared" si="299"/>
        <v/>
      </c>
      <c r="C4553" s="24"/>
      <c r="D4553" s="23"/>
      <c r="E4553" s="25"/>
      <c r="F4553" s="23"/>
      <c r="G4553" s="23"/>
    </row>
    <row r="4554" spans="2:7">
      <c r="B4554" s="23" t="str">
        <f t="shared" si="299"/>
        <v/>
      </c>
      <c r="C4554" s="24"/>
      <c r="D4554" s="23"/>
      <c r="E4554" s="25"/>
      <c r="F4554" s="23"/>
      <c r="G4554" s="23"/>
    </row>
    <row r="4555" spans="2:7">
      <c r="B4555" s="23" t="str">
        <f t="shared" si="299"/>
        <v/>
      </c>
      <c r="C4555" s="24"/>
      <c r="D4555" s="23"/>
      <c r="E4555" s="25"/>
      <c r="F4555" s="23"/>
      <c r="G4555" s="23"/>
    </row>
    <row r="4556" spans="2:7">
      <c r="B4556" s="23" t="str">
        <f t="shared" si="299"/>
        <v/>
      </c>
      <c r="C4556" s="24"/>
      <c r="D4556" s="23"/>
      <c r="E4556" s="25"/>
      <c r="F4556" s="23"/>
      <c r="G4556" s="23"/>
    </row>
    <row r="4557" spans="2:7">
      <c r="B4557" s="23" t="str">
        <f t="shared" si="299"/>
        <v/>
      </c>
      <c r="C4557" s="24"/>
      <c r="D4557" s="23"/>
      <c r="E4557" s="25"/>
      <c r="F4557" s="23"/>
      <c r="G4557" s="23"/>
    </row>
    <row r="4558" spans="2:7">
      <c r="B4558" s="23" t="str">
        <f t="shared" si="299"/>
        <v/>
      </c>
      <c r="C4558" s="24"/>
      <c r="D4558" s="23"/>
      <c r="E4558" s="25"/>
      <c r="F4558" s="23"/>
      <c r="G4558" s="23"/>
    </row>
    <row r="4559" spans="2:7">
      <c r="B4559" s="23" t="str">
        <f t="shared" si="299"/>
        <v/>
      </c>
      <c r="C4559" s="24"/>
      <c r="D4559" s="23"/>
      <c r="E4559" s="25"/>
      <c r="F4559" s="23"/>
      <c r="G4559" s="23"/>
    </row>
    <row r="4560" spans="2:7">
      <c r="B4560" s="23" t="str">
        <f t="shared" si="299"/>
        <v/>
      </c>
      <c r="C4560" s="24"/>
      <c r="D4560" s="23"/>
      <c r="E4560" s="25"/>
      <c r="F4560" s="23"/>
      <c r="G4560" s="23"/>
    </row>
    <row r="4561" spans="2:7">
      <c r="B4561" s="23" t="str">
        <f t="shared" si="299"/>
        <v/>
      </c>
      <c r="C4561" s="24"/>
      <c r="D4561" s="23"/>
      <c r="E4561" s="25"/>
      <c r="F4561" s="23"/>
      <c r="G4561" s="23"/>
    </row>
    <row r="4562" spans="2:7">
      <c r="B4562" s="23" t="str">
        <f t="shared" si="299"/>
        <v/>
      </c>
      <c r="C4562" s="24"/>
      <c r="D4562" s="23"/>
      <c r="E4562" s="25"/>
      <c r="F4562" s="23"/>
      <c r="G4562" s="23"/>
    </row>
    <row r="4563" spans="2:7">
      <c r="B4563" s="23" t="str">
        <f t="shared" si="299"/>
        <v/>
      </c>
      <c r="C4563" s="24"/>
      <c r="D4563" s="23"/>
      <c r="E4563" s="25"/>
      <c r="F4563" s="23"/>
      <c r="G4563" s="23"/>
    </row>
    <row r="4564" spans="2:7">
      <c r="B4564" s="23" t="str">
        <f t="shared" si="299"/>
        <v/>
      </c>
      <c r="C4564" s="24"/>
      <c r="D4564" s="23"/>
      <c r="E4564" s="25"/>
      <c r="F4564" s="23"/>
      <c r="G4564" s="23"/>
    </row>
    <row r="4565" spans="2:7">
      <c r="B4565" s="23" t="str">
        <f t="shared" si="299"/>
        <v/>
      </c>
      <c r="C4565" s="24"/>
      <c r="D4565" s="23"/>
      <c r="E4565" s="25"/>
      <c r="F4565" s="23"/>
      <c r="G4565" s="23"/>
    </row>
    <row r="4566" spans="2:7">
      <c r="B4566" s="23" t="str">
        <f t="shared" si="299"/>
        <v/>
      </c>
      <c r="C4566" s="24"/>
      <c r="D4566" s="23"/>
      <c r="E4566" s="25"/>
      <c r="F4566" s="23"/>
      <c r="G4566" s="23"/>
    </row>
    <row r="4567" spans="2:7">
      <c r="B4567" s="23" t="str">
        <f t="shared" si="299"/>
        <v/>
      </c>
      <c r="C4567" s="24"/>
      <c r="D4567" s="23"/>
      <c r="E4567" s="25"/>
      <c r="F4567" s="23"/>
      <c r="G4567" s="23"/>
    </row>
    <row r="4568" spans="2:7">
      <c r="B4568" s="23" t="str">
        <f t="shared" si="299"/>
        <v/>
      </c>
      <c r="C4568" s="24"/>
      <c r="D4568" s="23"/>
      <c r="E4568" s="25"/>
      <c r="F4568" s="23"/>
      <c r="G4568" s="23"/>
    </row>
    <row r="4569" spans="2:7">
      <c r="B4569" s="23" t="str">
        <f t="shared" si="299"/>
        <v/>
      </c>
      <c r="C4569" s="24"/>
      <c r="D4569" s="23"/>
      <c r="E4569" s="25"/>
      <c r="F4569" s="23"/>
      <c r="G4569" s="23"/>
    </row>
    <row r="4570" spans="2:7">
      <c r="B4570" s="23" t="str">
        <f t="shared" si="299"/>
        <v/>
      </c>
      <c r="C4570" s="24"/>
      <c r="D4570" s="23"/>
      <c r="E4570" s="25"/>
      <c r="F4570" s="23"/>
      <c r="G4570" s="23"/>
    </row>
    <row r="4571" spans="2:7">
      <c r="B4571" s="23" t="str">
        <f t="shared" si="299"/>
        <v/>
      </c>
      <c r="C4571" s="24"/>
      <c r="D4571" s="23"/>
      <c r="E4571" s="25"/>
      <c r="F4571" s="23"/>
      <c r="G4571" s="23"/>
    </row>
    <row r="4572" spans="2:7">
      <c r="B4572" s="23" t="str">
        <f t="shared" si="299"/>
        <v/>
      </c>
      <c r="C4572" s="24"/>
      <c r="D4572" s="23"/>
      <c r="E4572" s="25"/>
      <c r="F4572" s="23"/>
      <c r="G4572" s="23"/>
    </row>
    <row r="4573" spans="2:7">
      <c r="B4573" s="23" t="str">
        <f t="shared" si="299"/>
        <v/>
      </c>
      <c r="C4573" s="24"/>
      <c r="D4573" s="23"/>
      <c r="E4573" s="25"/>
      <c r="F4573" s="23"/>
      <c r="G4573" s="23"/>
    </row>
    <row r="4574" spans="2:7">
      <c r="B4574" s="23" t="str">
        <f t="shared" si="299"/>
        <v/>
      </c>
      <c r="C4574" s="24"/>
      <c r="D4574" s="23"/>
      <c r="E4574" s="25"/>
      <c r="F4574" s="23"/>
      <c r="G4574" s="23"/>
    </row>
    <row r="4575" spans="2:7">
      <c r="B4575" s="23" t="str">
        <f t="shared" si="299"/>
        <v/>
      </c>
      <c r="C4575" s="24"/>
      <c r="D4575" s="23"/>
      <c r="E4575" s="25"/>
      <c r="F4575" s="23"/>
      <c r="G4575" s="23"/>
    </row>
    <row r="4576" spans="2:7">
      <c r="B4576" s="23" t="str">
        <f t="shared" si="299"/>
        <v/>
      </c>
      <c r="C4576" s="24"/>
      <c r="D4576" s="23"/>
      <c r="E4576" s="25"/>
      <c r="F4576" s="23"/>
      <c r="G4576" s="23"/>
    </row>
    <row r="4577" spans="2:7">
      <c r="B4577" s="23" t="str">
        <f t="shared" si="299"/>
        <v/>
      </c>
      <c r="C4577" s="24"/>
      <c r="D4577" s="23"/>
      <c r="E4577" s="25"/>
      <c r="F4577" s="23"/>
      <c r="G4577" s="23"/>
    </row>
    <row r="4578" spans="2:7">
      <c r="B4578" s="23" t="str">
        <f t="shared" si="299"/>
        <v/>
      </c>
      <c r="C4578" s="24"/>
      <c r="D4578" s="23"/>
      <c r="E4578" s="25"/>
      <c r="F4578" s="23"/>
      <c r="G4578" s="23"/>
    </row>
    <row r="4579" spans="2:7">
      <c r="B4579" s="23" t="str">
        <f t="shared" si="299"/>
        <v/>
      </c>
      <c r="C4579" s="24"/>
      <c r="D4579" s="23"/>
      <c r="E4579" s="25"/>
      <c r="F4579" s="23"/>
      <c r="G4579" s="23"/>
    </row>
    <row r="4580" spans="2:7">
      <c r="B4580" s="23" t="str">
        <f t="shared" si="299"/>
        <v/>
      </c>
      <c r="C4580" s="24"/>
      <c r="D4580" s="23"/>
      <c r="E4580" s="25"/>
      <c r="F4580" s="23"/>
      <c r="G4580" s="23"/>
    </row>
    <row r="4581" spans="2:7">
      <c r="B4581" s="23" t="str">
        <f t="shared" si="299"/>
        <v/>
      </c>
      <c r="C4581" s="24"/>
      <c r="D4581" s="23"/>
      <c r="E4581" s="25"/>
      <c r="F4581" s="23"/>
      <c r="G4581" s="23"/>
    </row>
    <row r="4582" spans="2:7">
      <c r="B4582" s="23" t="str">
        <f t="shared" si="299"/>
        <v/>
      </c>
      <c r="C4582" s="24"/>
      <c r="D4582" s="23"/>
      <c r="E4582" s="25"/>
      <c r="F4582" s="23"/>
      <c r="G4582" s="23"/>
    </row>
    <row r="4583" spans="2:7">
      <c r="B4583" s="23" t="str">
        <f t="shared" si="299"/>
        <v/>
      </c>
      <c r="C4583" s="24"/>
      <c r="D4583" s="23"/>
      <c r="E4583" s="25"/>
      <c r="F4583" s="23"/>
      <c r="G4583" s="23"/>
    </row>
    <row r="4584" spans="2:7">
      <c r="B4584" s="23" t="str">
        <f t="shared" si="299"/>
        <v/>
      </c>
      <c r="C4584" s="24"/>
      <c r="D4584" s="23"/>
      <c r="E4584" s="25"/>
      <c r="F4584" s="23"/>
      <c r="G4584" s="23"/>
    </row>
    <row r="4585" spans="2:7">
      <c r="B4585" s="23" t="str">
        <f t="shared" si="299"/>
        <v/>
      </c>
      <c r="C4585" s="24"/>
      <c r="D4585" s="23"/>
      <c r="E4585" s="25"/>
      <c r="F4585" s="23"/>
      <c r="G4585" s="23"/>
    </row>
    <row r="4586" spans="2:7">
      <c r="B4586" s="23" t="str">
        <f t="shared" si="299"/>
        <v/>
      </c>
      <c r="C4586" s="24"/>
      <c r="D4586" s="23"/>
      <c r="E4586" s="25"/>
      <c r="F4586" s="23"/>
      <c r="G4586" s="23"/>
    </row>
    <row r="4587" spans="2:7">
      <c r="B4587" s="23" t="str">
        <f t="shared" si="299"/>
        <v/>
      </c>
      <c r="C4587" s="24"/>
      <c r="D4587" s="23"/>
      <c r="E4587" s="25"/>
      <c r="F4587" s="23"/>
      <c r="G4587" s="23"/>
    </row>
    <row r="4588" spans="2:7">
      <c r="B4588" s="23" t="str">
        <f t="shared" si="299"/>
        <v/>
      </c>
      <c r="C4588" s="24"/>
      <c r="D4588" s="23"/>
      <c r="E4588" s="25"/>
      <c r="F4588" s="23"/>
      <c r="G4588" s="23"/>
    </row>
    <row r="4589" spans="2:7">
      <c r="B4589" s="23" t="str">
        <f t="shared" si="299"/>
        <v/>
      </c>
      <c r="C4589" s="24"/>
      <c r="D4589" s="23"/>
      <c r="E4589" s="25"/>
      <c r="F4589" s="23"/>
      <c r="G4589" s="23"/>
    </row>
    <row r="4590" spans="2:7">
      <c r="B4590" s="23" t="str">
        <f t="shared" si="299"/>
        <v/>
      </c>
      <c r="C4590" s="24"/>
      <c r="D4590" s="23"/>
      <c r="E4590" s="25"/>
      <c r="F4590" s="23"/>
      <c r="G4590" s="23"/>
    </row>
    <row r="4591" spans="2:7">
      <c r="B4591" s="23" t="str">
        <f t="shared" si="299"/>
        <v/>
      </c>
      <c r="C4591" s="24"/>
      <c r="D4591" s="23"/>
      <c r="E4591" s="25"/>
      <c r="F4591" s="23"/>
      <c r="G4591" s="23"/>
    </row>
    <row r="4592" spans="2:7">
      <c r="B4592" s="23" t="str">
        <f t="shared" si="299"/>
        <v/>
      </c>
      <c r="C4592" s="24"/>
      <c r="D4592" s="23"/>
      <c r="E4592" s="25"/>
      <c r="F4592" s="23"/>
      <c r="G4592" s="23"/>
    </row>
    <row r="4593" spans="2:7">
      <c r="B4593" s="23" t="str">
        <f t="shared" si="299"/>
        <v/>
      </c>
      <c r="C4593" s="24"/>
      <c r="D4593" s="23"/>
      <c r="E4593" s="25"/>
      <c r="F4593" s="23"/>
      <c r="G4593" s="23"/>
    </row>
    <row r="4594" spans="2:7">
      <c r="B4594" s="23" t="str">
        <f t="shared" si="299"/>
        <v/>
      </c>
      <c r="C4594" s="24"/>
      <c r="D4594" s="23"/>
      <c r="E4594" s="25"/>
      <c r="F4594" s="23"/>
      <c r="G4594" s="23"/>
    </row>
    <row r="4595" spans="2:7">
      <c r="B4595" s="23" t="str">
        <f t="shared" si="299"/>
        <v/>
      </c>
      <c r="C4595" s="24"/>
      <c r="D4595" s="23"/>
      <c r="E4595" s="25"/>
      <c r="F4595" s="23"/>
      <c r="G4595" s="23"/>
    </row>
    <row r="4596" spans="2:7">
      <c r="B4596" s="23" t="str">
        <f t="shared" si="299"/>
        <v/>
      </c>
      <c r="C4596" s="24"/>
      <c r="D4596" s="23"/>
      <c r="E4596" s="25"/>
      <c r="F4596" s="23"/>
      <c r="G4596" s="23"/>
    </row>
    <row r="4597" spans="2:7">
      <c r="B4597" s="23" t="str">
        <f t="shared" si="299"/>
        <v/>
      </c>
      <c r="C4597" s="24"/>
      <c r="D4597" s="23"/>
      <c r="E4597" s="25"/>
      <c r="F4597" s="23"/>
      <c r="G4597" s="23"/>
    </row>
    <row r="4598" spans="2:7">
      <c r="B4598" s="23" t="str">
        <f t="shared" si="299"/>
        <v/>
      </c>
      <c r="C4598" s="24"/>
      <c r="D4598" s="23"/>
      <c r="E4598" s="25"/>
      <c r="F4598" s="23"/>
      <c r="G4598" s="23"/>
    </row>
    <row r="4599" spans="2:7">
      <c r="B4599" s="23" t="str">
        <f t="shared" si="299"/>
        <v/>
      </c>
      <c r="C4599" s="24"/>
      <c r="D4599" s="23"/>
      <c r="E4599" s="25"/>
      <c r="F4599" s="23"/>
      <c r="G4599" s="23"/>
    </row>
    <row r="4600" spans="2:7">
      <c r="B4600" s="23" t="str">
        <f t="shared" si="299"/>
        <v/>
      </c>
      <c r="C4600" s="24"/>
      <c r="D4600" s="23"/>
      <c r="E4600" s="25"/>
      <c r="F4600" s="23"/>
      <c r="G4600" s="23"/>
    </row>
    <row r="4601" spans="2:7">
      <c r="B4601" s="23" t="str">
        <f t="shared" si="299"/>
        <v/>
      </c>
      <c r="C4601" s="24"/>
      <c r="D4601" s="23"/>
      <c r="E4601" s="25"/>
      <c r="F4601" s="23"/>
      <c r="G4601" s="23"/>
    </row>
    <row r="4602" spans="2:7">
      <c r="B4602" s="23" t="str">
        <f t="shared" si="299"/>
        <v/>
      </c>
      <c r="C4602" s="24"/>
      <c r="D4602" s="23"/>
      <c r="E4602" s="25"/>
      <c r="F4602" s="23"/>
      <c r="G4602" s="23"/>
    </row>
    <row r="4603" spans="2:7">
      <c r="B4603" s="23" t="str">
        <f t="shared" si="299"/>
        <v/>
      </c>
      <c r="C4603" s="24"/>
      <c r="D4603" s="23"/>
      <c r="E4603" s="25"/>
      <c r="F4603" s="23"/>
      <c r="G4603" s="23"/>
    </row>
    <row r="4604" spans="2:7">
      <c r="B4604" s="23" t="str">
        <f t="shared" si="299"/>
        <v/>
      </c>
      <c r="C4604" s="24"/>
      <c r="D4604" s="23"/>
      <c r="E4604" s="25"/>
      <c r="F4604" s="23"/>
      <c r="G4604" s="23"/>
    </row>
    <row r="4605" spans="2:7">
      <c r="B4605" s="23" t="str">
        <f t="shared" si="299"/>
        <v/>
      </c>
      <c r="C4605" s="24"/>
      <c r="D4605" s="23"/>
      <c r="E4605" s="25"/>
      <c r="F4605" s="23"/>
      <c r="G4605" s="23"/>
    </row>
    <row r="4606" spans="2:7">
      <c r="B4606" s="23" t="str">
        <f t="shared" si="299"/>
        <v/>
      </c>
      <c r="C4606" s="24"/>
      <c r="D4606" s="23"/>
      <c r="E4606" s="25"/>
      <c r="F4606" s="23"/>
      <c r="G4606" s="23"/>
    </row>
    <row r="4607" spans="2:7">
      <c r="B4607" s="23" t="str">
        <f t="shared" si="299"/>
        <v/>
      </c>
      <c r="C4607" s="24"/>
      <c r="D4607" s="23"/>
      <c r="E4607" s="25"/>
      <c r="F4607" s="23"/>
      <c r="G4607" s="23"/>
    </row>
    <row r="4608" spans="2:7">
      <c r="B4608" s="23" t="str">
        <f t="shared" si="299"/>
        <v/>
      </c>
      <c r="C4608" s="24"/>
      <c r="D4608" s="23"/>
      <c r="E4608" s="25"/>
      <c r="F4608" s="23"/>
      <c r="G4608" s="23"/>
    </row>
    <row r="4609" spans="2:7">
      <c r="B4609" s="23" t="str">
        <f t="shared" si="299"/>
        <v/>
      </c>
      <c r="C4609" s="24"/>
      <c r="D4609" s="23"/>
      <c r="E4609" s="25"/>
      <c r="F4609" s="23"/>
      <c r="G4609" s="23"/>
    </row>
    <row r="4610" spans="2:7">
      <c r="B4610" s="23" t="str">
        <f t="shared" si="299"/>
        <v/>
      </c>
      <c r="C4610" s="24"/>
      <c r="D4610" s="23"/>
      <c r="E4610" s="25"/>
      <c r="F4610" s="23"/>
      <c r="G4610" s="23"/>
    </row>
    <row r="4611" spans="2:7">
      <c r="B4611" s="23" t="str">
        <f t="shared" si="299"/>
        <v/>
      </c>
      <c r="C4611" s="24"/>
      <c r="D4611" s="23"/>
      <c r="E4611" s="25"/>
      <c r="F4611" s="23"/>
      <c r="G4611" s="23"/>
    </row>
    <row r="4612" spans="2:7">
      <c r="B4612" s="23" t="str">
        <f t="shared" si="299"/>
        <v/>
      </c>
      <c r="C4612" s="24"/>
      <c r="D4612" s="23"/>
      <c r="E4612" s="25"/>
      <c r="F4612" s="23"/>
      <c r="G4612" s="23"/>
    </row>
    <row r="4613" spans="2:7">
      <c r="B4613" s="23" t="str">
        <f t="shared" si="299"/>
        <v/>
      </c>
      <c r="C4613" s="24"/>
      <c r="D4613" s="23"/>
      <c r="E4613" s="25"/>
      <c r="F4613" s="23"/>
      <c r="G4613" s="23"/>
    </row>
    <row r="4614" spans="2:7">
      <c r="B4614" s="23" t="str">
        <f t="shared" ref="B4614:B4677" si="300">IF(C4614="","",B4613+1)</f>
        <v/>
      </c>
      <c r="C4614" s="24"/>
      <c r="D4614" s="23"/>
      <c r="E4614" s="25"/>
      <c r="F4614" s="23"/>
      <c r="G4614" s="23"/>
    </row>
    <row r="4615" spans="2:7">
      <c r="B4615" s="23" t="str">
        <f t="shared" si="300"/>
        <v/>
      </c>
      <c r="C4615" s="24"/>
      <c r="D4615" s="23"/>
      <c r="E4615" s="25"/>
      <c r="F4615" s="23"/>
      <c r="G4615" s="23"/>
    </row>
    <row r="4616" spans="2:7">
      <c r="B4616" s="23" t="str">
        <f t="shared" si="300"/>
        <v/>
      </c>
      <c r="C4616" s="24"/>
      <c r="D4616" s="23"/>
      <c r="E4616" s="25"/>
      <c r="F4616" s="23"/>
      <c r="G4616" s="23"/>
    </row>
    <row r="4617" spans="2:7">
      <c r="B4617" s="23" t="str">
        <f t="shared" si="300"/>
        <v/>
      </c>
      <c r="C4617" s="24"/>
      <c r="D4617" s="23"/>
      <c r="E4617" s="25"/>
      <c r="F4617" s="23"/>
      <c r="G4617" s="23"/>
    </row>
    <row r="4618" spans="2:7">
      <c r="B4618" s="23" t="str">
        <f t="shared" si="300"/>
        <v/>
      </c>
      <c r="C4618" s="24"/>
      <c r="D4618" s="23"/>
      <c r="E4618" s="25"/>
      <c r="F4618" s="23"/>
      <c r="G4618" s="23"/>
    </row>
    <row r="4619" spans="2:7">
      <c r="B4619" s="23" t="str">
        <f t="shared" si="300"/>
        <v/>
      </c>
      <c r="C4619" s="24"/>
      <c r="D4619" s="23"/>
      <c r="E4619" s="25"/>
      <c r="F4619" s="23"/>
      <c r="G4619" s="23"/>
    </row>
    <row r="4620" spans="2:7">
      <c r="B4620" s="23" t="str">
        <f t="shared" si="300"/>
        <v/>
      </c>
      <c r="C4620" s="24"/>
      <c r="D4620" s="23"/>
      <c r="E4620" s="25"/>
      <c r="F4620" s="23"/>
      <c r="G4620" s="23"/>
    </row>
    <row r="4621" spans="2:7">
      <c r="B4621" s="23" t="str">
        <f t="shared" si="300"/>
        <v/>
      </c>
      <c r="C4621" s="24"/>
      <c r="D4621" s="23"/>
      <c r="E4621" s="25"/>
      <c r="F4621" s="23"/>
      <c r="G4621" s="23"/>
    </row>
    <row r="4622" spans="2:7">
      <c r="B4622" s="23" t="str">
        <f t="shared" si="300"/>
        <v/>
      </c>
      <c r="C4622" s="24"/>
      <c r="D4622" s="23"/>
      <c r="E4622" s="25"/>
      <c r="F4622" s="23"/>
      <c r="G4622" s="23"/>
    </row>
    <row r="4623" spans="2:7">
      <c r="B4623" s="23" t="str">
        <f t="shared" si="300"/>
        <v/>
      </c>
      <c r="C4623" s="24"/>
      <c r="D4623" s="23"/>
      <c r="E4623" s="25"/>
      <c r="F4623" s="23"/>
      <c r="G4623" s="23"/>
    </row>
    <row r="4624" spans="2:7">
      <c r="B4624" s="23" t="str">
        <f t="shared" si="300"/>
        <v/>
      </c>
      <c r="C4624" s="24"/>
      <c r="D4624" s="23"/>
      <c r="E4624" s="25"/>
      <c r="F4624" s="23"/>
      <c r="G4624" s="23"/>
    </row>
    <row r="4625" spans="2:7">
      <c r="B4625" s="23" t="str">
        <f t="shared" si="300"/>
        <v/>
      </c>
      <c r="C4625" s="24"/>
      <c r="D4625" s="23"/>
      <c r="E4625" s="25"/>
      <c r="F4625" s="23"/>
      <c r="G4625" s="23"/>
    </row>
    <row r="4626" spans="2:7">
      <c r="B4626" s="23" t="str">
        <f t="shared" si="300"/>
        <v/>
      </c>
      <c r="C4626" s="24"/>
      <c r="D4626" s="23"/>
      <c r="E4626" s="25"/>
      <c r="F4626" s="23"/>
      <c r="G4626" s="23"/>
    </row>
    <row r="4627" spans="2:7">
      <c r="B4627" s="23" t="str">
        <f t="shared" si="300"/>
        <v/>
      </c>
      <c r="C4627" s="24"/>
      <c r="D4627" s="23"/>
      <c r="E4627" s="25"/>
      <c r="F4627" s="23"/>
      <c r="G4627" s="23"/>
    </row>
    <row r="4628" spans="2:7">
      <c r="B4628" s="23" t="str">
        <f t="shared" si="300"/>
        <v/>
      </c>
      <c r="C4628" s="24"/>
      <c r="D4628" s="23"/>
      <c r="E4628" s="25"/>
      <c r="F4628" s="23"/>
      <c r="G4628" s="23"/>
    </row>
    <row r="4629" spans="2:7">
      <c r="B4629" s="23" t="str">
        <f t="shared" si="300"/>
        <v/>
      </c>
      <c r="C4629" s="24"/>
      <c r="D4629" s="23"/>
      <c r="E4629" s="25"/>
      <c r="F4629" s="23"/>
      <c r="G4629" s="23"/>
    </row>
    <row r="4630" spans="2:7">
      <c r="B4630" s="23" t="str">
        <f t="shared" si="300"/>
        <v/>
      </c>
      <c r="C4630" s="24"/>
      <c r="D4630" s="23"/>
      <c r="E4630" s="25"/>
      <c r="F4630" s="23"/>
      <c r="G4630" s="23"/>
    </row>
    <row r="4631" spans="2:7">
      <c r="B4631" s="23" t="str">
        <f t="shared" si="300"/>
        <v/>
      </c>
      <c r="C4631" s="24"/>
      <c r="D4631" s="23"/>
      <c r="E4631" s="25"/>
      <c r="F4631" s="23"/>
      <c r="G4631" s="23"/>
    </row>
    <row r="4632" spans="2:7">
      <c r="B4632" s="23" t="str">
        <f t="shared" si="300"/>
        <v/>
      </c>
      <c r="C4632" s="24"/>
      <c r="D4632" s="23"/>
      <c r="E4632" s="25"/>
      <c r="F4632" s="23"/>
      <c r="G4632" s="23"/>
    </row>
    <row r="4633" spans="2:7">
      <c r="B4633" s="23" t="str">
        <f t="shared" si="300"/>
        <v/>
      </c>
      <c r="C4633" s="24"/>
      <c r="D4633" s="23"/>
      <c r="E4633" s="25"/>
      <c r="F4633" s="23"/>
      <c r="G4633" s="23"/>
    </row>
    <row r="4634" spans="2:7">
      <c r="B4634" s="23" t="str">
        <f t="shared" si="300"/>
        <v/>
      </c>
      <c r="C4634" s="24"/>
      <c r="D4634" s="23"/>
      <c r="E4634" s="25"/>
      <c r="F4634" s="23"/>
      <c r="G4634" s="23"/>
    </row>
    <row r="4635" spans="2:7">
      <c r="B4635" s="23" t="str">
        <f t="shared" si="300"/>
        <v/>
      </c>
      <c r="C4635" s="24"/>
      <c r="D4635" s="23"/>
      <c r="E4635" s="25"/>
      <c r="F4635" s="23"/>
      <c r="G4635" s="23"/>
    </row>
    <row r="4636" spans="2:7">
      <c r="B4636" s="23" t="str">
        <f t="shared" si="300"/>
        <v/>
      </c>
      <c r="C4636" s="24"/>
      <c r="D4636" s="23"/>
      <c r="E4636" s="25"/>
      <c r="F4636" s="23"/>
      <c r="G4636" s="23"/>
    </row>
    <row r="4637" spans="2:7">
      <c r="B4637" s="23" t="str">
        <f t="shared" si="300"/>
        <v/>
      </c>
      <c r="C4637" s="24"/>
      <c r="D4637" s="23"/>
      <c r="E4637" s="25"/>
      <c r="F4637" s="23"/>
      <c r="G4637" s="23"/>
    </row>
    <row r="4638" spans="2:7">
      <c r="B4638" s="23" t="str">
        <f t="shared" si="300"/>
        <v/>
      </c>
      <c r="C4638" s="24"/>
      <c r="D4638" s="23"/>
      <c r="E4638" s="25"/>
      <c r="F4638" s="23"/>
      <c r="G4638" s="23"/>
    </row>
    <row r="4639" spans="2:7">
      <c r="B4639" s="23" t="str">
        <f t="shared" si="300"/>
        <v/>
      </c>
      <c r="C4639" s="24"/>
      <c r="D4639" s="23"/>
      <c r="E4639" s="25"/>
      <c r="F4639" s="23"/>
      <c r="G4639" s="23"/>
    </row>
    <row r="4640" spans="2:7">
      <c r="B4640" s="23" t="str">
        <f t="shared" si="300"/>
        <v/>
      </c>
      <c r="C4640" s="24"/>
      <c r="D4640" s="23"/>
      <c r="E4640" s="25"/>
      <c r="F4640" s="23"/>
      <c r="G4640" s="23"/>
    </row>
    <row r="4641" spans="2:7">
      <c r="B4641" s="23" t="str">
        <f t="shared" si="300"/>
        <v/>
      </c>
      <c r="C4641" s="24"/>
      <c r="D4641" s="23"/>
      <c r="E4641" s="25"/>
      <c r="F4641" s="23"/>
      <c r="G4641" s="23"/>
    </row>
    <row r="4642" spans="2:7">
      <c r="B4642" s="23" t="str">
        <f t="shared" si="300"/>
        <v/>
      </c>
      <c r="C4642" s="24"/>
      <c r="D4642" s="23"/>
      <c r="E4642" s="25"/>
      <c r="F4642" s="23"/>
      <c r="G4642" s="23"/>
    </row>
    <row r="4643" spans="2:7">
      <c r="B4643" s="23" t="str">
        <f t="shared" si="300"/>
        <v/>
      </c>
      <c r="C4643" s="24"/>
      <c r="D4643" s="23"/>
      <c r="E4643" s="25"/>
      <c r="F4643" s="23"/>
      <c r="G4643" s="23"/>
    </row>
    <row r="4644" spans="2:7">
      <c r="B4644" s="23" t="str">
        <f t="shared" si="300"/>
        <v/>
      </c>
      <c r="C4644" s="24"/>
      <c r="D4644" s="23"/>
      <c r="E4644" s="25"/>
      <c r="F4644" s="23"/>
      <c r="G4644" s="23"/>
    </row>
    <row r="4645" spans="2:7">
      <c r="B4645" s="23" t="str">
        <f t="shared" si="300"/>
        <v/>
      </c>
      <c r="C4645" s="24"/>
      <c r="D4645" s="23"/>
      <c r="E4645" s="25"/>
      <c r="F4645" s="23"/>
      <c r="G4645" s="23"/>
    </row>
    <row r="4646" spans="2:7">
      <c r="B4646" s="23" t="str">
        <f t="shared" si="300"/>
        <v/>
      </c>
      <c r="C4646" s="24"/>
      <c r="D4646" s="23"/>
      <c r="E4646" s="25"/>
      <c r="F4646" s="23"/>
      <c r="G4646" s="23"/>
    </row>
    <row r="4647" spans="2:7">
      <c r="B4647" s="23" t="str">
        <f t="shared" si="300"/>
        <v/>
      </c>
      <c r="C4647" s="24"/>
      <c r="D4647" s="23"/>
      <c r="E4647" s="25"/>
      <c r="F4647" s="23"/>
      <c r="G4647" s="23"/>
    </row>
    <row r="4648" spans="2:7">
      <c r="B4648" s="23" t="str">
        <f t="shared" si="300"/>
        <v/>
      </c>
      <c r="C4648" s="24"/>
      <c r="D4648" s="23"/>
      <c r="E4648" s="25"/>
      <c r="F4648" s="23"/>
      <c r="G4648" s="23"/>
    </row>
    <row r="4649" spans="2:7">
      <c r="B4649" s="23" t="str">
        <f t="shared" si="300"/>
        <v/>
      </c>
      <c r="C4649" s="24"/>
      <c r="D4649" s="23"/>
      <c r="E4649" s="25"/>
      <c r="F4649" s="23"/>
      <c r="G4649" s="23"/>
    </row>
    <row r="4650" spans="2:7">
      <c r="B4650" s="23" t="str">
        <f t="shared" si="300"/>
        <v/>
      </c>
      <c r="C4650" s="24"/>
      <c r="D4650" s="23"/>
      <c r="E4650" s="25"/>
      <c r="F4650" s="23"/>
      <c r="G4650" s="23"/>
    </row>
    <row r="4651" spans="2:7">
      <c r="B4651" s="23" t="str">
        <f t="shared" si="300"/>
        <v/>
      </c>
      <c r="C4651" s="24"/>
      <c r="D4651" s="23"/>
      <c r="E4651" s="25"/>
      <c r="F4651" s="23"/>
      <c r="G4651" s="23"/>
    </row>
    <row r="4652" spans="2:7">
      <c r="B4652" s="23" t="str">
        <f t="shared" si="300"/>
        <v/>
      </c>
      <c r="C4652" s="24"/>
      <c r="D4652" s="23"/>
      <c r="E4652" s="25"/>
      <c r="F4652" s="23"/>
      <c r="G4652" s="23"/>
    </row>
    <row r="4653" spans="2:7">
      <c r="B4653" s="23" t="str">
        <f t="shared" si="300"/>
        <v/>
      </c>
      <c r="C4653" s="24"/>
      <c r="D4653" s="23"/>
      <c r="E4653" s="25"/>
      <c r="F4653" s="23"/>
      <c r="G4653" s="23"/>
    </row>
    <row r="4654" spans="2:7">
      <c r="B4654" s="23" t="str">
        <f t="shared" si="300"/>
        <v/>
      </c>
      <c r="C4654" s="24"/>
      <c r="D4654" s="23"/>
      <c r="E4654" s="25"/>
      <c r="F4654" s="23"/>
      <c r="G4654" s="23"/>
    </row>
    <row r="4655" spans="2:7">
      <c r="B4655" s="23" t="str">
        <f t="shared" si="300"/>
        <v/>
      </c>
      <c r="C4655" s="24"/>
      <c r="D4655" s="23"/>
      <c r="E4655" s="25"/>
      <c r="F4655" s="23"/>
      <c r="G4655" s="23"/>
    </row>
    <row r="4656" spans="2:7">
      <c r="B4656" s="23" t="str">
        <f t="shared" si="300"/>
        <v/>
      </c>
      <c r="C4656" s="24"/>
      <c r="D4656" s="23"/>
      <c r="E4656" s="25"/>
      <c r="F4656" s="23"/>
      <c r="G4656" s="23"/>
    </row>
    <row r="4657" spans="2:7">
      <c r="B4657" s="23" t="str">
        <f t="shared" si="300"/>
        <v/>
      </c>
      <c r="C4657" s="24"/>
      <c r="D4657" s="23"/>
      <c r="E4657" s="25"/>
      <c r="F4657" s="23"/>
      <c r="G4657" s="23"/>
    </row>
    <row r="4658" spans="2:7">
      <c r="B4658" s="23" t="str">
        <f t="shared" si="300"/>
        <v/>
      </c>
      <c r="C4658" s="24"/>
      <c r="D4658" s="23"/>
      <c r="E4658" s="25"/>
      <c r="F4658" s="23"/>
      <c r="G4658" s="23"/>
    </row>
    <row r="4659" spans="2:7">
      <c r="B4659" s="23" t="str">
        <f t="shared" si="300"/>
        <v/>
      </c>
      <c r="C4659" s="24"/>
      <c r="D4659" s="23"/>
      <c r="E4659" s="25"/>
      <c r="F4659" s="23"/>
      <c r="G4659" s="23"/>
    </row>
    <row r="4660" spans="2:7">
      <c r="B4660" s="23" t="str">
        <f t="shared" si="300"/>
        <v/>
      </c>
      <c r="C4660" s="24"/>
      <c r="D4660" s="23"/>
      <c r="E4660" s="25"/>
      <c r="F4660" s="23"/>
      <c r="G4660" s="23"/>
    </row>
    <row r="4661" spans="2:7">
      <c r="B4661" s="23" t="str">
        <f t="shared" si="300"/>
        <v/>
      </c>
      <c r="C4661" s="24"/>
      <c r="D4661" s="23"/>
      <c r="E4661" s="25"/>
      <c r="F4661" s="23"/>
      <c r="G4661" s="23"/>
    </row>
    <row r="4662" spans="2:7">
      <c r="B4662" s="23" t="str">
        <f t="shared" si="300"/>
        <v/>
      </c>
      <c r="C4662" s="24"/>
      <c r="D4662" s="23"/>
      <c r="E4662" s="25"/>
      <c r="F4662" s="23"/>
      <c r="G4662" s="23"/>
    </row>
    <row r="4663" spans="2:7">
      <c r="B4663" s="23" t="str">
        <f t="shared" si="300"/>
        <v/>
      </c>
      <c r="C4663" s="24"/>
      <c r="D4663" s="23"/>
      <c r="E4663" s="25"/>
      <c r="F4663" s="23"/>
      <c r="G4663" s="23"/>
    </row>
    <row r="4664" spans="2:7">
      <c r="B4664" s="23" t="str">
        <f t="shared" si="300"/>
        <v/>
      </c>
      <c r="C4664" s="24"/>
      <c r="D4664" s="23"/>
      <c r="E4664" s="25"/>
      <c r="F4664" s="23"/>
      <c r="G4664" s="23"/>
    </row>
    <row r="4665" spans="2:7">
      <c r="B4665" s="23" t="str">
        <f t="shared" si="300"/>
        <v/>
      </c>
      <c r="C4665" s="24"/>
      <c r="D4665" s="23"/>
      <c r="E4665" s="25"/>
      <c r="F4665" s="23"/>
      <c r="G4665" s="23"/>
    </row>
    <row r="4666" spans="2:7">
      <c r="B4666" s="23" t="str">
        <f t="shared" si="300"/>
        <v/>
      </c>
      <c r="C4666" s="24"/>
      <c r="D4666" s="23"/>
      <c r="E4666" s="25"/>
      <c r="F4666" s="23"/>
      <c r="G4666" s="23"/>
    </row>
    <row r="4667" spans="2:7">
      <c r="B4667" s="23" t="str">
        <f t="shared" si="300"/>
        <v/>
      </c>
      <c r="C4667" s="24"/>
      <c r="D4667" s="23"/>
      <c r="E4667" s="25"/>
      <c r="F4667" s="23"/>
      <c r="G4667" s="23"/>
    </row>
    <row r="4668" spans="2:7">
      <c r="B4668" s="23" t="str">
        <f t="shared" si="300"/>
        <v/>
      </c>
      <c r="C4668" s="24"/>
      <c r="D4668" s="23"/>
      <c r="E4668" s="25"/>
      <c r="F4668" s="23"/>
      <c r="G4668" s="23"/>
    </row>
    <row r="4669" spans="2:7">
      <c r="B4669" s="23" t="str">
        <f t="shared" si="300"/>
        <v/>
      </c>
      <c r="C4669" s="24"/>
      <c r="D4669" s="23"/>
      <c r="E4669" s="25"/>
      <c r="F4669" s="23"/>
      <c r="G4669" s="23"/>
    </row>
    <row r="4670" spans="2:7">
      <c r="B4670" s="23" t="str">
        <f t="shared" si="300"/>
        <v/>
      </c>
      <c r="C4670" s="24"/>
      <c r="D4670" s="23"/>
      <c r="E4670" s="25"/>
      <c r="F4670" s="23"/>
      <c r="G4670" s="23"/>
    </row>
    <row r="4671" spans="2:7">
      <c r="B4671" s="23" t="str">
        <f t="shared" si="300"/>
        <v/>
      </c>
      <c r="C4671" s="24"/>
      <c r="D4671" s="23"/>
      <c r="E4671" s="25"/>
      <c r="F4671" s="23"/>
      <c r="G4671" s="23"/>
    </row>
    <row r="4672" spans="2:7">
      <c r="B4672" s="23" t="str">
        <f t="shared" si="300"/>
        <v/>
      </c>
      <c r="C4672" s="24"/>
      <c r="D4672" s="23"/>
      <c r="E4672" s="25"/>
      <c r="F4672" s="23"/>
      <c r="G4672" s="23"/>
    </row>
    <row r="4673" spans="2:7">
      <c r="B4673" s="23" t="str">
        <f t="shared" si="300"/>
        <v/>
      </c>
      <c r="C4673" s="24"/>
      <c r="D4673" s="23"/>
      <c r="E4673" s="25"/>
      <c r="F4673" s="23"/>
      <c r="G4673" s="23"/>
    </row>
    <row r="4674" spans="2:7">
      <c r="B4674" s="23" t="str">
        <f t="shared" si="300"/>
        <v/>
      </c>
      <c r="C4674" s="24"/>
      <c r="D4674" s="23"/>
      <c r="E4674" s="25"/>
      <c r="F4674" s="23"/>
      <c r="G4674" s="23"/>
    </row>
    <row r="4675" spans="2:7">
      <c r="B4675" s="23" t="str">
        <f t="shared" si="300"/>
        <v/>
      </c>
      <c r="C4675" s="24"/>
      <c r="D4675" s="23"/>
      <c r="E4675" s="25"/>
      <c r="F4675" s="23"/>
      <c r="G4675" s="23"/>
    </row>
    <row r="4676" spans="2:7">
      <c r="B4676" s="23" t="str">
        <f t="shared" si="300"/>
        <v/>
      </c>
      <c r="C4676" s="24"/>
      <c r="D4676" s="23"/>
      <c r="E4676" s="25"/>
      <c r="F4676" s="23"/>
      <c r="G4676" s="23"/>
    </row>
    <row r="4677" spans="2:7">
      <c r="B4677" s="23" t="str">
        <f t="shared" si="300"/>
        <v/>
      </c>
      <c r="C4677" s="24"/>
      <c r="D4677" s="23"/>
      <c r="E4677" s="25"/>
      <c r="F4677" s="23"/>
      <c r="G4677" s="23"/>
    </row>
    <row r="4678" spans="2:7">
      <c r="B4678" s="23" t="str">
        <f t="shared" ref="B4678:B4741" si="301">IF(C4678="","",B4677+1)</f>
        <v/>
      </c>
      <c r="C4678" s="24"/>
      <c r="D4678" s="23"/>
      <c r="E4678" s="25"/>
      <c r="F4678" s="23"/>
      <c r="G4678" s="23"/>
    </row>
    <row r="4679" spans="2:7">
      <c r="B4679" s="23" t="str">
        <f t="shared" si="301"/>
        <v/>
      </c>
      <c r="C4679" s="24"/>
      <c r="D4679" s="23"/>
      <c r="E4679" s="25"/>
      <c r="F4679" s="23"/>
      <c r="G4679" s="23"/>
    </row>
    <row r="4680" spans="2:7">
      <c r="B4680" s="23" t="str">
        <f t="shared" si="301"/>
        <v/>
      </c>
      <c r="C4680" s="24"/>
      <c r="D4680" s="23"/>
      <c r="E4680" s="25"/>
      <c r="F4680" s="23"/>
      <c r="G4680" s="23"/>
    </row>
    <row r="4681" spans="2:7">
      <c r="B4681" s="23" t="str">
        <f t="shared" si="301"/>
        <v/>
      </c>
      <c r="C4681" s="24"/>
      <c r="D4681" s="23"/>
      <c r="E4681" s="25"/>
      <c r="F4681" s="23"/>
      <c r="G4681" s="23"/>
    </row>
    <row r="4682" spans="2:7">
      <c r="B4682" s="23" t="str">
        <f t="shared" si="301"/>
        <v/>
      </c>
      <c r="C4682" s="24"/>
      <c r="D4682" s="23"/>
      <c r="E4682" s="25"/>
      <c r="F4682" s="23"/>
      <c r="G4682" s="23"/>
    </row>
    <row r="4683" spans="2:7">
      <c r="B4683" s="23" t="str">
        <f t="shared" si="301"/>
        <v/>
      </c>
      <c r="C4683" s="24"/>
      <c r="D4683" s="23"/>
      <c r="E4683" s="25"/>
      <c r="F4683" s="23"/>
      <c r="G4683" s="23"/>
    </row>
    <row r="4684" spans="2:7">
      <c r="B4684" s="23" t="str">
        <f t="shared" si="301"/>
        <v/>
      </c>
      <c r="C4684" s="24"/>
      <c r="D4684" s="23"/>
      <c r="E4684" s="25"/>
      <c r="F4684" s="23"/>
      <c r="G4684" s="23"/>
    </row>
    <row r="4685" spans="2:7">
      <c r="B4685" s="23" t="str">
        <f t="shared" si="301"/>
        <v/>
      </c>
      <c r="C4685" s="24"/>
      <c r="D4685" s="23"/>
      <c r="E4685" s="25"/>
      <c r="F4685" s="23"/>
      <c r="G4685" s="23"/>
    </row>
    <row r="4686" spans="2:7">
      <c r="B4686" s="23" t="str">
        <f t="shared" si="301"/>
        <v/>
      </c>
      <c r="C4686" s="24"/>
      <c r="D4686" s="23"/>
      <c r="E4686" s="25"/>
      <c r="F4686" s="23"/>
      <c r="G4686" s="23"/>
    </row>
    <row r="4687" spans="2:7">
      <c r="B4687" s="23" t="str">
        <f t="shared" si="301"/>
        <v/>
      </c>
      <c r="C4687" s="24"/>
      <c r="D4687" s="23"/>
      <c r="E4687" s="25"/>
      <c r="F4687" s="23"/>
      <c r="G4687" s="23"/>
    </row>
    <row r="4688" spans="2:7">
      <c r="B4688" s="23" t="str">
        <f t="shared" si="301"/>
        <v/>
      </c>
      <c r="C4688" s="24"/>
      <c r="D4688" s="23"/>
      <c r="E4688" s="25"/>
      <c r="F4688" s="23"/>
      <c r="G4688" s="23"/>
    </row>
    <row r="4689" spans="2:7">
      <c r="B4689" s="23" t="str">
        <f t="shared" si="301"/>
        <v/>
      </c>
      <c r="C4689" s="24"/>
      <c r="D4689" s="23"/>
      <c r="E4689" s="25"/>
      <c r="F4689" s="23"/>
      <c r="G4689" s="23"/>
    </row>
    <row r="4690" spans="2:7">
      <c r="B4690" s="23" t="str">
        <f t="shared" si="301"/>
        <v/>
      </c>
      <c r="C4690" s="24"/>
      <c r="D4690" s="23"/>
      <c r="E4690" s="25"/>
      <c r="F4690" s="23"/>
      <c r="G4690" s="23"/>
    </row>
    <row r="4691" spans="2:7">
      <c r="B4691" s="23" t="str">
        <f t="shared" si="301"/>
        <v/>
      </c>
      <c r="C4691" s="24"/>
      <c r="D4691" s="23"/>
      <c r="E4691" s="25"/>
      <c r="F4691" s="23"/>
      <c r="G4691" s="23"/>
    </row>
    <row r="4692" spans="2:7">
      <c r="B4692" s="23" t="str">
        <f t="shared" si="301"/>
        <v/>
      </c>
      <c r="C4692" s="24"/>
      <c r="D4692" s="23"/>
      <c r="E4692" s="25"/>
      <c r="F4692" s="23"/>
      <c r="G4692" s="23"/>
    </row>
    <row r="4693" spans="2:7">
      <c r="B4693" s="23" t="str">
        <f t="shared" si="301"/>
        <v/>
      </c>
      <c r="C4693" s="24"/>
      <c r="D4693" s="23"/>
      <c r="E4693" s="25"/>
      <c r="F4693" s="23"/>
      <c r="G4693" s="23"/>
    </row>
    <row r="4694" spans="2:7">
      <c r="B4694" s="23" t="str">
        <f t="shared" si="301"/>
        <v/>
      </c>
      <c r="C4694" s="24"/>
      <c r="D4694" s="23"/>
      <c r="E4694" s="25"/>
      <c r="F4694" s="23"/>
      <c r="G4694" s="23"/>
    </row>
    <row r="4695" spans="2:7">
      <c r="B4695" s="23" t="str">
        <f t="shared" si="301"/>
        <v/>
      </c>
      <c r="C4695" s="24"/>
      <c r="D4695" s="23"/>
      <c r="E4695" s="25"/>
      <c r="F4695" s="23"/>
      <c r="G4695" s="23"/>
    </row>
    <row r="4696" spans="2:7">
      <c r="B4696" s="23" t="str">
        <f t="shared" si="301"/>
        <v/>
      </c>
      <c r="C4696" s="24"/>
      <c r="D4696" s="23"/>
      <c r="E4696" s="25"/>
      <c r="F4696" s="23"/>
      <c r="G4696" s="23"/>
    </row>
    <row r="4697" spans="2:7">
      <c r="B4697" s="23" t="str">
        <f t="shared" si="301"/>
        <v/>
      </c>
      <c r="C4697" s="24"/>
      <c r="D4697" s="23"/>
      <c r="E4697" s="25"/>
      <c r="F4697" s="23"/>
      <c r="G4697" s="23"/>
    </row>
    <row r="4698" spans="2:7">
      <c r="B4698" s="23" t="str">
        <f t="shared" si="301"/>
        <v/>
      </c>
      <c r="C4698" s="24"/>
      <c r="D4698" s="23"/>
      <c r="E4698" s="25"/>
      <c r="F4698" s="23"/>
      <c r="G4698" s="23"/>
    </row>
    <row r="4699" spans="2:7">
      <c r="B4699" s="23" t="str">
        <f t="shared" si="301"/>
        <v/>
      </c>
      <c r="C4699" s="24"/>
      <c r="D4699" s="23"/>
      <c r="E4699" s="25"/>
      <c r="F4699" s="23"/>
      <c r="G4699" s="23"/>
    </row>
    <row r="4700" spans="2:7">
      <c r="B4700" s="23" t="str">
        <f t="shared" si="301"/>
        <v/>
      </c>
      <c r="C4700" s="24"/>
      <c r="D4700" s="23"/>
      <c r="E4700" s="25"/>
      <c r="F4700" s="23"/>
      <c r="G4700" s="23"/>
    </row>
    <row r="4701" spans="2:7">
      <c r="B4701" s="23" t="str">
        <f t="shared" si="301"/>
        <v/>
      </c>
      <c r="C4701" s="24"/>
      <c r="D4701" s="23"/>
      <c r="E4701" s="25"/>
      <c r="F4701" s="23"/>
      <c r="G4701" s="23"/>
    </row>
    <row r="4702" spans="2:7">
      <c r="B4702" s="23" t="str">
        <f t="shared" si="301"/>
        <v/>
      </c>
      <c r="C4702" s="24"/>
      <c r="D4702" s="23"/>
      <c r="E4702" s="25"/>
      <c r="F4702" s="23"/>
      <c r="G4702" s="23"/>
    </row>
    <row r="4703" spans="2:7">
      <c r="B4703" s="23" t="str">
        <f t="shared" si="301"/>
        <v/>
      </c>
      <c r="C4703" s="24"/>
      <c r="D4703" s="23"/>
      <c r="E4703" s="25"/>
      <c r="F4703" s="23"/>
      <c r="G4703" s="23"/>
    </row>
    <row r="4704" spans="2:7">
      <c r="B4704" s="23" t="str">
        <f t="shared" si="301"/>
        <v/>
      </c>
      <c r="C4704" s="24"/>
      <c r="D4704" s="23"/>
      <c r="E4704" s="25"/>
      <c r="F4704" s="23"/>
      <c r="G4704" s="23"/>
    </row>
    <row r="4705" spans="2:7">
      <c r="B4705" s="23" t="str">
        <f t="shared" si="301"/>
        <v/>
      </c>
      <c r="C4705" s="24"/>
      <c r="D4705" s="23"/>
      <c r="E4705" s="25"/>
      <c r="F4705" s="23"/>
      <c r="G4705" s="23"/>
    </row>
    <row r="4706" spans="2:7">
      <c r="B4706" s="23" t="str">
        <f t="shared" si="301"/>
        <v/>
      </c>
      <c r="C4706" s="24"/>
      <c r="D4706" s="23"/>
      <c r="E4706" s="25"/>
      <c r="F4706" s="23"/>
      <c r="G4706" s="23"/>
    </row>
    <row r="4707" spans="2:7">
      <c r="B4707" s="23" t="str">
        <f t="shared" si="301"/>
        <v/>
      </c>
      <c r="C4707" s="24"/>
      <c r="D4707" s="23"/>
      <c r="E4707" s="25"/>
      <c r="F4707" s="23"/>
      <c r="G4707" s="23"/>
    </row>
    <row r="4708" spans="2:7">
      <c r="B4708" s="23" t="str">
        <f t="shared" si="301"/>
        <v/>
      </c>
      <c r="C4708" s="24"/>
      <c r="D4708" s="23"/>
      <c r="E4708" s="25"/>
      <c r="F4708" s="23"/>
      <c r="G4708" s="23"/>
    </row>
    <row r="4709" spans="2:7">
      <c r="B4709" s="23" t="str">
        <f t="shared" si="301"/>
        <v/>
      </c>
      <c r="C4709" s="24"/>
      <c r="D4709" s="23"/>
      <c r="E4709" s="25"/>
      <c r="F4709" s="23"/>
      <c r="G4709" s="23"/>
    </row>
    <row r="4710" spans="2:7">
      <c r="B4710" s="23" t="str">
        <f t="shared" si="301"/>
        <v/>
      </c>
      <c r="C4710" s="24"/>
      <c r="D4710" s="23"/>
      <c r="E4710" s="25"/>
      <c r="F4710" s="23"/>
      <c r="G4710" s="23"/>
    </row>
    <row r="4711" spans="2:7">
      <c r="B4711" s="23" t="str">
        <f t="shared" si="301"/>
        <v/>
      </c>
      <c r="C4711" s="24"/>
      <c r="D4711" s="23"/>
      <c r="E4711" s="25"/>
      <c r="F4711" s="23"/>
      <c r="G4711" s="23"/>
    </row>
    <row r="4712" spans="2:7">
      <c r="B4712" s="23" t="str">
        <f t="shared" si="301"/>
        <v/>
      </c>
      <c r="C4712" s="24"/>
      <c r="D4712" s="23"/>
      <c r="E4712" s="25"/>
      <c r="F4712" s="23"/>
      <c r="G4712" s="23"/>
    </row>
    <row r="4713" spans="2:7">
      <c r="B4713" s="23" t="str">
        <f t="shared" si="301"/>
        <v/>
      </c>
      <c r="C4713" s="24"/>
      <c r="D4713" s="23"/>
      <c r="E4713" s="25"/>
      <c r="F4713" s="23"/>
      <c r="G4713" s="23"/>
    </row>
    <row r="4714" spans="2:7">
      <c r="B4714" s="23" t="str">
        <f t="shared" si="301"/>
        <v/>
      </c>
      <c r="C4714" s="24"/>
      <c r="D4714" s="23"/>
      <c r="E4714" s="25"/>
      <c r="F4714" s="23"/>
      <c r="G4714" s="23"/>
    </row>
    <row r="4715" spans="2:7">
      <c r="B4715" s="23" t="str">
        <f t="shared" si="301"/>
        <v/>
      </c>
      <c r="C4715" s="24"/>
      <c r="D4715" s="23"/>
      <c r="E4715" s="25"/>
      <c r="F4715" s="23"/>
      <c r="G4715" s="23"/>
    </row>
    <row r="4716" spans="2:7">
      <c r="B4716" s="23" t="str">
        <f t="shared" si="301"/>
        <v/>
      </c>
      <c r="C4716" s="24"/>
      <c r="D4716" s="23"/>
      <c r="E4716" s="25"/>
      <c r="F4716" s="23"/>
      <c r="G4716" s="23"/>
    </row>
    <row r="4717" spans="2:7">
      <c r="B4717" s="23" t="str">
        <f t="shared" si="301"/>
        <v/>
      </c>
      <c r="C4717" s="24"/>
      <c r="D4717" s="23"/>
      <c r="E4717" s="25"/>
      <c r="F4717" s="23"/>
      <c r="G4717" s="23"/>
    </row>
    <row r="4718" spans="2:7">
      <c r="B4718" s="23" t="str">
        <f t="shared" si="301"/>
        <v/>
      </c>
      <c r="C4718" s="24"/>
      <c r="D4718" s="23"/>
      <c r="E4718" s="25"/>
      <c r="F4718" s="23"/>
      <c r="G4718" s="23"/>
    </row>
    <row r="4719" spans="2:7">
      <c r="B4719" s="23" t="str">
        <f t="shared" si="301"/>
        <v/>
      </c>
      <c r="C4719" s="24"/>
      <c r="D4719" s="23"/>
      <c r="E4719" s="25"/>
      <c r="F4719" s="23"/>
      <c r="G4719" s="23"/>
    </row>
    <row r="4720" spans="2:7">
      <c r="B4720" s="23" t="str">
        <f t="shared" si="301"/>
        <v/>
      </c>
      <c r="C4720" s="24"/>
      <c r="D4720" s="23"/>
      <c r="E4720" s="25"/>
      <c r="F4720" s="23"/>
      <c r="G4720" s="23"/>
    </row>
    <row r="4721" spans="2:7">
      <c r="B4721" s="23" t="str">
        <f t="shared" si="301"/>
        <v/>
      </c>
      <c r="C4721" s="24"/>
      <c r="D4721" s="23"/>
      <c r="E4721" s="25"/>
      <c r="F4721" s="23"/>
      <c r="G4721" s="23"/>
    </row>
    <row r="4722" spans="2:7">
      <c r="B4722" s="23" t="str">
        <f t="shared" si="301"/>
        <v/>
      </c>
      <c r="C4722" s="24"/>
      <c r="D4722" s="23"/>
      <c r="E4722" s="25"/>
      <c r="F4722" s="23"/>
      <c r="G4722" s="23"/>
    </row>
    <row r="4723" spans="2:7">
      <c r="B4723" s="23" t="str">
        <f t="shared" si="301"/>
        <v/>
      </c>
      <c r="C4723" s="24"/>
      <c r="D4723" s="23"/>
      <c r="E4723" s="25"/>
      <c r="F4723" s="23"/>
      <c r="G4723" s="23"/>
    </row>
    <row r="4724" spans="2:7">
      <c r="B4724" s="23" t="str">
        <f t="shared" si="301"/>
        <v/>
      </c>
      <c r="C4724" s="24"/>
      <c r="D4724" s="23"/>
      <c r="E4724" s="25"/>
      <c r="F4724" s="23"/>
      <c r="G4724" s="23"/>
    </row>
    <row r="4725" spans="2:7">
      <c r="B4725" s="23" t="str">
        <f t="shared" si="301"/>
        <v/>
      </c>
      <c r="C4725" s="24"/>
      <c r="D4725" s="23"/>
      <c r="E4725" s="25"/>
      <c r="F4725" s="23"/>
      <c r="G4725" s="23"/>
    </row>
    <row r="4726" spans="2:7">
      <c r="B4726" s="23" t="str">
        <f t="shared" si="301"/>
        <v/>
      </c>
      <c r="C4726" s="24"/>
      <c r="D4726" s="23"/>
      <c r="E4726" s="25"/>
      <c r="F4726" s="23"/>
      <c r="G4726" s="23"/>
    </row>
    <row r="4727" spans="2:7">
      <c r="B4727" s="23" t="str">
        <f t="shared" si="301"/>
        <v/>
      </c>
      <c r="C4727" s="24"/>
      <c r="D4727" s="23"/>
      <c r="E4727" s="25"/>
      <c r="F4727" s="23"/>
      <c r="G4727" s="23"/>
    </row>
    <row r="4728" spans="2:7">
      <c r="B4728" s="23" t="str">
        <f t="shared" si="301"/>
        <v/>
      </c>
      <c r="C4728" s="24"/>
      <c r="D4728" s="23"/>
      <c r="E4728" s="25"/>
      <c r="F4728" s="23"/>
      <c r="G4728" s="23"/>
    </row>
    <row r="4729" spans="2:7">
      <c r="B4729" s="23" t="str">
        <f t="shared" si="301"/>
        <v/>
      </c>
      <c r="C4729" s="24"/>
      <c r="D4729" s="23"/>
      <c r="E4729" s="25"/>
      <c r="F4729" s="23"/>
      <c r="G4729" s="23"/>
    </row>
    <row r="4730" spans="2:7">
      <c r="B4730" s="23" t="str">
        <f t="shared" si="301"/>
        <v/>
      </c>
      <c r="C4730" s="24"/>
      <c r="D4730" s="23"/>
      <c r="E4730" s="25"/>
      <c r="F4730" s="23"/>
      <c r="G4730" s="23"/>
    </row>
    <row r="4731" spans="2:7">
      <c r="B4731" s="23" t="str">
        <f t="shared" si="301"/>
        <v/>
      </c>
      <c r="C4731" s="24"/>
      <c r="D4731" s="23"/>
      <c r="E4731" s="25"/>
      <c r="F4731" s="23"/>
      <c r="G4731" s="23"/>
    </row>
    <row r="4732" spans="2:7">
      <c r="B4732" s="23" t="str">
        <f t="shared" si="301"/>
        <v/>
      </c>
      <c r="C4732" s="24"/>
      <c r="D4732" s="23"/>
      <c r="E4732" s="25"/>
      <c r="F4732" s="23"/>
      <c r="G4732" s="23"/>
    </row>
    <row r="4733" spans="2:7">
      <c r="B4733" s="23" t="str">
        <f t="shared" si="301"/>
        <v/>
      </c>
      <c r="C4733" s="24"/>
      <c r="D4733" s="23"/>
      <c r="E4733" s="25"/>
      <c r="F4733" s="23"/>
      <c r="G4733" s="23"/>
    </row>
    <row r="4734" spans="2:7">
      <c r="B4734" s="23" t="str">
        <f t="shared" si="301"/>
        <v/>
      </c>
      <c r="C4734" s="24"/>
      <c r="D4734" s="23"/>
      <c r="E4734" s="25"/>
      <c r="F4734" s="23"/>
      <c r="G4734" s="23"/>
    </row>
    <row r="4735" spans="2:7">
      <c r="B4735" s="23" t="str">
        <f t="shared" si="301"/>
        <v/>
      </c>
      <c r="C4735" s="24"/>
      <c r="D4735" s="23"/>
      <c r="E4735" s="25"/>
      <c r="F4735" s="23"/>
      <c r="G4735" s="23"/>
    </row>
    <row r="4736" spans="2:7">
      <c r="B4736" s="23" t="str">
        <f t="shared" si="301"/>
        <v/>
      </c>
      <c r="C4736" s="24"/>
      <c r="D4736" s="23"/>
      <c r="E4736" s="25"/>
      <c r="F4736" s="23"/>
      <c r="G4736" s="23"/>
    </row>
    <row r="4737" spans="2:7">
      <c r="B4737" s="23" t="str">
        <f t="shared" si="301"/>
        <v/>
      </c>
      <c r="C4737" s="24"/>
      <c r="D4737" s="23"/>
      <c r="E4737" s="25"/>
      <c r="F4737" s="23"/>
      <c r="G4737" s="23"/>
    </row>
    <row r="4738" spans="2:7">
      <c r="B4738" s="23" t="str">
        <f t="shared" si="301"/>
        <v/>
      </c>
      <c r="C4738" s="24"/>
      <c r="D4738" s="23"/>
      <c r="E4738" s="25"/>
      <c r="F4738" s="23"/>
      <c r="G4738" s="23"/>
    </row>
    <row r="4739" spans="2:7">
      <c r="B4739" s="23" t="str">
        <f t="shared" si="301"/>
        <v/>
      </c>
      <c r="C4739" s="24"/>
      <c r="D4739" s="23"/>
      <c r="E4739" s="25"/>
      <c r="F4739" s="23"/>
      <c r="G4739" s="23"/>
    </row>
    <row r="4740" spans="2:7">
      <c r="B4740" s="23" t="str">
        <f t="shared" si="301"/>
        <v/>
      </c>
      <c r="C4740" s="24"/>
      <c r="D4740" s="23"/>
      <c r="E4740" s="25"/>
      <c r="F4740" s="23"/>
      <c r="G4740" s="23"/>
    </row>
    <row r="4741" spans="2:7">
      <c r="B4741" s="23" t="str">
        <f t="shared" si="301"/>
        <v/>
      </c>
      <c r="C4741" s="24"/>
      <c r="D4741" s="23"/>
      <c r="E4741" s="25"/>
      <c r="F4741" s="23"/>
      <c r="G4741" s="23"/>
    </row>
    <row r="4742" spans="2:7">
      <c r="B4742" s="23" t="str">
        <f t="shared" ref="B4742:B4805" si="302">IF(C4742="","",B4741+1)</f>
        <v/>
      </c>
      <c r="C4742" s="24"/>
      <c r="D4742" s="23"/>
      <c r="E4742" s="25"/>
      <c r="F4742" s="23"/>
      <c r="G4742" s="23"/>
    </row>
    <row r="4743" spans="2:7">
      <c r="B4743" s="23" t="str">
        <f t="shared" si="302"/>
        <v/>
      </c>
      <c r="C4743" s="24"/>
      <c r="D4743" s="23"/>
      <c r="E4743" s="25"/>
      <c r="F4743" s="23"/>
      <c r="G4743" s="23"/>
    </row>
    <row r="4744" spans="2:7">
      <c r="B4744" s="23" t="str">
        <f t="shared" si="302"/>
        <v/>
      </c>
      <c r="C4744" s="24"/>
      <c r="D4744" s="23"/>
      <c r="E4744" s="25"/>
      <c r="F4744" s="23"/>
      <c r="G4744" s="23"/>
    </row>
    <row r="4745" spans="2:7">
      <c r="B4745" s="23" t="str">
        <f t="shared" si="302"/>
        <v/>
      </c>
      <c r="C4745" s="24"/>
      <c r="D4745" s="23"/>
      <c r="E4745" s="25"/>
      <c r="F4745" s="23"/>
      <c r="G4745" s="23"/>
    </row>
    <row r="4746" spans="2:7">
      <c r="B4746" s="23" t="str">
        <f t="shared" si="302"/>
        <v/>
      </c>
      <c r="C4746" s="24"/>
      <c r="D4746" s="23"/>
      <c r="E4746" s="25"/>
      <c r="F4746" s="23"/>
      <c r="G4746" s="23"/>
    </row>
    <row r="4747" spans="2:7">
      <c r="B4747" s="23" t="str">
        <f t="shared" si="302"/>
        <v/>
      </c>
      <c r="C4747" s="24"/>
      <c r="D4747" s="23"/>
      <c r="E4747" s="25"/>
      <c r="F4747" s="23"/>
      <c r="G4747" s="23"/>
    </row>
    <row r="4748" spans="2:7">
      <c r="B4748" s="23" t="str">
        <f t="shared" si="302"/>
        <v/>
      </c>
      <c r="C4748" s="24"/>
      <c r="D4748" s="23"/>
      <c r="E4748" s="25"/>
      <c r="F4748" s="23"/>
      <c r="G4748" s="23"/>
    </row>
    <row r="4749" spans="2:7">
      <c r="B4749" s="23" t="str">
        <f t="shared" si="302"/>
        <v/>
      </c>
      <c r="C4749" s="24"/>
      <c r="D4749" s="23"/>
      <c r="E4749" s="25"/>
      <c r="F4749" s="23"/>
      <c r="G4749" s="23"/>
    </row>
    <row r="4750" spans="2:7">
      <c r="B4750" s="23" t="str">
        <f t="shared" si="302"/>
        <v/>
      </c>
      <c r="C4750" s="24"/>
      <c r="D4750" s="23"/>
      <c r="E4750" s="25"/>
      <c r="F4750" s="23"/>
      <c r="G4750" s="23"/>
    </row>
    <row r="4751" spans="2:7">
      <c r="B4751" s="23" t="str">
        <f t="shared" si="302"/>
        <v/>
      </c>
      <c r="C4751" s="24"/>
      <c r="D4751" s="23"/>
      <c r="E4751" s="25"/>
      <c r="F4751" s="23"/>
      <c r="G4751" s="23"/>
    </row>
    <row r="4752" spans="2:7">
      <c r="B4752" s="23" t="str">
        <f t="shared" si="302"/>
        <v/>
      </c>
      <c r="C4752" s="24"/>
      <c r="D4752" s="23"/>
      <c r="E4752" s="25"/>
      <c r="F4752" s="23"/>
      <c r="G4752" s="23"/>
    </row>
    <row r="4753" spans="2:7">
      <c r="B4753" s="23" t="str">
        <f t="shared" si="302"/>
        <v/>
      </c>
      <c r="C4753" s="24"/>
      <c r="D4753" s="23"/>
      <c r="E4753" s="25"/>
      <c r="F4753" s="23"/>
      <c r="G4753" s="23"/>
    </row>
    <row r="4754" spans="2:7">
      <c r="B4754" s="23" t="str">
        <f t="shared" si="302"/>
        <v/>
      </c>
      <c r="C4754" s="24"/>
      <c r="D4754" s="23"/>
      <c r="E4754" s="25"/>
      <c r="F4754" s="23"/>
      <c r="G4754" s="23"/>
    </row>
    <row r="4755" spans="2:7">
      <c r="B4755" s="23" t="str">
        <f t="shared" si="302"/>
        <v/>
      </c>
      <c r="C4755" s="24"/>
      <c r="D4755" s="23"/>
      <c r="E4755" s="25"/>
      <c r="F4755" s="23"/>
      <c r="G4755" s="23"/>
    </row>
    <row r="4756" spans="2:7">
      <c r="B4756" s="23" t="str">
        <f t="shared" si="302"/>
        <v/>
      </c>
      <c r="C4756" s="24"/>
      <c r="D4756" s="23"/>
      <c r="E4756" s="25"/>
      <c r="F4756" s="23"/>
      <c r="G4756" s="23"/>
    </row>
    <row r="4757" spans="2:7">
      <c r="B4757" s="23" t="str">
        <f t="shared" si="302"/>
        <v/>
      </c>
      <c r="C4757" s="24"/>
      <c r="D4757" s="23"/>
      <c r="E4757" s="25"/>
      <c r="F4757" s="23"/>
      <c r="G4757" s="23"/>
    </row>
    <row r="4758" spans="2:7">
      <c r="B4758" s="23" t="str">
        <f t="shared" si="302"/>
        <v/>
      </c>
      <c r="C4758" s="24"/>
      <c r="D4758" s="23"/>
      <c r="E4758" s="25"/>
      <c r="F4758" s="23"/>
      <c r="G4758" s="23"/>
    </row>
    <row r="4759" spans="2:7">
      <c r="B4759" s="23" t="str">
        <f t="shared" si="302"/>
        <v/>
      </c>
      <c r="C4759" s="24"/>
      <c r="D4759" s="23"/>
      <c r="E4759" s="25"/>
      <c r="F4759" s="23"/>
      <c r="G4759" s="23"/>
    </row>
    <row r="4760" spans="2:7">
      <c r="B4760" s="23" t="str">
        <f t="shared" si="302"/>
        <v/>
      </c>
      <c r="C4760" s="24"/>
      <c r="D4760" s="23"/>
      <c r="E4760" s="25"/>
      <c r="F4760" s="23"/>
      <c r="G4760" s="23"/>
    </row>
    <row r="4761" spans="2:7">
      <c r="B4761" s="23" t="str">
        <f t="shared" si="302"/>
        <v/>
      </c>
      <c r="C4761" s="24"/>
      <c r="D4761" s="23"/>
      <c r="E4761" s="25"/>
      <c r="F4761" s="23"/>
      <c r="G4761" s="23"/>
    </row>
    <row r="4762" spans="2:7">
      <c r="B4762" s="23" t="str">
        <f t="shared" si="302"/>
        <v/>
      </c>
      <c r="C4762" s="24"/>
      <c r="D4762" s="23"/>
      <c r="E4762" s="25"/>
      <c r="F4762" s="23"/>
      <c r="G4762" s="23"/>
    </row>
    <row r="4763" spans="2:7">
      <c r="B4763" s="23" t="str">
        <f t="shared" si="302"/>
        <v/>
      </c>
      <c r="C4763" s="24"/>
      <c r="D4763" s="23"/>
      <c r="E4763" s="25"/>
      <c r="F4763" s="23"/>
      <c r="G4763" s="23"/>
    </row>
    <row r="4764" spans="2:7">
      <c r="B4764" s="23" t="str">
        <f t="shared" si="302"/>
        <v/>
      </c>
      <c r="C4764" s="24"/>
      <c r="D4764" s="23"/>
      <c r="E4764" s="25"/>
      <c r="F4764" s="23"/>
      <c r="G4764" s="23"/>
    </row>
    <row r="4765" spans="2:7">
      <c r="B4765" s="23" t="str">
        <f t="shared" si="302"/>
        <v/>
      </c>
      <c r="C4765" s="24"/>
      <c r="D4765" s="23"/>
      <c r="E4765" s="25"/>
      <c r="F4765" s="23"/>
      <c r="G4765" s="23"/>
    </row>
    <row r="4766" spans="2:7">
      <c r="B4766" s="23" t="str">
        <f t="shared" si="302"/>
        <v/>
      </c>
      <c r="C4766" s="24"/>
      <c r="D4766" s="23"/>
      <c r="E4766" s="25"/>
      <c r="F4766" s="23"/>
      <c r="G4766" s="23"/>
    </row>
    <row r="4767" spans="2:7">
      <c r="B4767" s="23" t="str">
        <f t="shared" si="302"/>
        <v/>
      </c>
      <c r="C4767" s="24"/>
      <c r="D4767" s="23"/>
      <c r="E4767" s="25"/>
      <c r="F4767" s="23"/>
      <c r="G4767" s="23"/>
    </row>
    <row r="4768" spans="2:7">
      <c r="B4768" s="23" t="str">
        <f t="shared" si="302"/>
        <v/>
      </c>
      <c r="C4768" s="24"/>
      <c r="D4768" s="23"/>
      <c r="E4768" s="25"/>
      <c r="F4768" s="23"/>
      <c r="G4768" s="23"/>
    </row>
    <row r="4769" spans="2:7">
      <c r="B4769" s="23" t="str">
        <f t="shared" si="302"/>
        <v/>
      </c>
      <c r="C4769" s="24"/>
      <c r="D4769" s="23"/>
      <c r="E4769" s="25"/>
      <c r="F4769" s="23"/>
      <c r="G4769" s="23"/>
    </row>
    <row r="4770" spans="2:7">
      <c r="B4770" s="23" t="str">
        <f t="shared" si="302"/>
        <v/>
      </c>
      <c r="C4770" s="24"/>
      <c r="D4770" s="23"/>
      <c r="E4770" s="25"/>
      <c r="F4770" s="23"/>
      <c r="G4770" s="23"/>
    </row>
    <row r="4771" spans="2:7">
      <c r="B4771" s="23" t="str">
        <f t="shared" si="302"/>
        <v/>
      </c>
      <c r="C4771" s="24"/>
      <c r="D4771" s="23"/>
      <c r="E4771" s="25"/>
      <c r="F4771" s="23"/>
      <c r="G4771" s="23"/>
    </row>
    <row r="4772" spans="2:7">
      <c r="B4772" s="23" t="str">
        <f t="shared" si="302"/>
        <v/>
      </c>
      <c r="C4772" s="24"/>
      <c r="D4772" s="23"/>
      <c r="E4772" s="25"/>
      <c r="F4772" s="23"/>
      <c r="G4772" s="23"/>
    </row>
    <row r="4773" spans="2:7">
      <c r="B4773" s="23" t="str">
        <f t="shared" si="302"/>
        <v/>
      </c>
      <c r="C4773" s="24"/>
      <c r="D4773" s="23"/>
      <c r="E4773" s="25"/>
      <c r="F4773" s="23"/>
      <c r="G4773" s="23"/>
    </row>
    <row r="4774" spans="2:7">
      <c r="B4774" s="23" t="str">
        <f t="shared" si="302"/>
        <v/>
      </c>
      <c r="C4774" s="24"/>
      <c r="D4774" s="23"/>
      <c r="E4774" s="25"/>
      <c r="F4774" s="23"/>
      <c r="G4774" s="23"/>
    </row>
    <row r="4775" spans="2:7">
      <c r="B4775" s="23" t="str">
        <f t="shared" si="302"/>
        <v/>
      </c>
      <c r="C4775" s="24"/>
      <c r="D4775" s="23"/>
      <c r="E4775" s="25"/>
      <c r="F4775" s="23"/>
      <c r="G4775" s="23"/>
    </row>
    <row r="4776" spans="2:7">
      <c r="B4776" s="23" t="str">
        <f t="shared" si="302"/>
        <v/>
      </c>
      <c r="C4776" s="24"/>
      <c r="D4776" s="23"/>
      <c r="E4776" s="25"/>
      <c r="F4776" s="23"/>
      <c r="G4776" s="23"/>
    </row>
    <row r="4777" spans="2:7">
      <c r="B4777" s="23" t="str">
        <f t="shared" si="302"/>
        <v/>
      </c>
      <c r="C4777" s="24"/>
      <c r="D4777" s="23"/>
      <c r="E4777" s="25"/>
      <c r="F4777" s="23"/>
      <c r="G4777" s="23"/>
    </row>
    <row r="4778" spans="2:7">
      <c r="B4778" s="23" t="str">
        <f t="shared" si="302"/>
        <v/>
      </c>
      <c r="C4778" s="24"/>
      <c r="D4778" s="23"/>
      <c r="E4778" s="25"/>
      <c r="F4778" s="23"/>
      <c r="G4778" s="23"/>
    </row>
    <row r="4779" spans="2:7">
      <c r="B4779" s="23" t="str">
        <f t="shared" si="302"/>
        <v/>
      </c>
      <c r="C4779" s="24"/>
      <c r="D4779" s="23"/>
      <c r="E4779" s="25"/>
      <c r="F4779" s="23"/>
      <c r="G4779" s="23"/>
    </row>
    <row r="4780" spans="2:7">
      <c r="B4780" s="23" t="str">
        <f t="shared" si="302"/>
        <v/>
      </c>
      <c r="C4780" s="24"/>
      <c r="D4780" s="23"/>
      <c r="E4780" s="25"/>
      <c r="F4780" s="23"/>
      <c r="G4780" s="23"/>
    </row>
    <row r="4781" spans="2:7">
      <c r="B4781" s="23" t="str">
        <f t="shared" si="302"/>
        <v/>
      </c>
      <c r="C4781" s="24"/>
      <c r="D4781" s="23"/>
      <c r="E4781" s="25"/>
      <c r="F4781" s="23"/>
      <c r="G4781" s="23"/>
    </row>
    <row r="4782" spans="2:7">
      <c r="B4782" s="23" t="str">
        <f t="shared" si="302"/>
        <v/>
      </c>
      <c r="C4782" s="24"/>
      <c r="D4782" s="23"/>
      <c r="E4782" s="25"/>
      <c r="F4782" s="23"/>
      <c r="G4782" s="23"/>
    </row>
    <row r="4783" spans="2:7">
      <c r="B4783" s="23" t="str">
        <f t="shared" si="302"/>
        <v/>
      </c>
      <c r="C4783" s="24"/>
      <c r="D4783" s="23"/>
      <c r="E4783" s="25"/>
      <c r="F4783" s="23"/>
      <c r="G4783" s="23"/>
    </row>
    <row r="4784" spans="2:7">
      <c r="B4784" s="23" t="str">
        <f t="shared" si="302"/>
        <v/>
      </c>
      <c r="C4784" s="24"/>
      <c r="D4784" s="23"/>
      <c r="E4784" s="25"/>
      <c r="F4784" s="23"/>
      <c r="G4784" s="23"/>
    </row>
    <row r="4785" spans="2:7">
      <c r="B4785" s="23" t="str">
        <f t="shared" si="302"/>
        <v/>
      </c>
      <c r="C4785" s="24"/>
      <c r="D4785" s="23"/>
      <c r="E4785" s="25"/>
      <c r="F4785" s="23"/>
      <c r="G4785" s="23"/>
    </row>
    <row r="4786" spans="2:7">
      <c r="B4786" s="23" t="str">
        <f t="shared" si="302"/>
        <v/>
      </c>
      <c r="C4786" s="24"/>
      <c r="D4786" s="23"/>
      <c r="E4786" s="25"/>
      <c r="F4786" s="23"/>
      <c r="G4786" s="23"/>
    </row>
    <row r="4787" spans="2:7">
      <c r="B4787" s="23" t="str">
        <f t="shared" si="302"/>
        <v/>
      </c>
      <c r="C4787" s="24"/>
      <c r="D4787" s="23"/>
      <c r="E4787" s="25"/>
      <c r="F4787" s="23"/>
      <c r="G4787" s="23"/>
    </row>
    <row r="4788" spans="2:7">
      <c r="B4788" s="23" t="str">
        <f t="shared" si="302"/>
        <v/>
      </c>
      <c r="C4788" s="24"/>
      <c r="D4788" s="23"/>
      <c r="E4788" s="25"/>
      <c r="F4788" s="23"/>
      <c r="G4788" s="23"/>
    </row>
    <row r="4789" spans="2:7">
      <c r="B4789" s="23" t="str">
        <f t="shared" si="302"/>
        <v/>
      </c>
      <c r="C4789" s="24"/>
      <c r="D4789" s="23"/>
      <c r="E4789" s="25"/>
      <c r="F4789" s="23"/>
      <c r="G4789" s="23"/>
    </row>
    <row r="4790" spans="2:7">
      <c r="B4790" s="23" t="str">
        <f t="shared" si="302"/>
        <v/>
      </c>
      <c r="C4790" s="24"/>
      <c r="D4790" s="23"/>
      <c r="E4790" s="25"/>
      <c r="F4790" s="23"/>
      <c r="G4790" s="23"/>
    </row>
    <row r="4791" spans="2:7">
      <c r="B4791" s="23" t="str">
        <f t="shared" si="302"/>
        <v/>
      </c>
      <c r="C4791" s="24"/>
      <c r="D4791" s="23"/>
      <c r="E4791" s="25"/>
      <c r="F4791" s="23"/>
      <c r="G4791" s="23"/>
    </row>
    <row r="4792" spans="2:7">
      <c r="B4792" s="23" t="str">
        <f t="shared" si="302"/>
        <v/>
      </c>
      <c r="C4792" s="24"/>
      <c r="D4792" s="23"/>
      <c r="E4792" s="25"/>
      <c r="F4792" s="23"/>
      <c r="G4792" s="23"/>
    </row>
    <row r="4793" spans="2:7">
      <c r="B4793" s="23" t="str">
        <f t="shared" si="302"/>
        <v/>
      </c>
      <c r="C4793" s="24"/>
      <c r="D4793" s="23"/>
      <c r="E4793" s="25"/>
      <c r="F4793" s="23"/>
      <c r="G4793" s="23"/>
    </row>
    <row r="4794" spans="2:7">
      <c r="B4794" s="23" t="str">
        <f t="shared" si="302"/>
        <v/>
      </c>
      <c r="C4794" s="24"/>
      <c r="D4794" s="23"/>
      <c r="E4794" s="25"/>
      <c r="F4794" s="23"/>
      <c r="G4794" s="23"/>
    </row>
    <row r="4795" spans="2:7">
      <c r="B4795" s="23" t="str">
        <f t="shared" si="302"/>
        <v/>
      </c>
      <c r="C4795" s="24"/>
      <c r="D4795" s="23"/>
      <c r="E4795" s="25"/>
      <c r="F4795" s="23"/>
      <c r="G4795" s="23"/>
    </row>
    <row r="4796" spans="2:7">
      <c r="B4796" s="23" t="str">
        <f t="shared" si="302"/>
        <v/>
      </c>
      <c r="C4796" s="24"/>
      <c r="D4796" s="23"/>
      <c r="E4796" s="25"/>
      <c r="F4796" s="23"/>
      <c r="G4796" s="23"/>
    </row>
    <row r="4797" spans="2:7">
      <c r="B4797" s="23" t="str">
        <f t="shared" si="302"/>
        <v/>
      </c>
      <c r="C4797" s="24"/>
      <c r="D4797" s="23"/>
      <c r="E4797" s="25"/>
      <c r="F4797" s="23"/>
      <c r="G4797" s="23"/>
    </row>
    <row r="4798" spans="2:7">
      <c r="B4798" s="23" t="str">
        <f t="shared" si="302"/>
        <v/>
      </c>
      <c r="C4798" s="24"/>
      <c r="D4798" s="23"/>
      <c r="E4798" s="25"/>
      <c r="F4798" s="23"/>
      <c r="G4798" s="23"/>
    </row>
    <row r="4799" spans="2:7">
      <c r="B4799" s="23" t="str">
        <f t="shared" si="302"/>
        <v/>
      </c>
      <c r="C4799" s="24"/>
      <c r="D4799" s="23"/>
      <c r="E4799" s="25"/>
      <c r="F4799" s="23"/>
      <c r="G4799" s="23"/>
    </row>
    <row r="4800" spans="2:7">
      <c r="B4800" s="23" t="str">
        <f t="shared" si="302"/>
        <v/>
      </c>
      <c r="C4800" s="24"/>
      <c r="D4800" s="23"/>
      <c r="E4800" s="25"/>
      <c r="F4800" s="23"/>
      <c r="G4800" s="23"/>
    </row>
    <row r="4801" spans="2:7">
      <c r="B4801" s="23" t="str">
        <f t="shared" si="302"/>
        <v/>
      </c>
      <c r="C4801" s="24"/>
      <c r="D4801" s="23"/>
      <c r="E4801" s="25"/>
      <c r="F4801" s="23"/>
      <c r="G4801" s="23"/>
    </row>
    <row r="4802" spans="2:7">
      <c r="B4802" s="23" t="str">
        <f t="shared" si="302"/>
        <v/>
      </c>
      <c r="C4802" s="24"/>
      <c r="D4802" s="23"/>
      <c r="E4802" s="25"/>
      <c r="F4802" s="23"/>
      <c r="G4802" s="23"/>
    </row>
    <row r="4803" spans="2:7">
      <c r="B4803" s="23" t="str">
        <f t="shared" si="302"/>
        <v/>
      </c>
      <c r="C4803" s="24"/>
      <c r="D4803" s="23"/>
      <c r="E4803" s="25"/>
      <c r="F4803" s="23"/>
      <c r="G4803" s="23"/>
    </row>
    <row r="4804" spans="2:7">
      <c r="B4804" s="23" t="str">
        <f t="shared" si="302"/>
        <v/>
      </c>
      <c r="C4804" s="24"/>
      <c r="D4804" s="23"/>
      <c r="E4804" s="25"/>
      <c r="F4804" s="23"/>
      <c r="G4804" s="23"/>
    </row>
    <row r="4805" spans="2:7">
      <c r="B4805" s="23" t="str">
        <f t="shared" si="302"/>
        <v/>
      </c>
      <c r="C4805" s="24"/>
      <c r="D4805" s="23"/>
      <c r="E4805" s="25"/>
      <c r="F4805" s="23"/>
      <c r="G4805" s="23"/>
    </row>
    <row r="4806" spans="2:7">
      <c r="B4806" s="23" t="str">
        <f t="shared" ref="B4806:B4869" si="303">IF(C4806="","",B4805+1)</f>
        <v/>
      </c>
      <c r="C4806" s="24"/>
      <c r="D4806" s="23"/>
      <c r="E4806" s="25"/>
      <c r="F4806" s="23"/>
      <c r="G4806" s="23"/>
    </row>
    <row r="4807" spans="2:7">
      <c r="B4807" s="23" t="str">
        <f t="shared" si="303"/>
        <v/>
      </c>
      <c r="C4807" s="24"/>
      <c r="D4807" s="23"/>
      <c r="E4807" s="25"/>
      <c r="F4807" s="23"/>
      <c r="G4807" s="23"/>
    </row>
    <row r="4808" spans="2:7">
      <c r="B4808" s="23" t="str">
        <f t="shared" si="303"/>
        <v/>
      </c>
      <c r="C4808" s="24"/>
      <c r="D4808" s="23"/>
      <c r="E4808" s="25"/>
      <c r="F4808" s="23"/>
      <c r="G4808" s="23"/>
    </row>
    <row r="4809" spans="2:7">
      <c r="B4809" s="23" t="str">
        <f t="shared" si="303"/>
        <v/>
      </c>
      <c r="C4809" s="24"/>
      <c r="D4809" s="23"/>
      <c r="E4809" s="25"/>
      <c r="F4809" s="23"/>
      <c r="G4809" s="23"/>
    </row>
    <row r="4810" spans="2:7">
      <c r="B4810" s="23" t="str">
        <f t="shared" si="303"/>
        <v/>
      </c>
      <c r="C4810" s="24"/>
      <c r="D4810" s="23"/>
      <c r="E4810" s="25"/>
      <c r="F4810" s="23"/>
      <c r="G4810" s="23"/>
    </row>
    <row r="4811" spans="2:7">
      <c r="B4811" s="23" t="str">
        <f t="shared" si="303"/>
        <v/>
      </c>
      <c r="C4811" s="24"/>
      <c r="D4811" s="23"/>
      <c r="E4811" s="25"/>
      <c r="F4811" s="23"/>
      <c r="G4811" s="23"/>
    </row>
    <row r="4812" spans="2:7">
      <c r="B4812" s="23" t="str">
        <f t="shared" si="303"/>
        <v/>
      </c>
      <c r="C4812" s="24"/>
      <c r="D4812" s="23"/>
      <c r="E4812" s="25"/>
      <c r="F4812" s="23"/>
      <c r="G4812" s="23"/>
    </row>
    <row r="4813" spans="2:7">
      <c r="B4813" s="23" t="str">
        <f t="shared" si="303"/>
        <v/>
      </c>
      <c r="C4813" s="24"/>
      <c r="D4813" s="23"/>
      <c r="E4813" s="25"/>
      <c r="F4813" s="23"/>
      <c r="G4813" s="23"/>
    </row>
    <row r="4814" spans="2:7">
      <c r="B4814" s="23" t="str">
        <f t="shared" si="303"/>
        <v/>
      </c>
      <c r="C4814" s="24"/>
      <c r="D4814" s="23"/>
      <c r="E4814" s="25"/>
      <c r="F4814" s="23"/>
      <c r="G4814" s="23"/>
    </row>
    <row r="4815" spans="2:7">
      <c r="B4815" s="23" t="str">
        <f t="shared" si="303"/>
        <v/>
      </c>
      <c r="C4815" s="24"/>
      <c r="D4815" s="23"/>
      <c r="E4815" s="25"/>
      <c r="F4815" s="23"/>
      <c r="G4815" s="23"/>
    </row>
    <row r="4816" spans="2:7">
      <c r="B4816" s="23" t="str">
        <f t="shared" si="303"/>
        <v/>
      </c>
      <c r="C4816" s="24"/>
      <c r="D4816" s="23"/>
      <c r="E4816" s="25"/>
      <c r="F4816" s="23"/>
      <c r="G4816" s="23"/>
    </row>
    <row r="4817" spans="2:7">
      <c r="B4817" s="23" t="str">
        <f t="shared" si="303"/>
        <v/>
      </c>
      <c r="C4817" s="24"/>
      <c r="D4817" s="23"/>
      <c r="E4817" s="25"/>
      <c r="F4817" s="23"/>
      <c r="G4817" s="23"/>
    </row>
    <row r="4818" spans="2:7">
      <c r="B4818" s="23" t="str">
        <f t="shared" si="303"/>
        <v/>
      </c>
      <c r="C4818" s="24"/>
      <c r="D4818" s="23"/>
      <c r="E4818" s="25"/>
      <c r="F4818" s="23"/>
      <c r="G4818" s="23"/>
    </row>
    <row r="4819" spans="2:7">
      <c r="B4819" s="23" t="str">
        <f t="shared" si="303"/>
        <v/>
      </c>
      <c r="C4819" s="24"/>
      <c r="D4819" s="23"/>
      <c r="E4819" s="25"/>
      <c r="F4819" s="23"/>
      <c r="G4819" s="23"/>
    </row>
    <row r="4820" spans="2:7">
      <c r="B4820" s="23" t="str">
        <f t="shared" si="303"/>
        <v/>
      </c>
      <c r="C4820" s="24"/>
      <c r="D4820" s="23"/>
      <c r="E4820" s="25"/>
      <c r="F4820" s="23"/>
      <c r="G4820" s="23"/>
    </row>
    <row r="4821" spans="2:7">
      <c r="B4821" s="23" t="str">
        <f t="shared" si="303"/>
        <v/>
      </c>
      <c r="C4821" s="24"/>
      <c r="D4821" s="23"/>
      <c r="E4821" s="25"/>
      <c r="F4821" s="23"/>
      <c r="G4821" s="23"/>
    </row>
    <row r="4822" spans="2:7">
      <c r="B4822" s="23" t="str">
        <f t="shared" si="303"/>
        <v/>
      </c>
      <c r="C4822" s="24"/>
      <c r="D4822" s="23"/>
      <c r="E4822" s="25"/>
      <c r="F4822" s="23"/>
      <c r="G4822" s="23"/>
    </row>
    <row r="4823" spans="2:7">
      <c r="B4823" s="23" t="str">
        <f t="shared" si="303"/>
        <v/>
      </c>
      <c r="C4823" s="24"/>
      <c r="D4823" s="23"/>
      <c r="E4823" s="25"/>
      <c r="F4823" s="23"/>
      <c r="G4823" s="23"/>
    </row>
    <row r="4824" spans="2:7">
      <c r="B4824" s="23" t="str">
        <f t="shared" si="303"/>
        <v/>
      </c>
      <c r="C4824" s="24"/>
      <c r="D4824" s="23"/>
      <c r="E4824" s="25"/>
      <c r="F4824" s="23"/>
      <c r="G4824" s="23"/>
    </row>
    <row r="4825" spans="2:7">
      <c r="B4825" s="23" t="str">
        <f t="shared" si="303"/>
        <v/>
      </c>
      <c r="C4825" s="24"/>
      <c r="D4825" s="23"/>
      <c r="E4825" s="25"/>
      <c r="F4825" s="23"/>
      <c r="G4825" s="23"/>
    </row>
    <row r="4826" spans="2:7">
      <c r="B4826" s="23" t="str">
        <f t="shared" si="303"/>
        <v/>
      </c>
      <c r="C4826" s="24"/>
      <c r="D4826" s="23"/>
      <c r="E4826" s="25"/>
      <c r="F4826" s="23"/>
      <c r="G4826" s="23"/>
    </row>
    <row r="4827" spans="2:7">
      <c r="B4827" s="23" t="str">
        <f t="shared" si="303"/>
        <v/>
      </c>
      <c r="C4827" s="24"/>
      <c r="D4827" s="23"/>
      <c r="E4827" s="25"/>
      <c r="F4827" s="23"/>
      <c r="G4827" s="23"/>
    </row>
    <row r="4828" spans="2:7">
      <c r="B4828" s="23" t="str">
        <f t="shared" si="303"/>
        <v/>
      </c>
      <c r="C4828" s="24"/>
      <c r="D4828" s="23"/>
      <c r="E4828" s="25"/>
      <c r="F4828" s="23"/>
      <c r="G4828" s="23"/>
    </row>
    <row r="4829" spans="2:7">
      <c r="B4829" s="23" t="str">
        <f t="shared" si="303"/>
        <v/>
      </c>
      <c r="C4829" s="24"/>
      <c r="D4829" s="23"/>
      <c r="E4829" s="25"/>
      <c r="F4829" s="23"/>
      <c r="G4829" s="23"/>
    </row>
    <row r="4830" spans="2:7">
      <c r="B4830" s="23" t="str">
        <f t="shared" si="303"/>
        <v/>
      </c>
      <c r="C4830" s="24"/>
      <c r="D4830" s="23"/>
      <c r="E4830" s="25"/>
      <c r="F4830" s="23"/>
      <c r="G4830" s="23"/>
    </row>
    <row r="4831" spans="2:7">
      <c r="B4831" s="23" t="str">
        <f t="shared" si="303"/>
        <v/>
      </c>
      <c r="C4831" s="24"/>
      <c r="D4831" s="23"/>
      <c r="E4831" s="25"/>
      <c r="F4831" s="23"/>
      <c r="G4831" s="23"/>
    </row>
    <row r="4832" spans="2:7">
      <c r="B4832" s="23" t="str">
        <f t="shared" si="303"/>
        <v/>
      </c>
      <c r="C4832" s="24"/>
      <c r="D4832" s="23"/>
      <c r="E4832" s="25"/>
      <c r="F4832" s="23"/>
      <c r="G4832" s="23"/>
    </row>
    <row r="4833" spans="2:7">
      <c r="B4833" s="23" t="str">
        <f t="shared" si="303"/>
        <v/>
      </c>
      <c r="C4833" s="24"/>
      <c r="D4833" s="23"/>
      <c r="E4833" s="25"/>
      <c r="F4833" s="23"/>
      <c r="G4833" s="23"/>
    </row>
    <row r="4834" spans="2:7">
      <c r="B4834" s="23" t="str">
        <f t="shared" si="303"/>
        <v/>
      </c>
      <c r="C4834" s="24"/>
      <c r="D4834" s="23"/>
      <c r="E4834" s="25"/>
      <c r="F4834" s="23"/>
      <c r="G4834" s="23"/>
    </row>
    <row r="4835" spans="2:7">
      <c r="B4835" s="23" t="str">
        <f t="shared" si="303"/>
        <v/>
      </c>
      <c r="C4835" s="24"/>
      <c r="D4835" s="23"/>
      <c r="E4835" s="25"/>
      <c r="F4835" s="23"/>
      <c r="G4835" s="23"/>
    </row>
    <row r="4836" spans="2:7">
      <c r="B4836" s="23" t="str">
        <f t="shared" si="303"/>
        <v/>
      </c>
      <c r="C4836" s="24"/>
      <c r="D4836" s="23"/>
      <c r="E4836" s="25"/>
      <c r="F4836" s="23"/>
      <c r="G4836" s="23"/>
    </row>
    <row r="4837" spans="2:7">
      <c r="B4837" s="23" t="str">
        <f t="shared" si="303"/>
        <v/>
      </c>
      <c r="C4837" s="24"/>
      <c r="D4837" s="23"/>
      <c r="E4837" s="25"/>
      <c r="F4837" s="23"/>
      <c r="G4837" s="23"/>
    </row>
    <row r="4838" spans="2:7">
      <c r="B4838" s="23" t="str">
        <f t="shared" si="303"/>
        <v/>
      </c>
      <c r="C4838" s="24"/>
      <c r="D4838" s="23"/>
      <c r="E4838" s="25"/>
      <c r="F4838" s="23"/>
      <c r="G4838" s="23"/>
    </row>
    <row r="4839" spans="2:7">
      <c r="B4839" s="23" t="str">
        <f t="shared" si="303"/>
        <v/>
      </c>
      <c r="C4839" s="24"/>
      <c r="D4839" s="23"/>
      <c r="E4839" s="25"/>
      <c r="F4839" s="23"/>
      <c r="G4839" s="23"/>
    </row>
    <row r="4840" spans="2:7">
      <c r="B4840" s="23" t="str">
        <f t="shared" si="303"/>
        <v/>
      </c>
      <c r="C4840" s="24"/>
      <c r="D4840" s="23"/>
      <c r="E4840" s="25"/>
      <c r="F4840" s="23"/>
      <c r="G4840" s="23"/>
    </row>
    <row r="4841" spans="2:7">
      <c r="B4841" s="23" t="str">
        <f t="shared" si="303"/>
        <v/>
      </c>
      <c r="C4841" s="24"/>
      <c r="D4841" s="23"/>
      <c r="E4841" s="25"/>
      <c r="F4841" s="23"/>
      <c r="G4841" s="23"/>
    </row>
    <row r="4842" spans="2:7">
      <c r="B4842" s="23" t="str">
        <f t="shared" si="303"/>
        <v/>
      </c>
      <c r="C4842" s="24"/>
      <c r="D4842" s="23"/>
      <c r="E4842" s="25"/>
      <c r="F4842" s="23"/>
      <c r="G4842" s="23"/>
    </row>
    <row r="4843" spans="2:7">
      <c r="B4843" s="23" t="str">
        <f t="shared" si="303"/>
        <v/>
      </c>
      <c r="C4843" s="24"/>
      <c r="D4843" s="23"/>
      <c r="E4843" s="25"/>
      <c r="F4843" s="23"/>
      <c r="G4843" s="23"/>
    </row>
    <row r="4844" spans="2:7">
      <c r="B4844" s="23" t="str">
        <f t="shared" si="303"/>
        <v/>
      </c>
      <c r="C4844" s="24"/>
      <c r="D4844" s="23"/>
      <c r="E4844" s="25"/>
      <c r="F4844" s="23"/>
      <c r="G4844" s="23"/>
    </row>
    <row r="4845" spans="2:7">
      <c r="B4845" s="23" t="str">
        <f t="shared" si="303"/>
        <v/>
      </c>
      <c r="C4845" s="24"/>
      <c r="D4845" s="23"/>
      <c r="E4845" s="25"/>
      <c r="F4845" s="23"/>
      <c r="G4845" s="23"/>
    </row>
    <row r="4846" spans="2:7">
      <c r="B4846" s="23" t="str">
        <f t="shared" si="303"/>
        <v/>
      </c>
      <c r="C4846" s="24"/>
      <c r="D4846" s="23"/>
      <c r="E4846" s="25"/>
      <c r="F4846" s="23"/>
      <c r="G4846" s="23"/>
    </row>
    <row r="4847" spans="2:7">
      <c r="B4847" s="23" t="str">
        <f t="shared" si="303"/>
        <v/>
      </c>
      <c r="C4847" s="24"/>
      <c r="D4847" s="23"/>
      <c r="E4847" s="25"/>
      <c r="F4847" s="23"/>
      <c r="G4847" s="23"/>
    </row>
    <row r="4848" spans="2:7">
      <c r="B4848" s="23" t="str">
        <f t="shared" si="303"/>
        <v/>
      </c>
      <c r="C4848" s="24"/>
      <c r="D4848" s="23"/>
      <c r="E4848" s="25"/>
      <c r="F4848" s="23"/>
      <c r="G4848" s="23"/>
    </row>
    <row r="4849" spans="2:7">
      <c r="B4849" s="23" t="str">
        <f t="shared" si="303"/>
        <v/>
      </c>
      <c r="C4849" s="24"/>
      <c r="D4849" s="23"/>
      <c r="E4849" s="25"/>
      <c r="F4849" s="23"/>
      <c r="G4849" s="23"/>
    </row>
    <row r="4850" spans="2:7">
      <c r="B4850" s="23" t="str">
        <f t="shared" si="303"/>
        <v/>
      </c>
      <c r="C4850" s="24"/>
      <c r="D4850" s="23"/>
      <c r="E4850" s="25"/>
      <c r="F4850" s="23"/>
      <c r="G4850" s="23"/>
    </row>
    <row r="4851" spans="2:7">
      <c r="B4851" s="23" t="str">
        <f t="shared" si="303"/>
        <v/>
      </c>
      <c r="C4851" s="24"/>
      <c r="D4851" s="23"/>
      <c r="E4851" s="25"/>
      <c r="F4851" s="23"/>
      <c r="G4851" s="23"/>
    </row>
    <row r="4852" spans="2:7">
      <c r="B4852" s="23" t="str">
        <f t="shared" si="303"/>
        <v/>
      </c>
      <c r="C4852" s="24"/>
      <c r="D4852" s="23"/>
      <c r="E4852" s="25"/>
      <c r="F4852" s="23"/>
      <c r="G4852" s="23"/>
    </row>
    <row r="4853" spans="2:7">
      <c r="B4853" s="23" t="str">
        <f t="shared" si="303"/>
        <v/>
      </c>
      <c r="C4853" s="24"/>
      <c r="D4853" s="23"/>
      <c r="E4853" s="25"/>
      <c r="F4853" s="23"/>
      <c r="G4853" s="23"/>
    </row>
    <row r="4854" spans="2:7">
      <c r="B4854" s="23" t="str">
        <f t="shared" si="303"/>
        <v/>
      </c>
      <c r="C4854" s="24"/>
      <c r="D4854" s="23"/>
      <c r="E4854" s="25"/>
      <c r="F4854" s="23"/>
      <c r="G4854" s="23"/>
    </row>
    <row r="4855" spans="2:7">
      <c r="B4855" s="23" t="str">
        <f t="shared" si="303"/>
        <v/>
      </c>
      <c r="C4855" s="24"/>
      <c r="D4855" s="23"/>
      <c r="E4855" s="25"/>
      <c r="F4855" s="23"/>
      <c r="G4855" s="23"/>
    </row>
    <row r="4856" spans="2:7">
      <c r="B4856" s="23" t="str">
        <f t="shared" si="303"/>
        <v/>
      </c>
      <c r="C4856" s="24"/>
      <c r="D4856" s="23"/>
      <c r="E4856" s="25"/>
      <c r="F4856" s="23"/>
      <c r="G4856" s="23"/>
    </row>
    <row r="4857" spans="2:7">
      <c r="B4857" s="23" t="str">
        <f t="shared" si="303"/>
        <v/>
      </c>
      <c r="C4857" s="24"/>
      <c r="D4857" s="23"/>
      <c r="E4857" s="25"/>
      <c r="F4857" s="23"/>
      <c r="G4857" s="23"/>
    </row>
    <row r="4858" spans="2:7">
      <c r="B4858" s="23" t="str">
        <f t="shared" si="303"/>
        <v/>
      </c>
      <c r="C4858" s="24"/>
      <c r="D4858" s="23"/>
      <c r="E4858" s="25"/>
      <c r="F4858" s="23"/>
      <c r="G4858" s="23"/>
    </row>
    <row r="4859" spans="2:7">
      <c r="B4859" s="23" t="str">
        <f t="shared" si="303"/>
        <v/>
      </c>
      <c r="C4859" s="24"/>
      <c r="D4859" s="23"/>
      <c r="E4859" s="25"/>
      <c r="F4859" s="23"/>
      <c r="G4859" s="23"/>
    </row>
    <row r="4860" spans="2:7">
      <c r="B4860" s="23" t="str">
        <f t="shared" si="303"/>
        <v/>
      </c>
      <c r="C4860" s="24"/>
      <c r="D4860" s="23"/>
      <c r="E4860" s="25"/>
      <c r="F4860" s="23"/>
      <c r="G4860" s="23"/>
    </row>
    <row r="4861" spans="2:7">
      <c r="B4861" s="23" t="str">
        <f t="shared" si="303"/>
        <v/>
      </c>
      <c r="C4861" s="24"/>
      <c r="D4861" s="23"/>
      <c r="E4861" s="25"/>
      <c r="F4861" s="23"/>
      <c r="G4861" s="23"/>
    </row>
    <row r="4862" spans="2:7">
      <c r="B4862" s="23" t="str">
        <f t="shared" si="303"/>
        <v/>
      </c>
      <c r="C4862" s="24"/>
      <c r="D4862" s="23"/>
      <c r="E4862" s="25"/>
      <c r="F4862" s="23"/>
      <c r="G4862" s="23"/>
    </row>
    <row r="4863" spans="2:7">
      <c r="B4863" s="23" t="str">
        <f t="shared" si="303"/>
        <v/>
      </c>
      <c r="C4863" s="24"/>
      <c r="D4863" s="23"/>
      <c r="E4863" s="25"/>
      <c r="F4863" s="23"/>
      <c r="G4863" s="23"/>
    </row>
    <row r="4864" spans="2:7">
      <c r="B4864" s="23" t="str">
        <f t="shared" si="303"/>
        <v/>
      </c>
      <c r="C4864" s="24"/>
      <c r="D4864" s="23"/>
      <c r="E4864" s="25"/>
      <c r="F4864" s="23"/>
      <c r="G4864" s="23"/>
    </row>
    <row r="4865" spans="2:7">
      <c r="B4865" s="23" t="str">
        <f t="shared" si="303"/>
        <v/>
      </c>
      <c r="C4865" s="24"/>
      <c r="D4865" s="23"/>
      <c r="E4865" s="25"/>
      <c r="F4865" s="23"/>
      <c r="G4865" s="23"/>
    </row>
    <row r="4866" spans="2:7">
      <c r="B4866" s="23" t="str">
        <f t="shared" si="303"/>
        <v/>
      </c>
      <c r="C4866" s="24"/>
      <c r="D4866" s="23"/>
      <c r="E4866" s="25"/>
      <c r="F4866" s="23"/>
      <c r="G4866" s="23"/>
    </row>
    <row r="4867" spans="2:7">
      <c r="B4867" s="23" t="str">
        <f t="shared" si="303"/>
        <v/>
      </c>
      <c r="C4867" s="24"/>
      <c r="D4867" s="23"/>
      <c r="E4867" s="25"/>
      <c r="F4867" s="23"/>
      <c r="G4867" s="23"/>
    </row>
    <row r="4868" spans="2:7">
      <c r="B4868" s="23" t="str">
        <f t="shared" si="303"/>
        <v/>
      </c>
      <c r="C4868" s="24"/>
      <c r="D4868" s="23"/>
      <c r="E4868" s="25"/>
      <c r="F4868" s="23"/>
      <c r="G4868" s="23"/>
    </row>
    <row r="4869" spans="2:7">
      <c r="B4869" s="23" t="str">
        <f t="shared" si="303"/>
        <v/>
      </c>
      <c r="C4869" s="24"/>
      <c r="D4869" s="23"/>
      <c r="E4869" s="25"/>
      <c r="F4869" s="23"/>
      <c r="G4869" s="23"/>
    </row>
    <row r="4870" spans="2:7">
      <c r="B4870" s="23" t="str">
        <f t="shared" ref="B4870:B4933" si="304">IF(C4870="","",B4869+1)</f>
        <v/>
      </c>
      <c r="C4870" s="24"/>
      <c r="D4870" s="23"/>
      <c r="E4870" s="25"/>
      <c r="F4870" s="23"/>
      <c r="G4870" s="23"/>
    </row>
    <row r="4871" spans="2:7">
      <c r="B4871" s="23" t="str">
        <f t="shared" si="304"/>
        <v/>
      </c>
      <c r="C4871" s="24"/>
      <c r="D4871" s="23"/>
      <c r="E4871" s="25"/>
      <c r="F4871" s="23"/>
      <c r="G4871" s="23"/>
    </row>
    <row r="4872" spans="2:7">
      <c r="B4872" s="23" t="str">
        <f t="shared" si="304"/>
        <v/>
      </c>
      <c r="C4872" s="24"/>
      <c r="D4872" s="23"/>
      <c r="E4872" s="25"/>
      <c r="F4872" s="23"/>
      <c r="G4872" s="23"/>
    </row>
    <row r="4873" spans="2:7">
      <c r="B4873" s="23" t="str">
        <f t="shared" si="304"/>
        <v/>
      </c>
      <c r="C4873" s="24"/>
      <c r="D4873" s="23"/>
      <c r="E4873" s="25"/>
      <c r="F4873" s="23"/>
      <c r="G4873" s="23"/>
    </row>
    <row r="4874" spans="2:7">
      <c r="B4874" s="23" t="str">
        <f t="shared" si="304"/>
        <v/>
      </c>
      <c r="C4874" s="24"/>
      <c r="D4874" s="23"/>
      <c r="E4874" s="25"/>
      <c r="F4874" s="23"/>
      <c r="G4874" s="23"/>
    </row>
    <row r="4875" spans="2:7">
      <c r="B4875" s="23" t="str">
        <f t="shared" si="304"/>
        <v/>
      </c>
      <c r="C4875" s="24"/>
      <c r="D4875" s="23"/>
      <c r="E4875" s="25"/>
      <c r="F4875" s="23"/>
      <c r="G4875" s="23"/>
    </row>
    <row r="4876" spans="2:7">
      <c r="B4876" s="23" t="str">
        <f t="shared" si="304"/>
        <v/>
      </c>
      <c r="C4876" s="24"/>
      <c r="D4876" s="23"/>
      <c r="E4876" s="25"/>
      <c r="F4876" s="23"/>
      <c r="G4876" s="23"/>
    </row>
    <row r="4877" spans="2:7">
      <c r="B4877" s="23" t="str">
        <f t="shared" si="304"/>
        <v/>
      </c>
      <c r="C4877" s="24"/>
      <c r="D4877" s="23"/>
      <c r="E4877" s="25"/>
      <c r="F4877" s="23"/>
      <c r="G4877" s="23"/>
    </row>
    <row r="4878" spans="2:7">
      <c r="B4878" s="23" t="str">
        <f t="shared" si="304"/>
        <v/>
      </c>
      <c r="C4878" s="24"/>
      <c r="D4878" s="23"/>
      <c r="E4878" s="25"/>
      <c r="F4878" s="23"/>
      <c r="G4878" s="23"/>
    </row>
    <row r="4879" spans="2:7">
      <c r="B4879" s="23" t="str">
        <f t="shared" si="304"/>
        <v/>
      </c>
      <c r="C4879" s="24"/>
      <c r="D4879" s="23"/>
      <c r="E4879" s="25"/>
      <c r="F4879" s="23"/>
      <c r="G4879" s="23"/>
    </row>
    <row r="4880" spans="2:7">
      <c r="B4880" s="23" t="str">
        <f t="shared" si="304"/>
        <v/>
      </c>
      <c r="C4880" s="24"/>
      <c r="D4880" s="23"/>
      <c r="E4880" s="25"/>
      <c r="F4880" s="23"/>
      <c r="G4880" s="23"/>
    </row>
    <row r="4881" spans="2:7">
      <c r="B4881" s="23" t="str">
        <f t="shared" si="304"/>
        <v/>
      </c>
      <c r="C4881" s="24"/>
      <c r="D4881" s="23"/>
      <c r="E4881" s="25"/>
      <c r="F4881" s="23"/>
      <c r="G4881" s="23"/>
    </row>
    <row r="4882" spans="2:7">
      <c r="B4882" s="23" t="str">
        <f t="shared" si="304"/>
        <v/>
      </c>
      <c r="C4882" s="24"/>
      <c r="D4882" s="23"/>
      <c r="E4882" s="25"/>
      <c r="F4882" s="23"/>
      <c r="G4882" s="23"/>
    </row>
    <row r="4883" spans="2:7">
      <c r="B4883" s="23" t="str">
        <f t="shared" si="304"/>
        <v/>
      </c>
      <c r="C4883" s="24"/>
      <c r="D4883" s="23"/>
      <c r="E4883" s="25"/>
      <c r="F4883" s="23"/>
      <c r="G4883" s="23"/>
    </row>
    <row r="4884" spans="2:7">
      <c r="B4884" s="23" t="str">
        <f t="shared" si="304"/>
        <v/>
      </c>
      <c r="C4884" s="24"/>
      <c r="D4884" s="23"/>
      <c r="E4884" s="25"/>
      <c r="F4884" s="23"/>
      <c r="G4884" s="23"/>
    </row>
    <row r="4885" spans="2:7">
      <c r="B4885" s="23" t="str">
        <f t="shared" si="304"/>
        <v/>
      </c>
      <c r="C4885" s="24"/>
      <c r="D4885" s="23"/>
      <c r="E4885" s="25"/>
      <c r="F4885" s="23"/>
      <c r="G4885" s="23"/>
    </row>
    <row r="4886" spans="2:7">
      <c r="B4886" s="23" t="str">
        <f t="shared" si="304"/>
        <v/>
      </c>
      <c r="C4886" s="24"/>
      <c r="D4886" s="23"/>
      <c r="E4886" s="25"/>
      <c r="F4886" s="23"/>
      <c r="G4886" s="23"/>
    </row>
    <row r="4887" spans="2:7">
      <c r="B4887" s="23" t="str">
        <f t="shared" si="304"/>
        <v/>
      </c>
      <c r="C4887" s="24"/>
      <c r="D4887" s="23"/>
      <c r="E4887" s="25"/>
      <c r="F4887" s="23"/>
      <c r="G4887" s="23"/>
    </row>
    <row r="4888" spans="2:7">
      <c r="B4888" s="23" t="str">
        <f t="shared" si="304"/>
        <v/>
      </c>
      <c r="C4888" s="24"/>
      <c r="D4888" s="23"/>
      <c r="E4888" s="25"/>
      <c r="F4888" s="23"/>
      <c r="G4888" s="23"/>
    </row>
    <row r="4889" spans="2:7">
      <c r="B4889" s="23" t="str">
        <f t="shared" si="304"/>
        <v/>
      </c>
      <c r="C4889" s="24"/>
      <c r="D4889" s="23"/>
      <c r="E4889" s="25"/>
      <c r="F4889" s="23"/>
      <c r="G4889" s="23"/>
    </row>
    <row r="4890" spans="2:7">
      <c r="B4890" s="23" t="str">
        <f t="shared" si="304"/>
        <v/>
      </c>
      <c r="C4890" s="24"/>
      <c r="D4890" s="23"/>
      <c r="E4890" s="25"/>
      <c r="F4890" s="23"/>
      <c r="G4890" s="23"/>
    </row>
    <row r="4891" spans="2:7">
      <c r="B4891" s="23" t="str">
        <f t="shared" si="304"/>
        <v/>
      </c>
      <c r="C4891" s="24"/>
      <c r="D4891" s="23"/>
      <c r="E4891" s="25"/>
      <c r="F4891" s="23"/>
      <c r="G4891" s="23"/>
    </row>
    <row r="4892" spans="2:7">
      <c r="B4892" s="23" t="str">
        <f t="shared" si="304"/>
        <v/>
      </c>
      <c r="C4892" s="24"/>
      <c r="D4892" s="23"/>
      <c r="E4892" s="25"/>
      <c r="F4892" s="23"/>
      <c r="G4892" s="23"/>
    </row>
    <row r="4893" spans="2:7">
      <c r="B4893" s="23" t="str">
        <f t="shared" si="304"/>
        <v/>
      </c>
      <c r="C4893" s="24"/>
      <c r="D4893" s="23"/>
      <c r="E4893" s="25"/>
      <c r="F4893" s="23"/>
      <c r="G4893" s="23"/>
    </row>
    <row r="4894" spans="2:7">
      <c r="B4894" s="23" t="str">
        <f t="shared" si="304"/>
        <v/>
      </c>
      <c r="C4894" s="24"/>
      <c r="D4894" s="23"/>
      <c r="E4894" s="25"/>
      <c r="F4894" s="23"/>
      <c r="G4894" s="23"/>
    </row>
    <row r="4895" spans="2:7">
      <c r="B4895" s="23" t="str">
        <f t="shared" si="304"/>
        <v/>
      </c>
      <c r="C4895" s="24"/>
      <c r="D4895" s="23"/>
      <c r="E4895" s="25"/>
      <c r="F4895" s="23"/>
      <c r="G4895" s="23"/>
    </row>
    <row r="4896" spans="2:7">
      <c r="B4896" s="23" t="str">
        <f t="shared" si="304"/>
        <v/>
      </c>
      <c r="C4896" s="24"/>
      <c r="D4896" s="23"/>
      <c r="E4896" s="25"/>
      <c r="F4896" s="23"/>
      <c r="G4896" s="23"/>
    </row>
    <row r="4897" spans="2:7">
      <c r="B4897" s="23" t="str">
        <f t="shared" si="304"/>
        <v/>
      </c>
      <c r="C4897" s="24"/>
      <c r="D4897" s="23"/>
      <c r="E4897" s="25"/>
      <c r="F4897" s="23"/>
      <c r="G4897" s="23"/>
    </row>
    <row r="4898" spans="2:7">
      <c r="B4898" s="23" t="str">
        <f t="shared" si="304"/>
        <v/>
      </c>
      <c r="C4898" s="24"/>
      <c r="D4898" s="23"/>
      <c r="E4898" s="25"/>
      <c r="F4898" s="23"/>
      <c r="G4898" s="23"/>
    </row>
    <row r="4899" spans="2:7">
      <c r="B4899" s="23" t="str">
        <f t="shared" si="304"/>
        <v/>
      </c>
      <c r="C4899" s="24"/>
      <c r="D4899" s="23"/>
      <c r="E4899" s="25"/>
      <c r="F4899" s="23"/>
      <c r="G4899" s="23"/>
    </row>
    <row r="4900" spans="2:7">
      <c r="B4900" s="23" t="str">
        <f t="shared" si="304"/>
        <v/>
      </c>
      <c r="C4900" s="24"/>
      <c r="D4900" s="23"/>
      <c r="E4900" s="25"/>
      <c r="F4900" s="23"/>
      <c r="G4900" s="23"/>
    </row>
    <row r="4901" spans="2:7">
      <c r="B4901" s="23" t="str">
        <f t="shared" si="304"/>
        <v/>
      </c>
      <c r="C4901" s="24"/>
      <c r="D4901" s="23"/>
      <c r="E4901" s="25"/>
      <c r="F4901" s="23"/>
      <c r="G4901" s="23"/>
    </row>
    <row r="4902" spans="2:7">
      <c r="B4902" s="23" t="str">
        <f t="shared" si="304"/>
        <v/>
      </c>
      <c r="C4902" s="24"/>
      <c r="D4902" s="23"/>
      <c r="E4902" s="25"/>
      <c r="F4902" s="23"/>
      <c r="G4902" s="23"/>
    </row>
    <row r="4903" spans="2:7">
      <c r="B4903" s="23" t="str">
        <f t="shared" si="304"/>
        <v/>
      </c>
      <c r="C4903" s="24"/>
      <c r="D4903" s="23"/>
      <c r="E4903" s="25"/>
      <c r="F4903" s="23"/>
      <c r="G4903" s="23"/>
    </row>
    <row r="4904" spans="2:7">
      <c r="B4904" s="23" t="str">
        <f t="shared" si="304"/>
        <v/>
      </c>
      <c r="C4904" s="24"/>
      <c r="D4904" s="23"/>
      <c r="E4904" s="25"/>
      <c r="F4904" s="23"/>
      <c r="G4904" s="23"/>
    </row>
    <row r="4905" spans="2:7">
      <c r="B4905" s="23" t="str">
        <f t="shared" si="304"/>
        <v/>
      </c>
      <c r="C4905" s="24"/>
      <c r="D4905" s="23"/>
      <c r="E4905" s="25"/>
      <c r="F4905" s="23"/>
      <c r="G4905" s="23"/>
    </row>
    <row r="4906" spans="2:7">
      <c r="B4906" s="23" t="str">
        <f t="shared" si="304"/>
        <v/>
      </c>
      <c r="C4906" s="24"/>
      <c r="D4906" s="23"/>
      <c r="E4906" s="25"/>
      <c r="F4906" s="23"/>
      <c r="G4906" s="23"/>
    </row>
    <row r="4907" spans="2:7">
      <c r="B4907" s="23" t="str">
        <f t="shared" si="304"/>
        <v/>
      </c>
      <c r="C4907" s="24"/>
      <c r="D4907" s="23"/>
      <c r="E4907" s="25"/>
      <c r="F4907" s="23"/>
      <c r="G4907" s="23"/>
    </row>
    <row r="4908" spans="2:7">
      <c r="B4908" s="23" t="str">
        <f t="shared" si="304"/>
        <v/>
      </c>
      <c r="C4908" s="24"/>
      <c r="D4908" s="23"/>
      <c r="E4908" s="25"/>
      <c r="F4908" s="23"/>
      <c r="G4908" s="23"/>
    </row>
    <row r="4909" spans="2:7">
      <c r="B4909" s="23" t="str">
        <f t="shared" si="304"/>
        <v/>
      </c>
      <c r="C4909" s="24"/>
      <c r="D4909" s="23"/>
      <c r="E4909" s="25"/>
      <c r="F4909" s="23"/>
      <c r="G4909" s="23"/>
    </row>
    <row r="4910" spans="2:7">
      <c r="B4910" s="23" t="str">
        <f t="shared" si="304"/>
        <v/>
      </c>
      <c r="C4910" s="24"/>
      <c r="D4910" s="23"/>
      <c r="E4910" s="25"/>
      <c r="F4910" s="23"/>
      <c r="G4910" s="23"/>
    </row>
    <row r="4911" spans="2:7">
      <c r="B4911" s="23" t="str">
        <f t="shared" si="304"/>
        <v/>
      </c>
      <c r="C4911" s="24"/>
      <c r="D4911" s="23"/>
      <c r="E4911" s="25"/>
      <c r="F4911" s="23"/>
      <c r="G4911" s="23"/>
    </row>
    <row r="4912" spans="2:7">
      <c r="B4912" s="23" t="str">
        <f t="shared" si="304"/>
        <v/>
      </c>
      <c r="C4912" s="24"/>
      <c r="D4912" s="23"/>
      <c r="E4912" s="25"/>
      <c r="F4912" s="23"/>
      <c r="G4912" s="23"/>
    </row>
    <row r="4913" spans="2:7">
      <c r="B4913" s="23" t="str">
        <f t="shared" si="304"/>
        <v/>
      </c>
      <c r="C4913" s="24"/>
      <c r="D4913" s="23"/>
      <c r="E4913" s="25"/>
      <c r="F4913" s="23"/>
      <c r="G4913" s="23"/>
    </row>
    <row r="4914" spans="2:7">
      <c r="B4914" s="23" t="str">
        <f t="shared" si="304"/>
        <v/>
      </c>
      <c r="C4914" s="24"/>
      <c r="D4914" s="23"/>
      <c r="E4914" s="25"/>
      <c r="F4914" s="23"/>
      <c r="G4914" s="23"/>
    </row>
    <row r="4915" spans="2:7">
      <c r="B4915" s="23" t="str">
        <f t="shared" si="304"/>
        <v/>
      </c>
      <c r="C4915" s="24"/>
      <c r="D4915" s="23"/>
      <c r="E4915" s="25"/>
      <c r="F4915" s="23"/>
      <c r="G4915" s="23"/>
    </row>
    <row r="4916" spans="2:7">
      <c r="B4916" s="23" t="str">
        <f t="shared" si="304"/>
        <v/>
      </c>
      <c r="C4916" s="24"/>
      <c r="D4916" s="23"/>
      <c r="E4916" s="25"/>
      <c r="F4916" s="23"/>
      <c r="G4916" s="23"/>
    </row>
    <row r="4917" spans="2:7">
      <c r="B4917" s="23" t="str">
        <f t="shared" si="304"/>
        <v/>
      </c>
      <c r="C4917" s="24"/>
      <c r="D4917" s="23"/>
      <c r="E4917" s="25"/>
      <c r="F4917" s="23"/>
      <c r="G4917" s="23"/>
    </row>
    <row r="4918" spans="2:7">
      <c r="B4918" s="23" t="str">
        <f t="shared" si="304"/>
        <v/>
      </c>
      <c r="C4918" s="24"/>
      <c r="D4918" s="23"/>
      <c r="E4918" s="25"/>
      <c r="F4918" s="23"/>
      <c r="G4918" s="23"/>
    </row>
    <row r="4919" spans="2:7">
      <c r="B4919" s="23" t="str">
        <f t="shared" si="304"/>
        <v/>
      </c>
      <c r="C4919" s="24"/>
      <c r="D4919" s="23"/>
      <c r="E4919" s="25"/>
      <c r="F4919" s="23"/>
      <c r="G4919" s="23"/>
    </row>
    <row r="4920" spans="2:7">
      <c r="B4920" s="23" t="str">
        <f t="shared" si="304"/>
        <v/>
      </c>
      <c r="C4920" s="24"/>
      <c r="D4920" s="23"/>
      <c r="E4920" s="25"/>
      <c r="F4920" s="23"/>
      <c r="G4920" s="23"/>
    </row>
    <row r="4921" spans="2:7">
      <c r="B4921" s="23" t="str">
        <f t="shared" si="304"/>
        <v/>
      </c>
      <c r="C4921" s="24"/>
      <c r="D4921" s="23"/>
      <c r="E4921" s="25"/>
      <c r="F4921" s="23"/>
      <c r="G4921" s="23"/>
    </row>
    <row r="4922" spans="2:7">
      <c r="B4922" s="23" t="str">
        <f t="shared" si="304"/>
        <v/>
      </c>
      <c r="C4922" s="24"/>
      <c r="D4922" s="23"/>
      <c r="E4922" s="25"/>
      <c r="F4922" s="23"/>
      <c r="G4922" s="23"/>
    </row>
    <row r="4923" spans="2:7">
      <c r="B4923" s="23" t="str">
        <f t="shared" si="304"/>
        <v/>
      </c>
      <c r="C4923" s="24"/>
      <c r="D4923" s="23"/>
      <c r="E4923" s="25"/>
      <c r="F4923" s="23"/>
      <c r="G4923" s="23"/>
    </row>
    <row r="4924" spans="2:7">
      <c r="B4924" s="23" t="str">
        <f t="shared" si="304"/>
        <v/>
      </c>
      <c r="C4924" s="24"/>
      <c r="D4924" s="23"/>
      <c r="E4924" s="25"/>
      <c r="F4924" s="23"/>
      <c r="G4924" s="23"/>
    </row>
    <row r="4925" spans="2:7">
      <c r="B4925" s="23" t="str">
        <f t="shared" si="304"/>
        <v/>
      </c>
      <c r="C4925" s="24"/>
      <c r="D4925" s="23"/>
      <c r="E4925" s="25"/>
      <c r="F4925" s="23"/>
      <c r="G4925" s="23"/>
    </row>
    <row r="4926" spans="2:7">
      <c r="B4926" s="23" t="str">
        <f t="shared" si="304"/>
        <v/>
      </c>
      <c r="C4926" s="24"/>
      <c r="D4926" s="23"/>
      <c r="E4926" s="25"/>
      <c r="F4926" s="23"/>
      <c r="G4926" s="23"/>
    </row>
    <row r="4927" spans="2:7">
      <c r="B4927" s="23" t="str">
        <f t="shared" si="304"/>
        <v/>
      </c>
      <c r="C4927" s="24"/>
      <c r="D4927" s="23"/>
      <c r="E4927" s="25"/>
      <c r="F4927" s="23"/>
      <c r="G4927" s="23"/>
    </row>
    <row r="4928" spans="2:7">
      <c r="B4928" s="23" t="str">
        <f t="shared" si="304"/>
        <v/>
      </c>
      <c r="C4928" s="24"/>
      <c r="D4928" s="23"/>
      <c r="E4928" s="25"/>
      <c r="F4928" s="23"/>
      <c r="G4928" s="23"/>
    </row>
    <row r="4929" spans="2:7">
      <c r="B4929" s="23" t="str">
        <f t="shared" si="304"/>
        <v/>
      </c>
      <c r="C4929" s="24"/>
      <c r="D4929" s="23"/>
      <c r="E4929" s="25"/>
      <c r="F4929" s="23"/>
      <c r="G4929" s="23"/>
    </row>
    <row r="4930" spans="2:7">
      <c r="B4930" s="23" t="str">
        <f t="shared" si="304"/>
        <v/>
      </c>
      <c r="C4930" s="24"/>
      <c r="D4930" s="23"/>
      <c r="E4930" s="25"/>
      <c r="F4930" s="23"/>
      <c r="G4930" s="23"/>
    </row>
    <row r="4931" spans="2:7">
      <c r="B4931" s="23" t="str">
        <f t="shared" si="304"/>
        <v/>
      </c>
      <c r="C4931" s="24"/>
      <c r="D4931" s="23"/>
      <c r="E4931" s="25"/>
      <c r="F4931" s="23"/>
      <c r="G4931" s="23"/>
    </row>
    <row r="4932" spans="2:7">
      <c r="B4932" s="23" t="str">
        <f t="shared" si="304"/>
        <v/>
      </c>
      <c r="C4932" s="24"/>
      <c r="D4932" s="23"/>
      <c r="E4932" s="25"/>
      <c r="F4932" s="23"/>
      <c r="G4932" s="23"/>
    </row>
    <row r="4933" spans="2:7">
      <c r="B4933" s="23" t="str">
        <f t="shared" si="304"/>
        <v/>
      </c>
      <c r="C4933" s="24"/>
      <c r="D4933" s="23"/>
      <c r="E4933" s="25"/>
      <c r="F4933" s="23"/>
      <c r="G4933" s="23"/>
    </row>
    <row r="4934" spans="2:7">
      <c r="B4934" s="23" t="str">
        <f t="shared" ref="B4934:B4997" si="305">IF(C4934="","",B4933+1)</f>
        <v/>
      </c>
      <c r="C4934" s="24"/>
      <c r="D4934" s="23"/>
      <c r="E4934" s="25"/>
      <c r="F4934" s="23"/>
      <c r="G4934" s="23"/>
    </row>
    <row r="4935" spans="2:7">
      <c r="B4935" s="23" t="str">
        <f t="shared" si="305"/>
        <v/>
      </c>
      <c r="C4935" s="24"/>
      <c r="D4935" s="23"/>
      <c r="E4935" s="25"/>
      <c r="F4935" s="23"/>
      <c r="G4935" s="23"/>
    </row>
    <row r="4936" spans="2:7">
      <c r="B4936" s="23" t="str">
        <f t="shared" si="305"/>
        <v/>
      </c>
      <c r="C4936" s="24"/>
      <c r="D4936" s="23"/>
      <c r="E4936" s="25"/>
      <c r="F4936" s="23"/>
      <c r="G4936" s="23"/>
    </row>
    <row r="4937" spans="2:7">
      <c r="B4937" s="23" t="str">
        <f t="shared" si="305"/>
        <v/>
      </c>
      <c r="C4937" s="24"/>
      <c r="D4937" s="23"/>
      <c r="E4937" s="25"/>
      <c r="F4937" s="23"/>
      <c r="G4937" s="23"/>
    </row>
    <row r="4938" spans="2:7">
      <c r="B4938" s="23" t="str">
        <f t="shared" si="305"/>
        <v/>
      </c>
      <c r="C4938" s="24"/>
      <c r="D4938" s="23"/>
      <c r="E4938" s="25"/>
      <c r="F4938" s="23"/>
      <c r="G4938" s="23"/>
    </row>
    <row r="4939" spans="2:7">
      <c r="B4939" s="23" t="str">
        <f t="shared" si="305"/>
        <v/>
      </c>
      <c r="C4939" s="24"/>
      <c r="D4939" s="23"/>
      <c r="E4939" s="25"/>
      <c r="F4939" s="23"/>
      <c r="G4939" s="23"/>
    </row>
    <row r="4940" spans="2:7">
      <c r="B4940" s="23" t="str">
        <f t="shared" si="305"/>
        <v/>
      </c>
      <c r="C4940" s="24"/>
      <c r="D4940" s="23"/>
      <c r="E4940" s="25"/>
      <c r="F4940" s="23"/>
      <c r="G4940" s="23"/>
    </row>
    <row r="4941" spans="2:7">
      <c r="B4941" s="23" t="str">
        <f t="shared" si="305"/>
        <v/>
      </c>
      <c r="C4941" s="24"/>
      <c r="D4941" s="23"/>
      <c r="E4941" s="25"/>
      <c r="F4941" s="23"/>
      <c r="G4941" s="23"/>
    </row>
    <row r="4942" spans="2:7">
      <c r="B4942" s="23" t="str">
        <f t="shared" si="305"/>
        <v/>
      </c>
      <c r="C4942" s="24"/>
      <c r="D4942" s="23"/>
      <c r="E4942" s="25"/>
      <c r="F4942" s="23"/>
      <c r="G4942" s="23"/>
    </row>
    <row r="4943" spans="2:7">
      <c r="B4943" s="23" t="str">
        <f t="shared" si="305"/>
        <v/>
      </c>
      <c r="C4943" s="24"/>
      <c r="D4943" s="23"/>
      <c r="E4943" s="25"/>
      <c r="F4943" s="23"/>
      <c r="G4943" s="23"/>
    </row>
    <row r="4944" spans="2:7">
      <c r="B4944" s="23" t="str">
        <f t="shared" si="305"/>
        <v/>
      </c>
      <c r="C4944" s="24"/>
      <c r="D4944" s="23"/>
      <c r="E4944" s="25"/>
      <c r="F4944" s="23"/>
      <c r="G4944" s="23"/>
    </row>
    <row r="4945" spans="2:7">
      <c r="B4945" s="23" t="str">
        <f t="shared" si="305"/>
        <v/>
      </c>
      <c r="C4945" s="24"/>
      <c r="D4945" s="23"/>
      <c r="E4945" s="25"/>
      <c r="F4945" s="23"/>
      <c r="G4945" s="23"/>
    </row>
    <row r="4946" spans="2:7">
      <c r="B4946" s="23" t="str">
        <f t="shared" si="305"/>
        <v/>
      </c>
      <c r="C4946" s="24"/>
      <c r="D4946" s="23"/>
      <c r="E4946" s="25"/>
      <c r="F4946" s="23"/>
      <c r="G4946" s="23"/>
    </row>
    <row r="4947" spans="2:7">
      <c r="B4947" s="23" t="str">
        <f t="shared" si="305"/>
        <v/>
      </c>
      <c r="C4947" s="24"/>
      <c r="D4947" s="23"/>
      <c r="E4947" s="25"/>
      <c r="F4947" s="23"/>
      <c r="G4947" s="23"/>
    </row>
    <row r="4948" spans="2:7">
      <c r="B4948" s="23" t="str">
        <f t="shared" si="305"/>
        <v/>
      </c>
      <c r="C4948" s="24"/>
      <c r="D4948" s="23"/>
      <c r="E4948" s="25"/>
      <c r="F4948" s="23"/>
      <c r="G4948" s="23"/>
    </row>
    <row r="4949" spans="2:7">
      <c r="B4949" s="23" t="str">
        <f t="shared" si="305"/>
        <v/>
      </c>
      <c r="C4949" s="24"/>
      <c r="D4949" s="23"/>
      <c r="E4949" s="25"/>
      <c r="F4949" s="23"/>
      <c r="G4949" s="23"/>
    </row>
    <row r="4950" spans="2:7">
      <c r="B4950" s="23" t="str">
        <f t="shared" si="305"/>
        <v/>
      </c>
      <c r="C4950" s="24"/>
      <c r="D4950" s="23"/>
      <c r="E4950" s="25"/>
      <c r="F4950" s="23"/>
      <c r="G4950" s="23"/>
    </row>
    <row r="4951" spans="2:7">
      <c r="B4951" s="23" t="str">
        <f t="shared" si="305"/>
        <v/>
      </c>
      <c r="C4951" s="24"/>
      <c r="D4951" s="23"/>
      <c r="E4951" s="25"/>
      <c r="F4951" s="23"/>
      <c r="G4951" s="23"/>
    </row>
    <row r="4952" spans="2:7">
      <c r="B4952" s="23" t="str">
        <f t="shared" si="305"/>
        <v/>
      </c>
      <c r="C4952" s="24"/>
      <c r="D4952" s="23"/>
      <c r="E4952" s="25"/>
      <c r="F4952" s="23"/>
      <c r="G4952" s="23"/>
    </row>
    <row r="4953" spans="2:7">
      <c r="B4953" s="23" t="str">
        <f t="shared" si="305"/>
        <v/>
      </c>
      <c r="C4953" s="24"/>
      <c r="D4953" s="23"/>
      <c r="E4953" s="25"/>
      <c r="F4953" s="23"/>
      <c r="G4953" s="23"/>
    </row>
    <row r="4954" spans="2:7">
      <c r="B4954" s="23" t="str">
        <f t="shared" si="305"/>
        <v/>
      </c>
      <c r="C4954" s="24"/>
      <c r="D4954" s="23"/>
      <c r="E4954" s="25"/>
      <c r="F4954" s="23"/>
      <c r="G4954" s="23"/>
    </row>
    <row r="4955" spans="2:7">
      <c r="B4955" s="23" t="str">
        <f t="shared" si="305"/>
        <v/>
      </c>
      <c r="C4955" s="24"/>
      <c r="D4955" s="23"/>
      <c r="E4955" s="25"/>
      <c r="F4955" s="23"/>
      <c r="G4955" s="23"/>
    </row>
    <row r="4956" spans="2:7">
      <c r="B4956" s="23" t="str">
        <f t="shared" si="305"/>
        <v/>
      </c>
      <c r="C4956" s="24"/>
      <c r="D4956" s="23"/>
      <c r="E4956" s="25"/>
      <c r="F4956" s="23"/>
      <c r="G4956" s="23"/>
    </row>
    <row r="4957" spans="2:7">
      <c r="B4957" s="23" t="str">
        <f t="shared" si="305"/>
        <v/>
      </c>
      <c r="C4957" s="24"/>
      <c r="D4957" s="23"/>
      <c r="E4957" s="25"/>
      <c r="F4957" s="23"/>
      <c r="G4957" s="23"/>
    </row>
    <row r="4958" spans="2:7">
      <c r="B4958" s="23" t="str">
        <f t="shared" si="305"/>
        <v/>
      </c>
      <c r="C4958" s="24"/>
      <c r="D4958" s="23"/>
      <c r="E4958" s="25"/>
      <c r="F4958" s="23"/>
      <c r="G4958" s="23"/>
    </row>
    <row r="4959" spans="2:7">
      <c r="B4959" s="23" t="str">
        <f t="shared" si="305"/>
        <v/>
      </c>
      <c r="C4959" s="24"/>
      <c r="D4959" s="23"/>
      <c r="E4959" s="25"/>
      <c r="F4959" s="23"/>
      <c r="G4959" s="23"/>
    </row>
    <row r="4960" spans="2:7">
      <c r="B4960" s="23" t="str">
        <f t="shared" si="305"/>
        <v/>
      </c>
      <c r="C4960" s="24"/>
      <c r="D4960" s="23"/>
      <c r="E4960" s="25"/>
      <c r="F4960" s="23"/>
      <c r="G4960" s="23"/>
    </row>
    <row r="4961" spans="2:7">
      <c r="B4961" s="23" t="str">
        <f t="shared" si="305"/>
        <v/>
      </c>
      <c r="C4961" s="24"/>
      <c r="D4961" s="23"/>
      <c r="E4961" s="25"/>
      <c r="F4961" s="23"/>
      <c r="G4961" s="23"/>
    </row>
    <row r="4962" spans="2:7">
      <c r="B4962" s="23" t="str">
        <f t="shared" si="305"/>
        <v/>
      </c>
      <c r="C4962" s="24"/>
      <c r="D4962" s="23"/>
      <c r="E4962" s="25"/>
      <c r="F4962" s="23"/>
      <c r="G4962" s="23"/>
    </row>
    <row r="4963" spans="2:7">
      <c r="B4963" s="23" t="str">
        <f t="shared" si="305"/>
        <v/>
      </c>
      <c r="C4963" s="24"/>
      <c r="D4963" s="23"/>
      <c r="E4963" s="25"/>
      <c r="F4963" s="23"/>
      <c r="G4963" s="23"/>
    </row>
    <row r="4964" spans="2:7">
      <c r="B4964" s="23" t="str">
        <f t="shared" si="305"/>
        <v/>
      </c>
      <c r="C4964" s="24"/>
      <c r="D4964" s="23"/>
      <c r="E4964" s="25"/>
      <c r="F4964" s="23"/>
      <c r="G4964" s="23"/>
    </row>
    <row r="4965" spans="2:7">
      <c r="B4965" s="23" t="str">
        <f t="shared" si="305"/>
        <v/>
      </c>
      <c r="C4965" s="24"/>
      <c r="D4965" s="23"/>
      <c r="E4965" s="25"/>
      <c r="F4965" s="23"/>
      <c r="G4965" s="23"/>
    </row>
    <row r="4966" spans="2:7">
      <c r="B4966" s="23" t="str">
        <f t="shared" si="305"/>
        <v/>
      </c>
      <c r="C4966" s="24"/>
      <c r="D4966" s="23"/>
      <c r="E4966" s="25"/>
      <c r="F4966" s="23"/>
      <c r="G4966" s="23"/>
    </row>
    <row r="4967" spans="2:7">
      <c r="B4967" s="23" t="str">
        <f t="shared" si="305"/>
        <v/>
      </c>
      <c r="C4967" s="24"/>
      <c r="D4967" s="23"/>
      <c r="E4967" s="25"/>
      <c r="F4967" s="23"/>
      <c r="G4967" s="23"/>
    </row>
    <row r="4968" spans="2:7">
      <c r="B4968" s="23" t="str">
        <f t="shared" si="305"/>
        <v/>
      </c>
      <c r="C4968" s="24"/>
      <c r="D4968" s="23"/>
      <c r="E4968" s="25"/>
      <c r="F4968" s="23"/>
      <c r="G4968" s="23"/>
    </row>
    <row r="4969" spans="2:7">
      <c r="B4969" s="23" t="str">
        <f t="shared" si="305"/>
        <v/>
      </c>
      <c r="C4969" s="24"/>
      <c r="D4969" s="23"/>
      <c r="E4969" s="25"/>
      <c r="F4969" s="23"/>
      <c r="G4969" s="23"/>
    </row>
    <row r="4970" spans="2:7">
      <c r="B4970" s="23" t="str">
        <f t="shared" si="305"/>
        <v/>
      </c>
      <c r="C4970" s="24"/>
      <c r="D4970" s="23"/>
      <c r="E4970" s="25"/>
      <c r="F4970" s="23"/>
      <c r="G4970" s="23"/>
    </row>
    <row r="4971" spans="2:7">
      <c r="B4971" s="23" t="str">
        <f t="shared" si="305"/>
        <v/>
      </c>
      <c r="C4971" s="24"/>
      <c r="D4971" s="23"/>
      <c r="E4971" s="25"/>
      <c r="F4971" s="23"/>
      <c r="G4971" s="23"/>
    </row>
    <row r="4972" spans="2:7">
      <c r="B4972" s="23" t="str">
        <f t="shared" si="305"/>
        <v/>
      </c>
      <c r="C4972" s="24"/>
      <c r="D4972" s="23"/>
      <c r="E4972" s="25"/>
      <c r="F4972" s="23"/>
      <c r="G4972" s="23"/>
    </row>
    <row r="4973" spans="2:7">
      <c r="B4973" s="23" t="str">
        <f t="shared" si="305"/>
        <v/>
      </c>
      <c r="C4973" s="24"/>
      <c r="D4973" s="23"/>
      <c r="E4973" s="25"/>
      <c r="F4973" s="23"/>
      <c r="G4973" s="23"/>
    </row>
    <row r="4974" spans="2:7">
      <c r="B4974" s="23" t="str">
        <f t="shared" si="305"/>
        <v/>
      </c>
      <c r="C4974" s="24"/>
      <c r="D4974" s="23"/>
      <c r="E4974" s="25"/>
      <c r="F4974" s="23"/>
      <c r="G4974" s="23"/>
    </row>
    <row r="4975" spans="2:7">
      <c r="B4975" s="23" t="str">
        <f t="shared" si="305"/>
        <v/>
      </c>
      <c r="C4975" s="24"/>
      <c r="D4975" s="23"/>
      <c r="E4975" s="25"/>
      <c r="F4975" s="23"/>
      <c r="G4975" s="23"/>
    </row>
    <row r="4976" spans="2:7">
      <c r="B4976" s="23" t="str">
        <f t="shared" si="305"/>
        <v/>
      </c>
      <c r="C4976" s="24"/>
      <c r="D4976" s="23"/>
      <c r="E4976" s="25"/>
      <c r="F4976" s="23"/>
      <c r="G4976" s="23"/>
    </row>
    <row r="4977" spans="2:7">
      <c r="B4977" s="23" t="str">
        <f t="shared" si="305"/>
        <v/>
      </c>
      <c r="C4977" s="24"/>
      <c r="D4977" s="23"/>
      <c r="E4977" s="25"/>
      <c r="F4977" s="23"/>
      <c r="G4977" s="23"/>
    </row>
    <row r="4978" spans="2:7">
      <c r="B4978" s="23" t="str">
        <f t="shared" si="305"/>
        <v/>
      </c>
      <c r="C4978" s="24"/>
      <c r="D4978" s="23"/>
      <c r="E4978" s="25"/>
      <c r="F4978" s="23"/>
      <c r="G4978" s="23"/>
    </row>
    <row r="4979" spans="2:7">
      <c r="B4979" s="23" t="str">
        <f t="shared" si="305"/>
        <v/>
      </c>
      <c r="C4979" s="24"/>
      <c r="D4979" s="23"/>
      <c r="E4979" s="25"/>
      <c r="F4979" s="23"/>
      <c r="G4979" s="23"/>
    </row>
    <row r="4980" spans="2:7">
      <c r="B4980" s="23" t="str">
        <f t="shared" si="305"/>
        <v/>
      </c>
      <c r="C4980" s="24"/>
      <c r="D4980" s="23"/>
      <c r="E4980" s="25"/>
      <c r="F4980" s="23"/>
      <c r="G4980" s="23"/>
    </row>
    <row r="4981" spans="2:7">
      <c r="B4981" s="23" t="str">
        <f t="shared" si="305"/>
        <v/>
      </c>
      <c r="C4981" s="24"/>
      <c r="D4981" s="23"/>
      <c r="E4981" s="25"/>
      <c r="F4981" s="23"/>
      <c r="G4981" s="23"/>
    </row>
    <row r="4982" spans="2:7">
      <c r="B4982" s="23" t="str">
        <f t="shared" si="305"/>
        <v/>
      </c>
      <c r="C4982" s="24"/>
      <c r="D4982" s="23"/>
      <c r="E4982" s="25"/>
      <c r="F4982" s="23"/>
      <c r="G4982" s="23"/>
    </row>
    <row r="4983" spans="2:7">
      <c r="B4983" s="23" t="str">
        <f t="shared" si="305"/>
        <v/>
      </c>
      <c r="C4983" s="24"/>
      <c r="D4983" s="23"/>
      <c r="E4983" s="25"/>
      <c r="F4983" s="23"/>
      <c r="G4983" s="23"/>
    </row>
    <row r="4984" spans="2:7">
      <c r="B4984" s="23" t="str">
        <f t="shared" si="305"/>
        <v/>
      </c>
      <c r="C4984" s="24"/>
      <c r="D4984" s="23"/>
      <c r="E4984" s="25"/>
      <c r="F4984" s="23"/>
      <c r="G4984" s="23"/>
    </row>
    <row r="4985" spans="2:7">
      <c r="B4985" s="23" t="str">
        <f t="shared" si="305"/>
        <v/>
      </c>
      <c r="C4985" s="24"/>
      <c r="D4985" s="23"/>
      <c r="E4985" s="25"/>
      <c r="F4985" s="23"/>
      <c r="G4985" s="23"/>
    </row>
    <row r="4986" spans="2:7">
      <c r="B4986" s="23" t="str">
        <f t="shared" si="305"/>
        <v/>
      </c>
      <c r="C4986" s="24"/>
      <c r="D4986" s="23"/>
      <c r="E4986" s="25"/>
      <c r="F4986" s="23"/>
      <c r="G4986" s="23"/>
    </row>
    <row r="4987" spans="2:7">
      <c r="B4987" s="23" t="str">
        <f t="shared" si="305"/>
        <v/>
      </c>
      <c r="C4987" s="24"/>
      <c r="D4987" s="23"/>
      <c r="E4987" s="25"/>
      <c r="F4987" s="23"/>
      <c r="G4987" s="23"/>
    </row>
    <row r="4988" spans="2:7">
      <c r="B4988" s="23" t="str">
        <f t="shared" si="305"/>
        <v/>
      </c>
      <c r="C4988" s="24"/>
      <c r="D4988" s="23"/>
      <c r="E4988" s="25"/>
      <c r="F4988" s="23"/>
      <c r="G4988" s="23"/>
    </row>
    <row r="4989" spans="2:7">
      <c r="B4989" s="23" t="str">
        <f t="shared" si="305"/>
        <v/>
      </c>
      <c r="C4989" s="24"/>
      <c r="D4989" s="23"/>
      <c r="E4989" s="25"/>
      <c r="F4989" s="23"/>
      <c r="G4989" s="23"/>
    </row>
    <row r="4990" spans="2:7">
      <c r="B4990" s="23" t="str">
        <f t="shared" si="305"/>
        <v/>
      </c>
      <c r="C4990" s="24"/>
      <c r="D4990" s="23"/>
      <c r="E4990" s="25"/>
      <c r="F4990" s="23"/>
      <c r="G4990" s="23"/>
    </row>
    <row r="4991" spans="2:7">
      <c r="B4991" s="23" t="str">
        <f t="shared" si="305"/>
        <v/>
      </c>
      <c r="C4991" s="24"/>
      <c r="D4991" s="23"/>
      <c r="E4991" s="25"/>
      <c r="F4991" s="23"/>
      <c r="G4991" s="23"/>
    </row>
    <row r="4992" spans="2:7">
      <c r="B4992" s="23" t="str">
        <f t="shared" si="305"/>
        <v/>
      </c>
      <c r="C4992" s="24"/>
      <c r="D4992" s="23"/>
      <c r="E4992" s="25"/>
      <c r="F4992" s="23"/>
      <c r="G4992" s="23"/>
    </row>
    <row r="4993" spans="2:7">
      <c r="B4993" s="23" t="str">
        <f t="shared" si="305"/>
        <v/>
      </c>
      <c r="C4993" s="24"/>
      <c r="D4993" s="23"/>
      <c r="E4993" s="25"/>
      <c r="F4993" s="23"/>
      <c r="G4993" s="23"/>
    </row>
    <row r="4994" spans="2:7">
      <c r="B4994" s="23" t="str">
        <f t="shared" si="305"/>
        <v/>
      </c>
      <c r="C4994" s="24"/>
      <c r="D4994" s="23"/>
      <c r="E4994" s="25"/>
      <c r="F4994" s="23"/>
      <c r="G4994" s="23"/>
    </row>
    <row r="4995" spans="2:7">
      <c r="B4995" s="23" t="str">
        <f t="shared" si="305"/>
        <v/>
      </c>
      <c r="C4995" s="24"/>
      <c r="D4995" s="23"/>
      <c r="E4995" s="25"/>
      <c r="F4995" s="23"/>
      <c r="G4995" s="23"/>
    </row>
    <row r="4996" spans="2:7">
      <c r="B4996" s="23" t="str">
        <f t="shared" si="305"/>
        <v/>
      </c>
      <c r="C4996" s="24"/>
      <c r="D4996" s="23"/>
      <c r="E4996" s="25"/>
      <c r="F4996" s="23"/>
      <c r="G4996" s="23"/>
    </row>
    <row r="4997" spans="2:7">
      <c r="B4997" s="23" t="str">
        <f t="shared" si="305"/>
        <v/>
      </c>
      <c r="C4997" s="24"/>
      <c r="D4997" s="23"/>
      <c r="E4997" s="25"/>
      <c r="F4997" s="23"/>
      <c r="G4997" s="23"/>
    </row>
    <row r="4998" spans="2:7">
      <c r="B4998" s="23" t="str">
        <f t="shared" ref="B4998:B5061" si="306">IF(C4998="","",B4997+1)</f>
        <v/>
      </c>
      <c r="C4998" s="24"/>
      <c r="D4998" s="23"/>
      <c r="E4998" s="25"/>
      <c r="F4998" s="23"/>
      <c r="G4998" s="23"/>
    </row>
    <row r="4999" spans="2:7">
      <c r="B4999" s="23" t="str">
        <f t="shared" si="306"/>
        <v/>
      </c>
      <c r="C4999" s="24"/>
      <c r="D4999" s="23"/>
      <c r="E4999" s="25"/>
      <c r="F4999" s="23"/>
      <c r="G4999" s="23"/>
    </row>
    <row r="5000" spans="2:7">
      <c r="B5000" s="23" t="str">
        <f t="shared" si="306"/>
        <v/>
      </c>
      <c r="C5000" s="24"/>
      <c r="D5000" s="23"/>
      <c r="E5000" s="25"/>
      <c r="F5000" s="23"/>
      <c r="G5000" s="23"/>
    </row>
    <row r="5001" spans="2:7">
      <c r="B5001" s="23" t="str">
        <f t="shared" si="306"/>
        <v/>
      </c>
      <c r="C5001" s="24"/>
      <c r="D5001" s="23"/>
      <c r="E5001" s="25"/>
      <c r="F5001" s="23"/>
      <c r="G5001" s="23"/>
    </row>
    <row r="5002" spans="2:7">
      <c r="B5002" s="23" t="str">
        <f t="shared" si="306"/>
        <v/>
      </c>
      <c r="C5002" s="24"/>
      <c r="D5002" s="23"/>
      <c r="E5002" s="25"/>
      <c r="F5002" s="23"/>
      <c r="G5002" s="23"/>
    </row>
    <row r="5003" spans="2:7">
      <c r="B5003" s="23" t="str">
        <f t="shared" si="306"/>
        <v/>
      </c>
      <c r="C5003" s="24"/>
      <c r="D5003" s="23"/>
      <c r="E5003" s="25"/>
      <c r="F5003" s="23"/>
      <c r="G5003" s="23"/>
    </row>
    <row r="5004" spans="2:7">
      <c r="B5004" s="23" t="str">
        <f t="shared" si="306"/>
        <v/>
      </c>
      <c r="C5004" s="24"/>
      <c r="D5004" s="23"/>
      <c r="E5004" s="25"/>
      <c r="F5004" s="23"/>
      <c r="G5004" s="23"/>
    </row>
    <row r="5005" spans="2:7">
      <c r="B5005" s="23" t="str">
        <f t="shared" si="306"/>
        <v/>
      </c>
      <c r="C5005" s="24"/>
      <c r="D5005" s="23"/>
      <c r="E5005" s="25"/>
      <c r="F5005" s="23"/>
      <c r="G5005" s="23"/>
    </row>
    <row r="5006" spans="2:7">
      <c r="B5006" s="23" t="str">
        <f t="shared" si="306"/>
        <v/>
      </c>
      <c r="C5006" s="24"/>
      <c r="D5006" s="23"/>
      <c r="E5006" s="25"/>
      <c r="F5006" s="23"/>
      <c r="G5006" s="23"/>
    </row>
    <row r="5007" spans="2:7">
      <c r="B5007" s="23" t="str">
        <f t="shared" si="306"/>
        <v/>
      </c>
      <c r="C5007" s="24"/>
      <c r="D5007" s="23"/>
      <c r="E5007" s="25"/>
      <c r="F5007" s="23"/>
      <c r="G5007" s="23"/>
    </row>
    <row r="5008" spans="2:7">
      <c r="B5008" s="23" t="str">
        <f t="shared" si="306"/>
        <v/>
      </c>
      <c r="C5008" s="24"/>
      <c r="D5008" s="23"/>
      <c r="E5008" s="25"/>
      <c r="F5008" s="23"/>
      <c r="G5008" s="23"/>
    </row>
    <row r="5009" spans="2:7">
      <c r="B5009" s="23" t="str">
        <f t="shared" si="306"/>
        <v/>
      </c>
      <c r="C5009" s="24"/>
      <c r="D5009" s="23"/>
      <c r="E5009" s="25"/>
      <c r="F5009" s="23"/>
      <c r="G5009" s="23"/>
    </row>
    <row r="5010" spans="2:7">
      <c r="B5010" s="23" t="str">
        <f t="shared" si="306"/>
        <v/>
      </c>
      <c r="C5010" s="24"/>
      <c r="D5010" s="23"/>
      <c r="E5010" s="25"/>
      <c r="F5010" s="23"/>
      <c r="G5010" s="23"/>
    </row>
    <row r="5011" spans="2:7">
      <c r="B5011" s="23" t="str">
        <f t="shared" si="306"/>
        <v/>
      </c>
      <c r="C5011" s="24"/>
      <c r="D5011" s="23"/>
      <c r="E5011" s="25"/>
      <c r="F5011" s="23"/>
      <c r="G5011" s="23"/>
    </row>
    <row r="5012" spans="2:7">
      <c r="B5012" s="23" t="str">
        <f t="shared" si="306"/>
        <v/>
      </c>
      <c r="C5012" s="24"/>
      <c r="D5012" s="23"/>
      <c r="E5012" s="25"/>
      <c r="F5012" s="23"/>
      <c r="G5012" s="23"/>
    </row>
    <row r="5013" spans="2:7">
      <c r="B5013" s="23" t="str">
        <f t="shared" si="306"/>
        <v/>
      </c>
      <c r="C5013" s="24"/>
      <c r="D5013" s="23"/>
      <c r="E5013" s="25"/>
      <c r="F5013" s="23"/>
      <c r="G5013" s="23"/>
    </row>
    <row r="5014" spans="2:7">
      <c r="B5014" s="23" t="str">
        <f t="shared" si="306"/>
        <v/>
      </c>
      <c r="C5014" s="24"/>
      <c r="D5014" s="23"/>
      <c r="E5014" s="25"/>
      <c r="F5014" s="23"/>
      <c r="G5014" s="23"/>
    </row>
    <row r="5015" spans="2:7">
      <c r="B5015" s="23" t="str">
        <f t="shared" si="306"/>
        <v/>
      </c>
      <c r="C5015" s="24"/>
      <c r="D5015" s="23"/>
      <c r="E5015" s="25"/>
      <c r="F5015" s="23"/>
      <c r="G5015" s="23"/>
    </row>
    <row r="5016" spans="2:7">
      <c r="B5016" s="23" t="str">
        <f t="shared" si="306"/>
        <v/>
      </c>
      <c r="C5016" s="24"/>
      <c r="D5016" s="23"/>
      <c r="E5016" s="25"/>
      <c r="F5016" s="23"/>
      <c r="G5016" s="23"/>
    </row>
    <row r="5017" spans="2:7">
      <c r="B5017" s="23" t="str">
        <f t="shared" si="306"/>
        <v/>
      </c>
      <c r="C5017" s="24"/>
      <c r="D5017" s="23"/>
      <c r="E5017" s="25"/>
      <c r="F5017" s="23"/>
      <c r="G5017" s="23"/>
    </row>
    <row r="5018" spans="2:7">
      <c r="B5018" s="23" t="str">
        <f t="shared" si="306"/>
        <v/>
      </c>
      <c r="C5018" s="24"/>
      <c r="D5018" s="23"/>
      <c r="E5018" s="25"/>
      <c r="F5018" s="23"/>
      <c r="G5018" s="23"/>
    </row>
    <row r="5019" spans="2:7">
      <c r="B5019" s="23" t="str">
        <f t="shared" si="306"/>
        <v/>
      </c>
      <c r="C5019" s="24"/>
      <c r="D5019" s="23"/>
      <c r="E5019" s="25"/>
      <c r="F5019" s="23"/>
      <c r="G5019" s="23"/>
    </row>
    <row r="5020" spans="2:7">
      <c r="B5020" s="23" t="str">
        <f t="shared" si="306"/>
        <v/>
      </c>
      <c r="C5020" s="24"/>
      <c r="D5020" s="23"/>
      <c r="E5020" s="25"/>
      <c r="F5020" s="23"/>
      <c r="G5020" s="23"/>
    </row>
    <row r="5021" spans="2:7">
      <c r="B5021" s="23" t="str">
        <f t="shared" si="306"/>
        <v/>
      </c>
      <c r="C5021" s="24"/>
      <c r="D5021" s="23"/>
      <c r="E5021" s="25"/>
      <c r="F5021" s="23"/>
      <c r="G5021" s="23"/>
    </row>
    <row r="5022" spans="2:7">
      <c r="B5022" s="23" t="str">
        <f t="shared" si="306"/>
        <v/>
      </c>
      <c r="C5022" s="24"/>
      <c r="D5022" s="23"/>
      <c r="E5022" s="25"/>
      <c r="F5022" s="23"/>
      <c r="G5022" s="23"/>
    </row>
    <row r="5023" spans="2:7">
      <c r="B5023" s="23" t="str">
        <f t="shared" si="306"/>
        <v/>
      </c>
      <c r="C5023" s="24"/>
      <c r="D5023" s="23"/>
      <c r="E5023" s="25"/>
      <c r="F5023" s="23"/>
      <c r="G5023" s="23"/>
    </row>
    <row r="5024" spans="2:7">
      <c r="B5024" s="23" t="str">
        <f t="shared" si="306"/>
        <v/>
      </c>
      <c r="C5024" s="24"/>
      <c r="D5024" s="23"/>
      <c r="E5024" s="25"/>
      <c r="F5024" s="23"/>
      <c r="G5024" s="23"/>
    </row>
    <row r="5025" spans="2:7">
      <c r="B5025" s="23" t="str">
        <f t="shared" si="306"/>
        <v/>
      </c>
      <c r="C5025" s="24"/>
      <c r="D5025" s="23"/>
      <c r="E5025" s="25"/>
      <c r="F5025" s="23"/>
      <c r="G5025" s="23"/>
    </row>
    <row r="5026" spans="2:7">
      <c r="B5026" s="23" t="str">
        <f t="shared" si="306"/>
        <v/>
      </c>
      <c r="C5026" s="24"/>
      <c r="D5026" s="23"/>
      <c r="E5026" s="25"/>
      <c r="F5026" s="23"/>
      <c r="G5026" s="23"/>
    </row>
    <row r="5027" spans="2:7">
      <c r="B5027" s="23" t="str">
        <f t="shared" si="306"/>
        <v/>
      </c>
      <c r="C5027" s="24"/>
      <c r="D5027" s="23"/>
      <c r="E5027" s="25"/>
      <c r="F5027" s="23"/>
      <c r="G5027" s="23"/>
    </row>
    <row r="5028" spans="2:7">
      <c r="B5028" s="23" t="str">
        <f t="shared" si="306"/>
        <v/>
      </c>
      <c r="C5028" s="24"/>
      <c r="D5028" s="23"/>
      <c r="E5028" s="25"/>
      <c r="F5028" s="23"/>
      <c r="G5028" s="23"/>
    </row>
    <row r="5029" spans="2:7">
      <c r="B5029" s="23" t="str">
        <f t="shared" si="306"/>
        <v/>
      </c>
      <c r="C5029" s="24"/>
      <c r="D5029" s="23"/>
      <c r="E5029" s="25"/>
      <c r="F5029" s="23"/>
      <c r="G5029" s="23"/>
    </row>
    <row r="5030" spans="2:7">
      <c r="B5030" s="23" t="str">
        <f t="shared" si="306"/>
        <v/>
      </c>
      <c r="C5030" s="24"/>
      <c r="D5030" s="23"/>
      <c r="E5030" s="25"/>
      <c r="F5030" s="23"/>
      <c r="G5030" s="23"/>
    </row>
    <row r="5031" spans="2:7">
      <c r="B5031" s="23" t="str">
        <f t="shared" si="306"/>
        <v/>
      </c>
      <c r="C5031" s="24"/>
      <c r="D5031" s="23"/>
      <c r="E5031" s="25"/>
      <c r="F5031" s="23"/>
      <c r="G5031" s="23"/>
    </row>
    <row r="5032" spans="2:7">
      <c r="B5032" s="23" t="str">
        <f t="shared" si="306"/>
        <v/>
      </c>
      <c r="C5032" s="24"/>
      <c r="D5032" s="23"/>
      <c r="E5032" s="25"/>
      <c r="F5032" s="23"/>
      <c r="G5032" s="23"/>
    </row>
    <row r="5033" spans="2:7">
      <c r="B5033" s="23" t="str">
        <f t="shared" si="306"/>
        <v/>
      </c>
      <c r="C5033" s="24"/>
      <c r="D5033" s="23"/>
      <c r="E5033" s="25"/>
      <c r="F5033" s="23"/>
      <c r="G5033" s="23"/>
    </row>
    <row r="5034" spans="2:7">
      <c r="B5034" s="23" t="str">
        <f t="shared" si="306"/>
        <v/>
      </c>
      <c r="C5034" s="24"/>
      <c r="D5034" s="23"/>
      <c r="E5034" s="25"/>
      <c r="F5034" s="23"/>
      <c r="G5034" s="23"/>
    </row>
    <row r="5035" spans="2:7">
      <c r="B5035" s="23" t="str">
        <f t="shared" si="306"/>
        <v/>
      </c>
      <c r="C5035" s="24"/>
      <c r="D5035" s="23"/>
      <c r="E5035" s="25"/>
      <c r="F5035" s="23"/>
      <c r="G5035" s="23"/>
    </row>
    <row r="5036" spans="2:7">
      <c r="B5036" s="23" t="str">
        <f t="shared" si="306"/>
        <v/>
      </c>
      <c r="C5036" s="24"/>
      <c r="D5036" s="23"/>
      <c r="E5036" s="25"/>
      <c r="F5036" s="23"/>
      <c r="G5036" s="23"/>
    </row>
    <row r="5037" spans="2:7">
      <c r="B5037" s="23" t="str">
        <f t="shared" si="306"/>
        <v/>
      </c>
      <c r="C5037" s="24"/>
      <c r="D5037" s="23"/>
      <c r="E5037" s="25"/>
      <c r="F5037" s="23"/>
      <c r="G5037" s="23"/>
    </row>
    <row r="5038" spans="2:7">
      <c r="B5038" s="23" t="str">
        <f t="shared" si="306"/>
        <v/>
      </c>
      <c r="C5038" s="24"/>
      <c r="D5038" s="23"/>
      <c r="E5038" s="25"/>
      <c r="F5038" s="23"/>
      <c r="G5038" s="23"/>
    </row>
    <row r="5039" spans="2:7">
      <c r="B5039" s="23" t="str">
        <f t="shared" si="306"/>
        <v/>
      </c>
      <c r="C5039" s="24"/>
      <c r="D5039" s="23"/>
      <c r="E5039" s="25"/>
      <c r="F5039" s="23"/>
      <c r="G5039" s="23"/>
    </row>
    <row r="5040" spans="2:7">
      <c r="B5040" s="23" t="str">
        <f t="shared" si="306"/>
        <v/>
      </c>
      <c r="C5040" s="24"/>
      <c r="D5040" s="23"/>
      <c r="E5040" s="25"/>
      <c r="F5040" s="23"/>
      <c r="G5040" s="23"/>
    </row>
    <row r="5041" spans="2:7">
      <c r="B5041" s="23" t="str">
        <f t="shared" si="306"/>
        <v/>
      </c>
      <c r="C5041" s="24"/>
      <c r="D5041" s="23"/>
      <c r="E5041" s="25"/>
      <c r="F5041" s="23"/>
      <c r="G5041" s="23"/>
    </row>
    <row r="5042" spans="2:7">
      <c r="B5042" s="23" t="str">
        <f t="shared" si="306"/>
        <v/>
      </c>
      <c r="C5042" s="24"/>
      <c r="D5042" s="23"/>
      <c r="E5042" s="25"/>
      <c r="F5042" s="23"/>
      <c r="G5042" s="23"/>
    </row>
    <row r="5043" spans="2:7">
      <c r="B5043" s="23" t="str">
        <f t="shared" si="306"/>
        <v/>
      </c>
      <c r="C5043" s="24"/>
      <c r="D5043" s="23"/>
      <c r="E5043" s="25"/>
      <c r="F5043" s="23"/>
      <c r="G5043" s="23"/>
    </row>
    <row r="5044" spans="2:7">
      <c r="B5044" s="23" t="str">
        <f t="shared" si="306"/>
        <v/>
      </c>
      <c r="C5044" s="24"/>
      <c r="D5044" s="23"/>
      <c r="E5044" s="25"/>
      <c r="F5044" s="23"/>
      <c r="G5044" s="23"/>
    </row>
    <row r="5045" spans="2:7">
      <c r="B5045" s="23" t="str">
        <f t="shared" si="306"/>
        <v/>
      </c>
      <c r="C5045" s="24"/>
      <c r="D5045" s="23"/>
      <c r="E5045" s="25"/>
      <c r="F5045" s="23"/>
      <c r="G5045" s="23"/>
    </row>
    <row r="5046" spans="2:7">
      <c r="B5046" s="23" t="str">
        <f t="shared" si="306"/>
        <v/>
      </c>
      <c r="C5046" s="24"/>
      <c r="D5046" s="23"/>
      <c r="E5046" s="25"/>
      <c r="F5046" s="23"/>
      <c r="G5046" s="23"/>
    </row>
    <row r="5047" spans="2:7">
      <c r="B5047" s="23" t="str">
        <f t="shared" si="306"/>
        <v/>
      </c>
      <c r="C5047" s="24"/>
      <c r="D5047" s="23"/>
      <c r="E5047" s="25"/>
      <c r="F5047" s="23"/>
      <c r="G5047" s="23"/>
    </row>
    <row r="5048" spans="2:7">
      <c r="B5048" s="23" t="str">
        <f t="shared" si="306"/>
        <v/>
      </c>
      <c r="C5048" s="24"/>
      <c r="D5048" s="23"/>
      <c r="E5048" s="25"/>
      <c r="F5048" s="23"/>
      <c r="G5048" s="23"/>
    </row>
    <row r="5049" spans="2:7">
      <c r="B5049" s="23" t="str">
        <f t="shared" si="306"/>
        <v/>
      </c>
      <c r="C5049" s="24"/>
      <c r="D5049" s="23"/>
      <c r="E5049" s="25"/>
      <c r="F5049" s="23"/>
      <c r="G5049" s="23"/>
    </row>
    <row r="5050" spans="2:7">
      <c r="B5050" s="23" t="str">
        <f t="shared" si="306"/>
        <v/>
      </c>
      <c r="C5050" s="24"/>
      <c r="D5050" s="23"/>
      <c r="E5050" s="25"/>
      <c r="F5050" s="23"/>
      <c r="G5050" s="23"/>
    </row>
    <row r="5051" spans="2:7">
      <c r="B5051" s="23" t="str">
        <f t="shared" si="306"/>
        <v/>
      </c>
      <c r="C5051" s="24"/>
      <c r="D5051" s="23"/>
      <c r="E5051" s="25"/>
      <c r="F5051" s="23"/>
      <c r="G5051" s="23"/>
    </row>
    <row r="5052" spans="2:7">
      <c r="B5052" s="23" t="str">
        <f t="shared" si="306"/>
        <v/>
      </c>
      <c r="C5052" s="24"/>
      <c r="D5052" s="23"/>
      <c r="E5052" s="25"/>
      <c r="F5052" s="23"/>
      <c r="G5052" s="23"/>
    </row>
    <row r="5053" spans="2:7">
      <c r="B5053" s="23" t="str">
        <f t="shared" si="306"/>
        <v/>
      </c>
      <c r="C5053" s="24"/>
      <c r="D5053" s="23"/>
      <c r="E5053" s="25"/>
      <c r="F5053" s="23"/>
      <c r="G5053" s="23"/>
    </row>
    <row r="5054" spans="2:7">
      <c r="B5054" s="23" t="str">
        <f t="shared" si="306"/>
        <v/>
      </c>
      <c r="C5054" s="24"/>
      <c r="D5054" s="23"/>
      <c r="E5054" s="25"/>
      <c r="F5054" s="23"/>
      <c r="G5054" s="23"/>
    </row>
    <row r="5055" spans="2:7">
      <c r="B5055" s="23" t="str">
        <f t="shared" si="306"/>
        <v/>
      </c>
      <c r="C5055" s="24"/>
      <c r="D5055" s="23"/>
      <c r="E5055" s="25"/>
      <c r="F5055" s="23"/>
      <c r="G5055" s="23"/>
    </row>
    <row r="5056" spans="2:7">
      <c r="B5056" s="23" t="str">
        <f t="shared" si="306"/>
        <v/>
      </c>
      <c r="C5056" s="24"/>
      <c r="D5056" s="23"/>
      <c r="E5056" s="25"/>
      <c r="F5056" s="23"/>
      <c r="G5056" s="23"/>
    </row>
    <row r="5057" spans="2:7">
      <c r="B5057" s="23" t="str">
        <f t="shared" si="306"/>
        <v/>
      </c>
      <c r="C5057" s="24"/>
      <c r="D5057" s="23"/>
      <c r="E5057" s="25"/>
      <c r="F5057" s="23"/>
      <c r="G5057" s="23"/>
    </row>
    <row r="5058" spans="2:7">
      <c r="B5058" s="23" t="str">
        <f t="shared" si="306"/>
        <v/>
      </c>
      <c r="C5058" s="24"/>
      <c r="D5058" s="23"/>
      <c r="E5058" s="25"/>
      <c r="F5058" s="23"/>
      <c r="G5058" s="23"/>
    </row>
    <row r="5059" spans="2:7">
      <c r="B5059" s="23" t="str">
        <f t="shared" si="306"/>
        <v/>
      </c>
      <c r="C5059" s="24"/>
      <c r="D5059" s="23"/>
      <c r="E5059" s="25"/>
      <c r="F5059" s="23"/>
      <c r="G5059" s="23"/>
    </row>
    <row r="5060" spans="2:7">
      <c r="B5060" s="23" t="str">
        <f t="shared" si="306"/>
        <v/>
      </c>
      <c r="C5060" s="24"/>
      <c r="D5060" s="23"/>
      <c r="E5060" s="25"/>
      <c r="F5060" s="23"/>
      <c r="G5060" s="23"/>
    </row>
    <row r="5061" spans="2:7">
      <c r="B5061" s="23" t="str">
        <f t="shared" si="306"/>
        <v/>
      </c>
      <c r="C5061" s="24"/>
      <c r="D5061" s="23"/>
      <c r="E5061" s="25"/>
      <c r="F5061" s="23"/>
      <c r="G5061" s="23"/>
    </row>
    <row r="5062" spans="2:7">
      <c r="B5062" s="23" t="str">
        <f t="shared" ref="B5062:B5125" si="307">IF(C5062="","",B5061+1)</f>
        <v/>
      </c>
      <c r="C5062" s="24"/>
      <c r="D5062" s="23"/>
      <c r="E5062" s="25"/>
      <c r="F5062" s="23"/>
      <c r="G5062" s="23"/>
    </row>
    <row r="5063" spans="2:7">
      <c r="B5063" s="23" t="str">
        <f t="shared" si="307"/>
        <v/>
      </c>
      <c r="C5063" s="24"/>
      <c r="D5063" s="23"/>
      <c r="E5063" s="25"/>
      <c r="F5063" s="23"/>
      <c r="G5063" s="23"/>
    </row>
    <row r="5064" spans="2:7">
      <c r="B5064" s="23" t="str">
        <f t="shared" si="307"/>
        <v/>
      </c>
      <c r="C5064" s="24"/>
      <c r="D5064" s="23"/>
      <c r="E5064" s="25"/>
      <c r="F5064" s="23"/>
      <c r="G5064" s="23"/>
    </row>
    <row r="5065" spans="2:7">
      <c r="B5065" s="23" t="str">
        <f t="shared" si="307"/>
        <v/>
      </c>
      <c r="C5065" s="24"/>
      <c r="D5065" s="23"/>
      <c r="E5065" s="25"/>
      <c r="F5065" s="23"/>
      <c r="G5065" s="23"/>
    </row>
    <row r="5066" spans="2:7">
      <c r="B5066" s="23" t="str">
        <f t="shared" si="307"/>
        <v/>
      </c>
      <c r="C5066" s="24"/>
      <c r="D5066" s="23"/>
      <c r="E5066" s="25"/>
      <c r="F5066" s="23"/>
      <c r="G5066" s="23"/>
    </row>
    <row r="5067" spans="2:7">
      <c r="B5067" s="23" t="str">
        <f t="shared" si="307"/>
        <v/>
      </c>
      <c r="C5067" s="24"/>
      <c r="D5067" s="23"/>
      <c r="E5067" s="25"/>
      <c r="F5067" s="23"/>
      <c r="G5067" s="23"/>
    </row>
    <row r="5068" spans="2:7">
      <c r="B5068" s="23" t="str">
        <f t="shared" si="307"/>
        <v/>
      </c>
      <c r="C5068" s="24"/>
      <c r="D5068" s="23"/>
      <c r="E5068" s="25"/>
      <c r="F5068" s="23"/>
      <c r="G5068" s="23"/>
    </row>
    <row r="5069" spans="2:7">
      <c r="B5069" s="23" t="str">
        <f t="shared" si="307"/>
        <v/>
      </c>
      <c r="C5069" s="24"/>
      <c r="D5069" s="23"/>
      <c r="E5069" s="25"/>
      <c r="F5069" s="23"/>
      <c r="G5069" s="23"/>
    </row>
    <row r="5070" spans="2:7">
      <c r="B5070" s="23" t="str">
        <f t="shared" si="307"/>
        <v/>
      </c>
      <c r="C5070" s="24"/>
      <c r="D5070" s="23"/>
      <c r="E5070" s="25"/>
      <c r="F5070" s="23"/>
      <c r="G5070" s="23"/>
    </row>
    <row r="5071" spans="2:7">
      <c r="B5071" s="23" t="str">
        <f t="shared" si="307"/>
        <v/>
      </c>
      <c r="C5071" s="24"/>
      <c r="D5071" s="23"/>
      <c r="E5071" s="25"/>
      <c r="F5071" s="23"/>
      <c r="G5071" s="23"/>
    </row>
    <row r="5072" spans="2:7">
      <c r="B5072" s="23" t="str">
        <f t="shared" si="307"/>
        <v/>
      </c>
      <c r="C5072" s="24"/>
      <c r="D5072" s="23"/>
      <c r="E5072" s="25"/>
      <c r="F5072" s="23"/>
      <c r="G5072" s="23"/>
    </row>
    <row r="5073" spans="2:7">
      <c r="B5073" s="23" t="str">
        <f t="shared" si="307"/>
        <v/>
      </c>
      <c r="C5073" s="24"/>
      <c r="D5073" s="23"/>
      <c r="E5073" s="25"/>
      <c r="F5073" s="23"/>
      <c r="G5073" s="23"/>
    </row>
    <row r="5074" spans="2:7">
      <c r="B5074" s="23" t="str">
        <f t="shared" si="307"/>
        <v/>
      </c>
      <c r="C5074" s="24"/>
      <c r="D5074" s="23"/>
      <c r="E5074" s="25"/>
      <c r="F5074" s="23"/>
      <c r="G5074" s="23"/>
    </row>
    <row r="5075" spans="2:7">
      <c r="B5075" s="23" t="str">
        <f t="shared" si="307"/>
        <v/>
      </c>
      <c r="C5075" s="24"/>
      <c r="D5075" s="23"/>
      <c r="E5075" s="25"/>
      <c r="F5075" s="23"/>
      <c r="G5075" s="23"/>
    </row>
    <row r="5076" spans="2:7">
      <c r="B5076" s="23" t="str">
        <f t="shared" si="307"/>
        <v/>
      </c>
      <c r="C5076" s="24"/>
      <c r="D5076" s="23"/>
      <c r="E5076" s="25"/>
      <c r="F5076" s="23"/>
      <c r="G5076" s="23"/>
    </row>
    <row r="5077" spans="2:7">
      <c r="B5077" s="23" t="str">
        <f t="shared" si="307"/>
        <v/>
      </c>
      <c r="C5077" s="24"/>
      <c r="D5077" s="23"/>
      <c r="E5077" s="25"/>
      <c r="F5077" s="23"/>
      <c r="G5077" s="23"/>
    </row>
    <row r="5078" spans="2:7">
      <c r="B5078" s="23" t="str">
        <f t="shared" si="307"/>
        <v/>
      </c>
      <c r="C5078" s="24"/>
      <c r="D5078" s="23"/>
      <c r="E5078" s="25"/>
      <c r="F5078" s="23"/>
      <c r="G5078" s="23"/>
    </row>
    <row r="5079" spans="2:7">
      <c r="B5079" s="23" t="str">
        <f t="shared" si="307"/>
        <v/>
      </c>
      <c r="C5079" s="24"/>
      <c r="D5079" s="23"/>
      <c r="E5079" s="25"/>
      <c r="F5079" s="23"/>
      <c r="G5079" s="23"/>
    </row>
    <row r="5080" spans="2:7">
      <c r="B5080" s="23" t="str">
        <f t="shared" si="307"/>
        <v/>
      </c>
      <c r="C5080" s="24"/>
      <c r="D5080" s="23"/>
      <c r="E5080" s="25"/>
      <c r="F5080" s="23"/>
      <c r="G5080" s="23"/>
    </row>
    <row r="5081" spans="2:7">
      <c r="B5081" s="23" t="str">
        <f t="shared" si="307"/>
        <v/>
      </c>
      <c r="C5081" s="24"/>
      <c r="D5081" s="23"/>
      <c r="E5081" s="25"/>
      <c r="F5081" s="23"/>
      <c r="G5081" s="23"/>
    </row>
    <row r="5082" spans="2:7">
      <c r="B5082" s="23" t="str">
        <f t="shared" si="307"/>
        <v/>
      </c>
      <c r="C5082" s="24"/>
      <c r="D5082" s="23"/>
      <c r="E5082" s="25"/>
      <c r="F5082" s="23"/>
      <c r="G5082" s="23"/>
    </row>
    <row r="5083" spans="2:7">
      <c r="B5083" s="23" t="str">
        <f t="shared" si="307"/>
        <v/>
      </c>
      <c r="C5083" s="24"/>
      <c r="D5083" s="23"/>
      <c r="E5083" s="25"/>
      <c r="F5083" s="23"/>
      <c r="G5083" s="23"/>
    </row>
    <row r="5084" spans="2:7">
      <c r="B5084" s="23" t="str">
        <f t="shared" si="307"/>
        <v/>
      </c>
      <c r="C5084" s="24"/>
      <c r="D5084" s="23"/>
      <c r="E5084" s="25"/>
      <c r="F5084" s="23"/>
      <c r="G5084" s="23"/>
    </row>
    <row r="5085" spans="2:7">
      <c r="B5085" s="23" t="str">
        <f t="shared" si="307"/>
        <v/>
      </c>
      <c r="C5085" s="24"/>
      <c r="D5085" s="23"/>
      <c r="E5085" s="25"/>
      <c r="F5085" s="23"/>
      <c r="G5085" s="23"/>
    </row>
    <row r="5086" spans="2:7">
      <c r="B5086" s="23" t="str">
        <f t="shared" si="307"/>
        <v/>
      </c>
      <c r="C5086" s="24"/>
      <c r="D5086" s="23"/>
      <c r="E5086" s="25"/>
      <c r="F5086" s="23"/>
      <c r="G5086" s="23"/>
    </row>
    <row r="5087" spans="2:7">
      <c r="B5087" s="23" t="str">
        <f t="shared" si="307"/>
        <v/>
      </c>
      <c r="C5087" s="24"/>
      <c r="D5087" s="23"/>
      <c r="E5087" s="25"/>
      <c r="F5087" s="23"/>
      <c r="G5087" s="23"/>
    </row>
    <row r="5088" spans="2:7">
      <c r="B5088" s="23" t="str">
        <f t="shared" si="307"/>
        <v/>
      </c>
      <c r="C5088" s="24"/>
      <c r="D5088" s="23"/>
      <c r="E5088" s="25"/>
      <c r="F5088" s="23"/>
      <c r="G5088" s="23"/>
    </row>
    <row r="5089" spans="2:7">
      <c r="B5089" s="23" t="str">
        <f t="shared" si="307"/>
        <v/>
      </c>
      <c r="C5089" s="24"/>
      <c r="D5089" s="23"/>
      <c r="E5089" s="25"/>
      <c r="F5089" s="23"/>
      <c r="G5089" s="23"/>
    </row>
    <row r="5090" spans="2:7">
      <c r="B5090" s="23" t="str">
        <f t="shared" si="307"/>
        <v/>
      </c>
      <c r="C5090" s="24"/>
      <c r="D5090" s="23"/>
      <c r="E5090" s="25"/>
      <c r="F5090" s="23"/>
      <c r="G5090" s="23"/>
    </row>
    <row r="5091" spans="2:7">
      <c r="B5091" s="23" t="str">
        <f t="shared" si="307"/>
        <v/>
      </c>
      <c r="C5091" s="24"/>
      <c r="D5091" s="23"/>
      <c r="E5091" s="25"/>
      <c r="F5091" s="23"/>
      <c r="G5091" s="23"/>
    </row>
    <row r="5092" spans="2:7">
      <c r="B5092" s="23" t="str">
        <f t="shared" si="307"/>
        <v/>
      </c>
      <c r="C5092" s="24"/>
      <c r="D5092" s="23"/>
      <c r="E5092" s="25"/>
      <c r="F5092" s="23"/>
      <c r="G5092" s="23"/>
    </row>
    <row r="5093" spans="2:7">
      <c r="B5093" s="23" t="str">
        <f t="shared" si="307"/>
        <v/>
      </c>
      <c r="C5093" s="24"/>
      <c r="D5093" s="23"/>
      <c r="E5093" s="25"/>
      <c r="F5093" s="23"/>
      <c r="G5093" s="23"/>
    </row>
    <row r="5094" spans="2:7">
      <c r="B5094" s="23" t="str">
        <f t="shared" si="307"/>
        <v/>
      </c>
      <c r="C5094" s="24"/>
      <c r="D5094" s="23"/>
      <c r="E5094" s="25"/>
      <c r="F5094" s="23"/>
      <c r="G5094" s="23"/>
    </row>
    <row r="5095" spans="2:7">
      <c r="B5095" s="23" t="str">
        <f t="shared" si="307"/>
        <v/>
      </c>
      <c r="C5095" s="24"/>
      <c r="D5095" s="23"/>
      <c r="E5095" s="25"/>
      <c r="F5095" s="23"/>
      <c r="G5095" s="23"/>
    </row>
    <row r="5096" spans="2:7">
      <c r="B5096" s="23" t="str">
        <f t="shared" si="307"/>
        <v/>
      </c>
      <c r="C5096" s="24"/>
      <c r="D5096" s="23"/>
      <c r="E5096" s="25"/>
      <c r="F5096" s="23"/>
      <c r="G5096" s="23"/>
    </row>
    <row r="5097" spans="2:7">
      <c r="B5097" s="23" t="str">
        <f t="shared" si="307"/>
        <v/>
      </c>
      <c r="C5097" s="24"/>
      <c r="D5097" s="23"/>
      <c r="E5097" s="25"/>
      <c r="F5097" s="23"/>
      <c r="G5097" s="23"/>
    </row>
    <row r="5098" spans="2:7">
      <c r="B5098" s="23" t="str">
        <f t="shared" si="307"/>
        <v/>
      </c>
      <c r="C5098" s="24"/>
      <c r="D5098" s="23"/>
      <c r="E5098" s="25"/>
      <c r="F5098" s="23"/>
      <c r="G5098" s="23"/>
    </row>
    <row r="5099" spans="2:7">
      <c r="B5099" s="23" t="str">
        <f t="shared" si="307"/>
        <v/>
      </c>
      <c r="C5099" s="24"/>
      <c r="D5099" s="23"/>
      <c r="E5099" s="25"/>
      <c r="F5099" s="23"/>
      <c r="G5099" s="23"/>
    </row>
    <row r="5100" spans="2:7">
      <c r="B5100" s="23" t="str">
        <f t="shared" si="307"/>
        <v/>
      </c>
      <c r="C5100" s="24"/>
      <c r="D5100" s="23"/>
      <c r="E5100" s="25"/>
      <c r="F5100" s="23"/>
      <c r="G5100" s="23"/>
    </row>
    <row r="5101" spans="2:7">
      <c r="B5101" s="23" t="str">
        <f t="shared" si="307"/>
        <v/>
      </c>
      <c r="C5101" s="24"/>
      <c r="D5101" s="23"/>
      <c r="E5101" s="25"/>
      <c r="F5101" s="23"/>
      <c r="G5101" s="23"/>
    </row>
    <row r="5102" spans="2:7">
      <c r="B5102" s="23" t="str">
        <f t="shared" si="307"/>
        <v/>
      </c>
      <c r="C5102" s="24"/>
      <c r="D5102" s="23"/>
      <c r="E5102" s="25"/>
      <c r="F5102" s="23"/>
      <c r="G5102" s="23"/>
    </row>
    <row r="5103" spans="2:7">
      <c r="B5103" s="23" t="str">
        <f t="shared" si="307"/>
        <v/>
      </c>
      <c r="C5103" s="24"/>
      <c r="D5103" s="23"/>
      <c r="E5103" s="25"/>
      <c r="F5103" s="23"/>
      <c r="G5103" s="23"/>
    </row>
    <row r="5104" spans="2:7">
      <c r="B5104" s="23" t="str">
        <f t="shared" si="307"/>
        <v/>
      </c>
      <c r="C5104" s="24"/>
      <c r="D5104" s="23"/>
      <c r="E5104" s="25"/>
      <c r="F5104" s="23"/>
      <c r="G5104" s="23"/>
    </row>
    <row r="5105" spans="2:7">
      <c r="B5105" s="23" t="str">
        <f t="shared" si="307"/>
        <v/>
      </c>
      <c r="C5105" s="24"/>
      <c r="D5105" s="23"/>
      <c r="E5105" s="25"/>
      <c r="F5105" s="23"/>
      <c r="G5105" s="23"/>
    </row>
    <row r="5106" spans="2:7">
      <c r="B5106" s="23" t="str">
        <f t="shared" si="307"/>
        <v/>
      </c>
      <c r="C5106" s="24"/>
      <c r="D5106" s="23"/>
      <c r="E5106" s="25"/>
      <c r="F5106" s="23"/>
      <c r="G5106" s="23"/>
    </row>
    <row r="5107" spans="2:7">
      <c r="B5107" s="23" t="str">
        <f t="shared" si="307"/>
        <v/>
      </c>
      <c r="C5107" s="24"/>
      <c r="D5107" s="23"/>
      <c r="E5107" s="25"/>
      <c r="F5107" s="23"/>
      <c r="G5107" s="23"/>
    </row>
    <row r="5108" spans="2:7">
      <c r="B5108" s="23" t="str">
        <f t="shared" si="307"/>
        <v/>
      </c>
      <c r="C5108" s="24"/>
      <c r="D5108" s="23"/>
      <c r="E5108" s="25"/>
      <c r="F5108" s="23"/>
      <c r="G5108" s="23"/>
    </row>
    <row r="5109" spans="2:7">
      <c r="B5109" s="23" t="str">
        <f t="shared" si="307"/>
        <v/>
      </c>
      <c r="C5109" s="24"/>
      <c r="D5109" s="23"/>
      <c r="E5109" s="25"/>
      <c r="F5109" s="23"/>
      <c r="G5109" s="23"/>
    </row>
    <row r="5110" spans="2:7">
      <c r="B5110" s="23" t="str">
        <f t="shared" si="307"/>
        <v/>
      </c>
      <c r="C5110" s="24"/>
      <c r="D5110" s="23"/>
      <c r="E5110" s="25"/>
      <c r="F5110" s="23"/>
      <c r="G5110" s="23"/>
    </row>
    <row r="5111" spans="2:7">
      <c r="B5111" s="23" t="str">
        <f t="shared" si="307"/>
        <v/>
      </c>
      <c r="C5111" s="24"/>
      <c r="D5111" s="23"/>
      <c r="E5111" s="25"/>
      <c r="F5111" s="23"/>
      <c r="G5111" s="23"/>
    </row>
    <row r="5112" spans="2:7">
      <c r="B5112" s="23" t="str">
        <f t="shared" si="307"/>
        <v/>
      </c>
      <c r="C5112" s="24"/>
      <c r="D5112" s="23"/>
      <c r="E5112" s="25"/>
      <c r="F5112" s="23"/>
      <c r="G5112" s="23"/>
    </row>
    <row r="5113" spans="2:7">
      <c r="B5113" s="23" t="str">
        <f t="shared" si="307"/>
        <v/>
      </c>
      <c r="C5113" s="24"/>
      <c r="D5113" s="23"/>
      <c r="E5113" s="25"/>
      <c r="F5113" s="23"/>
      <c r="G5113" s="23"/>
    </row>
    <row r="5114" spans="2:7">
      <c r="B5114" s="23" t="str">
        <f t="shared" si="307"/>
        <v/>
      </c>
      <c r="C5114" s="24"/>
      <c r="D5114" s="23"/>
      <c r="E5114" s="25"/>
      <c r="F5114" s="23"/>
      <c r="G5114" s="23"/>
    </row>
    <row r="5115" spans="2:7">
      <c r="B5115" s="23" t="str">
        <f t="shared" si="307"/>
        <v/>
      </c>
      <c r="C5115" s="24"/>
      <c r="D5115" s="23"/>
      <c r="E5115" s="25"/>
      <c r="F5115" s="23"/>
      <c r="G5115" s="23"/>
    </row>
    <row r="5116" spans="2:7">
      <c r="B5116" s="23" t="str">
        <f t="shared" si="307"/>
        <v/>
      </c>
      <c r="C5116" s="24"/>
      <c r="D5116" s="23"/>
      <c r="E5116" s="25"/>
      <c r="F5116" s="23"/>
      <c r="G5116" s="23"/>
    </row>
    <row r="5117" spans="2:7">
      <c r="B5117" s="23" t="str">
        <f t="shared" si="307"/>
        <v/>
      </c>
      <c r="C5117" s="24"/>
      <c r="D5117" s="23"/>
      <c r="E5117" s="25"/>
      <c r="F5117" s="23"/>
      <c r="G5117" s="23"/>
    </row>
    <row r="5118" spans="2:7">
      <c r="B5118" s="23" t="str">
        <f t="shared" si="307"/>
        <v/>
      </c>
      <c r="C5118" s="24"/>
      <c r="D5118" s="23"/>
      <c r="E5118" s="25"/>
      <c r="F5118" s="23"/>
      <c r="G5118" s="23"/>
    </row>
    <row r="5119" spans="2:7">
      <c r="B5119" s="23" t="str">
        <f t="shared" si="307"/>
        <v/>
      </c>
      <c r="C5119" s="24"/>
      <c r="D5119" s="23"/>
      <c r="E5119" s="25"/>
      <c r="F5119" s="23"/>
      <c r="G5119" s="23"/>
    </row>
    <row r="5120" spans="2:7">
      <c r="B5120" s="23" t="str">
        <f t="shared" si="307"/>
        <v/>
      </c>
      <c r="C5120" s="24"/>
      <c r="D5120" s="23"/>
      <c r="E5120" s="25"/>
      <c r="F5120" s="23"/>
      <c r="G5120" s="23"/>
    </row>
    <row r="5121" spans="2:7">
      <c r="B5121" s="23" t="str">
        <f t="shared" si="307"/>
        <v/>
      </c>
      <c r="C5121" s="24"/>
      <c r="D5121" s="23"/>
      <c r="E5121" s="25"/>
      <c r="F5121" s="23"/>
      <c r="G5121" s="23"/>
    </row>
    <row r="5122" spans="2:7">
      <c r="B5122" s="23" t="str">
        <f t="shared" si="307"/>
        <v/>
      </c>
      <c r="C5122" s="24"/>
      <c r="D5122" s="23"/>
      <c r="E5122" s="25"/>
      <c r="F5122" s="23"/>
      <c r="G5122" s="23"/>
    </row>
    <row r="5123" spans="2:7">
      <c r="B5123" s="23" t="str">
        <f t="shared" si="307"/>
        <v/>
      </c>
      <c r="C5123" s="24"/>
      <c r="D5123" s="23"/>
      <c r="E5123" s="25"/>
      <c r="F5123" s="23"/>
      <c r="G5123" s="23"/>
    </row>
    <row r="5124" spans="2:7">
      <c r="B5124" s="23" t="str">
        <f t="shared" si="307"/>
        <v/>
      </c>
      <c r="C5124" s="24"/>
      <c r="D5124" s="23"/>
      <c r="E5124" s="25"/>
      <c r="F5124" s="23"/>
      <c r="G5124" s="23"/>
    </row>
    <row r="5125" spans="2:7">
      <c r="B5125" s="23" t="str">
        <f t="shared" si="307"/>
        <v/>
      </c>
      <c r="C5125" s="24"/>
      <c r="D5125" s="23"/>
      <c r="E5125" s="25"/>
      <c r="F5125" s="23"/>
      <c r="G5125" s="23"/>
    </row>
    <row r="5126" spans="2:7">
      <c r="B5126" s="23" t="str">
        <f t="shared" ref="B5126:B5189" si="308">IF(C5126="","",B5125+1)</f>
        <v/>
      </c>
      <c r="C5126" s="24"/>
      <c r="D5126" s="23"/>
      <c r="E5126" s="25"/>
      <c r="F5126" s="23"/>
      <c r="G5126" s="23"/>
    </row>
    <row r="5127" spans="2:7">
      <c r="B5127" s="23" t="str">
        <f t="shared" si="308"/>
        <v/>
      </c>
      <c r="C5127" s="24"/>
      <c r="D5127" s="23"/>
      <c r="E5127" s="25"/>
      <c r="F5127" s="23"/>
      <c r="G5127" s="23"/>
    </row>
    <row r="5128" spans="2:7">
      <c r="B5128" s="23" t="str">
        <f t="shared" si="308"/>
        <v/>
      </c>
      <c r="C5128" s="24"/>
      <c r="D5128" s="23"/>
      <c r="E5128" s="25"/>
      <c r="F5128" s="23"/>
      <c r="G5128" s="23"/>
    </row>
    <row r="5129" spans="2:7">
      <c r="B5129" s="23" t="str">
        <f t="shared" si="308"/>
        <v/>
      </c>
      <c r="C5129" s="24"/>
      <c r="D5129" s="23"/>
      <c r="E5129" s="25"/>
      <c r="F5129" s="23"/>
      <c r="G5129" s="23"/>
    </row>
    <row r="5130" spans="2:7">
      <c r="B5130" s="23" t="str">
        <f t="shared" si="308"/>
        <v/>
      </c>
      <c r="C5130" s="24"/>
      <c r="D5130" s="23"/>
      <c r="E5130" s="25"/>
      <c r="F5130" s="23"/>
      <c r="G5130" s="23"/>
    </row>
    <row r="5131" spans="2:7">
      <c r="B5131" s="23" t="str">
        <f t="shared" si="308"/>
        <v/>
      </c>
      <c r="C5131" s="24"/>
      <c r="D5131" s="23"/>
      <c r="E5131" s="25"/>
      <c r="F5131" s="23"/>
      <c r="G5131" s="23"/>
    </row>
    <row r="5132" spans="2:7">
      <c r="B5132" s="23" t="str">
        <f t="shared" si="308"/>
        <v/>
      </c>
      <c r="C5132" s="24"/>
      <c r="D5132" s="23"/>
      <c r="E5132" s="25"/>
      <c r="F5132" s="23"/>
      <c r="G5132" s="23"/>
    </row>
    <row r="5133" spans="2:7">
      <c r="B5133" s="23" t="str">
        <f t="shared" si="308"/>
        <v/>
      </c>
      <c r="C5133" s="24"/>
      <c r="D5133" s="23"/>
      <c r="E5133" s="25"/>
      <c r="F5133" s="23"/>
      <c r="G5133" s="23"/>
    </row>
    <row r="5134" spans="2:7">
      <c r="B5134" s="23" t="str">
        <f t="shared" si="308"/>
        <v/>
      </c>
      <c r="C5134" s="24"/>
      <c r="D5134" s="23"/>
      <c r="E5134" s="25"/>
      <c r="F5134" s="23"/>
      <c r="G5134" s="23"/>
    </row>
    <row r="5135" spans="2:7">
      <c r="B5135" s="23" t="str">
        <f t="shared" si="308"/>
        <v/>
      </c>
      <c r="C5135" s="24"/>
      <c r="D5135" s="23"/>
      <c r="E5135" s="25"/>
      <c r="F5135" s="23"/>
      <c r="G5135" s="23"/>
    </row>
    <row r="5136" spans="2:7">
      <c r="B5136" s="23" t="str">
        <f t="shared" si="308"/>
        <v/>
      </c>
      <c r="C5136" s="24"/>
      <c r="D5136" s="23"/>
      <c r="E5136" s="25"/>
      <c r="F5136" s="23"/>
      <c r="G5136" s="23"/>
    </row>
    <row r="5137" spans="2:7">
      <c r="B5137" s="23" t="str">
        <f t="shared" si="308"/>
        <v/>
      </c>
      <c r="C5137" s="24"/>
      <c r="D5137" s="23"/>
      <c r="E5137" s="25"/>
      <c r="F5137" s="23"/>
      <c r="G5137" s="23"/>
    </row>
    <row r="5138" spans="2:7">
      <c r="B5138" s="23" t="str">
        <f t="shared" si="308"/>
        <v/>
      </c>
      <c r="C5138" s="24"/>
      <c r="D5138" s="23"/>
      <c r="E5138" s="25"/>
      <c r="F5138" s="23"/>
      <c r="G5138" s="23"/>
    </row>
    <row r="5139" spans="2:7">
      <c r="B5139" s="23" t="str">
        <f t="shared" si="308"/>
        <v/>
      </c>
      <c r="C5139" s="24"/>
      <c r="D5139" s="23"/>
      <c r="E5139" s="25"/>
      <c r="F5139" s="23"/>
      <c r="G5139" s="23"/>
    </row>
    <row r="5140" spans="2:7">
      <c r="B5140" s="23" t="str">
        <f t="shared" si="308"/>
        <v/>
      </c>
      <c r="C5140" s="24"/>
      <c r="D5140" s="23"/>
      <c r="E5140" s="25"/>
      <c r="F5140" s="23"/>
      <c r="G5140" s="23"/>
    </row>
    <row r="5141" spans="2:7">
      <c r="B5141" s="23" t="str">
        <f t="shared" si="308"/>
        <v/>
      </c>
      <c r="C5141" s="24"/>
      <c r="D5141" s="23"/>
      <c r="E5141" s="25"/>
      <c r="F5141" s="23"/>
      <c r="G5141" s="23"/>
    </row>
    <row r="5142" spans="2:7">
      <c r="B5142" s="23" t="str">
        <f t="shared" si="308"/>
        <v/>
      </c>
      <c r="C5142" s="24"/>
      <c r="D5142" s="23"/>
      <c r="E5142" s="25"/>
      <c r="F5142" s="23"/>
      <c r="G5142" s="23"/>
    </row>
    <row r="5143" spans="2:7">
      <c r="B5143" s="23" t="str">
        <f t="shared" si="308"/>
        <v/>
      </c>
      <c r="C5143" s="24"/>
      <c r="D5143" s="23"/>
      <c r="E5143" s="25"/>
      <c r="F5143" s="23"/>
      <c r="G5143" s="23"/>
    </row>
    <row r="5144" spans="2:7">
      <c r="B5144" s="23" t="str">
        <f t="shared" si="308"/>
        <v/>
      </c>
      <c r="C5144" s="24"/>
      <c r="D5144" s="23"/>
      <c r="E5144" s="25"/>
      <c r="F5144" s="23"/>
      <c r="G5144" s="23"/>
    </row>
    <row r="5145" spans="2:7">
      <c r="B5145" s="23" t="str">
        <f t="shared" si="308"/>
        <v/>
      </c>
      <c r="C5145" s="24"/>
      <c r="D5145" s="23"/>
      <c r="E5145" s="25"/>
      <c r="F5145" s="23"/>
      <c r="G5145" s="23"/>
    </row>
    <row r="5146" spans="2:7">
      <c r="B5146" s="23" t="str">
        <f t="shared" si="308"/>
        <v/>
      </c>
      <c r="C5146" s="24"/>
      <c r="D5146" s="23"/>
      <c r="E5146" s="25"/>
      <c r="F5146" s="23"/>
      <c r="G5146" s="23"/>
    </row>
    <row r="5147" spans="2:7">
      <c r="B5147" s="23" t="str">
        <f t="shared" si="308"/>
        <v/>
      </c>
      <c r="C5147" s="24"/>
      <c r="D5147" s="23"/>
      <c r="E5147" s="25"/>
      <c r="F5147" s="23"/>
      <c r="G5147" s="23"/>
    </row>
    <row r="5148" spans="2:7">
      <c r="B5148" s="23" t="str">
        <f t="shared" si="308"/>
        <v/>
      </c>
      <c r="C5148" s="24"/>
      <c r="D5148" s="23"/>
      <c r="E5148" s="25"/>
      <c r="F5148" s="23"/>
      <c r="G5148" s="23"/>
    </row>
    <row r="5149" spans="2:7">
      <c r="B5149" s="23" t="str">
        <f t="shared" si="308"/>
        <v/>
      </c>
      <c r="C5149" s="24"/>
      <c r="D5149" s="23"/>
      <c r="E5149" s="25"/>
      <c r="F5149" s="23"/>
      <c r="G5149" s="23"/>
    </row>
    <row r="5150" spans="2:7">
      <c r="B5150" s="23" t="str">
        <f t="shared" si="308"/>
        <v/>
      </c>
      <c r="C5150" s="24"/>
      <c r="D5150" s="23"/>
      <c r="E5150" s="25"/>
      <c r="F5150" s="23"/>
      <c r="G5150" s="23"/>
    </row>
    <row r="5151" spans="2:7">
      <c r="B5151" s="23" t="str">
        <f t="shared" si="308"/>
        <v/>
      </c>
      <c r="C5151" s="24"/>
      <c r="D5151" s="23"/>
      <c r="E5151" s="25"/>
      <c r="F5151" s="23"/>
      <c r="G5151" s="23"/>
    </row>
    <row r="5152" spans="2:7">
      <c r="B5152" s="23" t="str">
        <f t="shared" si="308"/>
        <v/>
      </c>
      <c r="C5152" s="24"/>
      <c r="D5152" s="23"/>
      <c r="E5152" s="25"/>
      <c r="F5152" s="23"/>
      <c r="G5152" s="23"/>
    </row>
    <row r="5153" spans="2:7">
      <c r="B5153" s="23" t="str">
        <f t="shared" si="308"/>
        <v/>
      </c>
      <c r="C5153" s="24"/>
      <c r="D5153" s="23"/>
      <c r="E5153" s="25"/>
      <c r="F5153" s="23"/>
      <c r="G5153" s="23"/>
    </row>
    <row r="5154" spans="2:7">
      <c r="B5154" s="23" t="str">
        <f t="shared" si="308"/>
        <v/>
      </c>
      <c r="C5154" s="24"/>
      <c r="D5154" s="23"/>
      <c r="E5154" s="25"/>
      <c r="F5154" s="23"/>
      <c r="G5154" s="23"/>
    </row>
    <row r="5155" spans="2:7">
      <c r="B5155" s="23" t="str">
        <f t="shared" si="308"/>
        <v/>
      </c>
      <c r="C5155" s="24"/>
      <c r="D5155" s="23"/>
      <c r="E5155" s="25"/>
      <c r="F5155" s="23"/>
      <c r="G5155" s="23"/>
    </row>
    <row r="5156" spans="2:7">
      <c r="B5156" s="23" t="str">
        <f t="shared" si="308"/>
        <v/>
      </c>
      <c r="C5156" s="24"/>
      <c r="D5156" s="23"/>
      <c r="E5156" s="25"/>
      <c r="F5156" s="23"/>
      <c r="G5156" s="23"/>
    </row>
    <row r="5157" spans="2:7">
      <c r="B5157" s="23" t="str">
        <f t="shared" si="308"/>
        <v/>
      </c>
      <c r="C5157" s="24"/>
      <c r="D5157" s="23"/>
      <c r="E5157" s="25"/>
      <c r="F5157" s="23"/>
      <c r="G5157" s="23"/>
    </row>
    <row r="5158" spans="2:7">
      <c r="B5158" s="23" t="str">
        <f t="shared" si="308"/>
        <v/>
      </c>
      <c r="C5158" s="24"/>
      <c r="D5158" s="23"/>
      <c r="E5158" s="25"/>
      <c r="F5158" s="23"/>
      <c r="G5158" s="23"/>
    </row>
    <row r="5159" spans="2:7">
      <c r="B5159" s="23" t="str">
        <f t="shared" si="308"/>
        <v/>
      </c>
      <c r="C5159" s="24"/>
      <c r="D5159" s="23"/>
      <c r="E5159" s="25"/>
      <c r="F5159" s="23"/>
      <c r="G5159" s="23"/>
    </row>
    <row r="5160" spans="2:7">
      <c r="B5160" s="23" t="str">
        <f t="shared" si="308"/>
        <v/>
      </c>
      <c r="C5160" s="24"/>
      <c r="D5160" s="23"/>
      <c r="E5160" s="25"/>
      <c r="F5160" s="23"/>
      <c r="G5160" s="23"/>
    </row>
    <row r="5161" spans="2:7">
      <c r="B5161" s="23" t="str">
        <f t="shared" si="308"/>
        <v/>
      </c>
      <c r="C5161" s="24"/>
      <c r="D5161" s="23"/>
      <c r="E5161" s="25"/>
      <c r="F5161" s="23"/>
      <c r="G5161" s="23"/>
    </row>
    <row r="5162" spans="2:7">
      <c r="B5162" s="23" t="str">
        <f t="shared" si="308"/>
        <v/>
      </c>
      <c r="C5162" s="24"/>
      <c r="D5162" s="23"/>
      <c r="E5162" s="25"/>
      <c r="F5162" s="23"/>
      <c r="G5162" s="23"/>
    </row>
    <row r="5163" spans="2:7">
      <c r="B5163" s="23" t="str">
        <f t="shared" si="308"/>
        <v/>
      </c>
      <c r="C5163" s="24"/>
      <c r="D5163" s="23"/>
      <c r="E5163" s="25"/>
      <c r="F5163" s="23"/>
      <c r="G5163" s="23"/>
    </row>
    <row r="5164" spans="2:7">
      <c r="B5164" s="23" t="str">
        <f t="shared" si="308"/>
        <v/>
      </c>
      <c r="C5164" s="24"/>
      <c r="D5164" s="23"/>
      <c r="E5164" s="25"/>
      <c r="F5164" s="23"/>
      <c r="G5164" s="23"/>
    </row>
    <row r="5165" spans="2:7">
      <c r="B5165" s="23" t="str">
        <f t="shared" si="308"/>
        <v/>
      </c>
      <c r="C5165" s="24"/>
      <c r="D5165" s="23"/>
      <c r="E5165" s="25"/>
      <c r="F5165" s="23"/>
      <c r="G5165" s="23"/>
    </row>
    <row r="5166" spans="2:7">
      <c r="B5166" s="23" t="str">
        <f t="shared" si="308"/>
        <v/>
      </c>
      <c r="C5166" s="24"/>
      <c r="D5166" s="23"/>
      <c r="E5166" s="25"/>
      <c r="F5166" s="23"/>
      <c r="G5166" s="23"/>
    </row>
    <row r="5167" spans="2:7">
      <c r="B5167" s="23" t="str">
        <f t="shared" si="308"/>
        <v/>
      </c>
      <c r="C5167" s="24"/>
      <c r="D5167" s="23"/>
      <c r="E5167" s="25"/>
      <c r="F5167" s="23"/>
      <c r="G5167" s="23"/>
    </row>
    <row r="5168" spans="2:7">
      <c r="B5168" s="23" t="str">
        <f t="shared" si="308"/>
        <v/>
      </c>
      <c r="C5168" s="24"/>
      <c r="D5168" s="23"/>
      <c r="E5168" s="25"/>
      <c r="F5168" s="23"/>
      <c r="G5168" s="23"/>
    </row>
    <row r="5169" spans="2:7">
      <c r="B5169" s="23" t="str">
        <f t="shared" si="308"/>
        <v/>
      </c>
      <c r="C5169" s="24"/>
      <c r="D5169" s="23"/>
      <c r="E5169" s="25"/>
      <c r="F5169" s="23"/>
      <c r="G5169" s="23"/>
    </row>
    <row r="5170" spans="2:7">
      <c r="B5170" s="23" t="str">
        <f t="shared" si="308"/>
        <v/>
      </c>
      <c r="C5170" s="24"/>
      <c r="D5170" s="23"/>
      <c r="E5170" s="25"/>
      <c r="F5170" s="23"/>
      <c r="G5170" s="23"/>
    </row>
    <row r="5171" spans="2:7">
      <c r="B5171" s="23" t="str">
        <f t="shared" si="308"/>
        <v/>
      </c>
      <c r="C5171" s="24"/>
      <c r="D5171" s="23"/>
      <c r="E5171" s="25"/>
      <c r="F5171" s="23"/>
      <c r="G5171" s="23"/>
    </row>
    <row r="5172" spans="2:7">
      <c r="B5172" s="23" t="str">
        <f t="shared" si="308"/>
        <v/>
      </c>
      <c r="C5172" s="24"/>
      <c r="D5172" s="23"/>
      <c r="E5172" s="25"/>
      <c r="F5172" s="23"/>
      <c r="G5172" s="23"/>
    </row>
    <row r="5173" spans="2:7">
      <c r="B5173" s="23" t="str">
        <f t="shared" si="308"/>
        <v/>
      </c>
      <c r="C5173" s="24"/>
      <c r="D5173" s="23"/>
      <c r="E5173" s="25"/>
      <c r="F5173" s="23"/>
      <c r="G5173" s="23"/>
    </row>
    <row r="5174" spans="2:7">
      <c r="B5174" s="23" t="str">
        <f t="shared" si="308"/>
        <v/>
      </c>
      <c r="C5174" s="24"/>
      <c r="D5174" s="23"/>
      <c r="E5174" s="25"/>
      <c r="F5174" s="23"/>
      <c r="G5174" s="23"/>
    </row>
    <row r="5175" spans="2:7">
      <c r="B5175" s="23" t="str">
        <f t="shared" si="308"/>
        <v/>
      </c>
      <c r="C5175" s="24"/>
      <c r="D5175" s="23"/>
      <c r="E5175" s="25"/>
      <c r="F5175" s="23"/>
      <c r="G5175" s="23"/>
    </row>
    <row r="5176" spans="2:7">
      <c r="B5176" s="23" t="str">
        <f t="shared" si="308"/>
        <v/>
      </c>
      <c r="C5176" s="24"/>
      <c r="D5176" s="23"/>
      <c r="E5176" s="25"/>
      <c r="F5176" s="23"/>
      <c r="G5176" s="23"/>
    </row>
    <row r="5177" spans="2:7">
      <c r="B5177" s="23" t="str">
        <f t="shared" si="308"/>
        <v/>
      </c>
      <c r="C5177" s="24"/>
      <c r="D5177" s="23"/>
      <c r="E5177" s="25"/>
      <c r="F5177" s="23"/>
      <c r="G5177" s="23"/>
    </row>
    <row r="5178" spans="2:7">
      <c r="B5178" s="23" t="str">
        <f t="shared" si="308"/>
        <v/>
      </c>
      <c r="C5178" s="24"/>
      <c r="D5178" s="23"/>
      <c r="E5178" s="25"/>
      <c r="F5178" s="23"/>
      <c r="G5178" s="23"/>
    </row>
    <row r="5179" spans="2:7">
      <c r="B5179" s="23" t="str">
        <f t="shared" si="308"/>
        <v/>
      </c>
      <c r="C5179" s="24"/>
      <c r="D5179" s="23"/>
      <c r="E5179" s="25"/>
      <c r="F5179" s="23"/>
      <c r="G5179" s="23"/>
    </row>
    <row r="5180" spans="2:7">
      <c r="B5180" s="23" t="str">
        <f t="shared" si="308"/>
        <v/>
      </c>
      <c r="C5180" s="24"/>
      <c r="D5180" s="23"/>
      <c r="E5180" s="25"/>
      <c r="F5180" s="23"/>
      <c r="G5180" s="23"/>
    </row>
    <row r="5181" spans="2:7">
      <c r="B5181" s="23" t="str">
        <f t="shared" si="308"/>
        <v/>
      </c>
      <c r="C5181" s="24"/>
      <c r="D5181" s="23"/>
      <c r="E5181" s="25"/>
      <c r="F5181" s="23"/>
      <c r="G5181" s="23"/>
    </row>
    <row r="5182" spans="2:7">
      <c r="B5182" s="23" t="str">
        <f t="shared" si="308"/>
        <v/>
      </c>
      <c r="C5182" s="24"/>
      <c r="D5182" s="23"/>
      <c r="E5182" s="25"/>
      <c r="F5182" s="23"/>
      <c r="G5182" s="23"/>
    </row>
    <row r="5183" spans="2:7">
      <c r="B5183" s="23" t="str">
        <f t="shared" si="308"/>
        <v/>
      </c>
      <c r="C5183" s="24"/>
      <c r="D5183" s="23"/>
      <c r="E5183" s="25"/>
      <c r="F5183" s="23"/>
      <c r="G5183" s="23"/>
    </row>
    <row r="5184" spans="2:7">
      <c r="B5184" s="23" t="str">
        <f t="shared" si="308"/>
        <v/>
      </c>
      <c r="C5184" s="24"/>
      <c r="D5184" s="23"/>
      <c r="E5184" s="25"/>
      <c r="F5184" s="23"/>
      <c r="G5184" s="23"/>
    </row>
    <row r="5185" spans="2:7">
      <c r="B5185" s="23" t="str">
        <f t="shared" si="308"/>
        <v/>
      </c>
      <c r="C5185" s="24"/>
      <c r="D5185" s="23"/>
      <c r="E5185" s="25"/>
      <c r="F5185" s="23"/>
      <c r="G5185" s="23"/>
    </row>
    <row r="5186" spans="2:7">
      <c r="B5186" s="23" t="str">
        <f t="shared" si="308"/>
        <v/>
      </c>
      <c r="C5186" s="24"/>
      <c r="D5186" s="23"/>
      <c r="E5186" s="25"/>
      <c r="F5186" s="23"/>
      <c r="G5186" s="23"/>
    </row>
    <row r="5187" spans="2:7">
      <c r="B5187" s="23" t="str">
        <f t="shared" si="308"/>
        <v/>
      </c>
      <c r="C5187" s="24"/>
      <c r="D5187" s="23"/>
      <c r="E5187" s="25"/>
      <c r="F5187" s="23"/>
      <c r="G5187" s="23"/>
    </row>
    <row r="5188" spans="2:7">
      <c r="B5188" s="23" t="str">
        <f t="shared" si="308"/>
        <v/>
      </c>
      <c r="C5188" s="24"/>
      <c r="D5188" s="23"/>
      <c r="E5188" s="25"/>
      <c r="F5188" s="23"/>
      <c r="G5188" s="23"/>
    </row>
    <row r="5189" spans="2:7">
      <c r="B5189" s="23" t="str">
        <f t="shared" si="308"/>
        <v/>
      </c>
      <c r="C5189" s="24"/>
      <c r="D5189" s="23"/>
      <c r="E5189" s="25"/>
      <c r="F5189" s="23"/>
      <c r="G5189" s="23"/>
    </row>
    <row r="5190" spans="2:7">
      <c r="B5190" s="23" t="str">
        <f t="shared" ref="B5190:B5253" si="309">IF(C5190="","",B5189+1)</f>
        <v/>
      </c>
      <c r="C5190" s="24"/>
      <c r="D5190" s="23"/>
      <c r="E5190" s="25"/>
      <c r="F5190" s="23"/>
      <c r="G5190" s="23"/>
    </row>
    <row r="5191" spans="2:7">
      <c r="B5191" s="23" t="str">
        <f t="shared" si="309"/>
        <v/>
      </c>
      <c r="C5191" s="24"/>
      <c r="D5191" s="23"/>
      <c r="E5191" s="25"/>
      <c r="F5191" s="23"/>
      <c r="G5191" s="23"/>
    </row>
    <row r="5192" spans="2:7">
      <c r="B5192" s="23" t="str">
        <f t="shared" si="309"/>
        <v/>
      </c>
      <c r="C5192" s="24"/>
      <c r="D5192" s="23"/>
      <c r="E5192" s="25"/>
      <c r="F5192" s="23"/>
      <c r="G5192" s="23"/>
    </row>
    <row r="5193" spans="2:7">
      <c r="B5193" s="23" t="str">
        <f t="shared" si="309"/>
        <v/>
      </c>
      <c r="C5193" s="24"/>
      <c r="D5193" s="23"/>
      <c r="E5193" s="25"/>
      <c r="F5193" s="23"/>
      <c r="G5193" s="23"/>
    </row>
    <row r="5194" spans="2:7">
      <c r="B5194" s="23" t="str">
        <f t="shared" si="309"/>
        <v/>
      </c>
      <c r="C5194" s="24"/>
      <c r="D5194" s="23"/>
      <c r="E5194" s="25"/>
      <c r="F5194" s="23"/>
      <c r="G5194" s="23"/>
    </row>
    <row r="5195" spans="2:7">
      <c r="B5195" s="23" t="str">
        <f t="shared" si="309"/>
        <v/>
      </c>
      <c r="C5195" s="24"/>
      <c r="D5195" s="23"/>
      <c r="E5195" s="25"/>
      <c r="F5195" s="23"/>
      <c r="G5195" s="23"/>
    </row>
    <row r="5196" spans="2:7">
      <c r="B5196" s="23" t="str">
        <f t="shared" si="309"/>
        <v/>
      </c>
      <c r="C5196" s="24"/>
      <c r="D5196" s="23"/>
      <c r="E5196" s="25"/>
      <c r="F5196" s="23"/>
      <c r="G5196" s="23"/>
    </row>
    <row r="5197" spans="2:7">
      <c r="B5197" s="23" t="str">
        <f t="shared" si="309"/>
        <v/>
      </c>
      <c r="C5197" s="24"/>
      <c r="D5197" s="23"/>
      <c r="E5197" s="25"/>
      <c r="F5197" s="23"/>
      <c r="G5197" s="23"/>
    </row>
    <row r="5198" spans="2:7">
      <c r="B5198" s="23" t="str">
        <f t="shared" si="309"/>
        <v/>
      </c>
      <c r="C5198" s="24"/>
      <c r="D5198" s="23"/>
      <c r="E5198" s="25"/>
      <c r="F5198" s="23"/>
      <c r="G5198" s="23"/>
    </row>
    <row r="5199" spans="2:7">
      <c r="B5199" s="23" t="str">
        <f t="shared" si="309"/>
        <v/>
      </c>
      <c r="C5199" s="24"/>
      <c r="D5199" s="23"/>
      <c r="E5199" s="25"/>
      <c r="F5199" s="23"/>
      <c r="G5199" s="23"/>
    </row>
    <row r="5200" spans="2:7">
      <c r="B5200" s="23" t="str">
        <f t="shared" si="309"/>
        <v/>
      </c>
      <c r="C5200" s="24"/>
      <c r="D5200" s="23"/>
      <c r="E5200" s="25"/>
      <c r="F5200" s="23"/>
      <c r="G5200" s="23"/>
    </row>
    <row r="5201" spans="2:7">
      <c r="B5201" s="23" t="str">
        <f t="shared" si="309"/>
        <v/>
      </c>
      <c r="C5201" s="24"/>
      <c r="D5201" s="23"/>
      <c r="E5201" s="25"/>
      <c r="F5201" s="23"/>
      <c r="G5201" s="23"/>
    </row>
    <row r="5202" spans="2:7">
      <c r="B5202" s="23" t="str">
        <f t="shared" si="309"/>
        <v/>
      </c>
      <c r="C5202" s="24"/>
      <c r="D5202" s="23"/>
      <c r="E5202" s="25"/>
      <c r="F5202" s="23"/>
      <c r="G5202" s="23"/>
    </row>
    <row r="5203" spans="2:7">
      <c r="B5203" s="23" t="str">
        <f t="shared" si="309"/>
        <v/>
      </c>
      <c r="C5203" s="24"/>
      <c r="D5203" s="23"/>
      <c r="E5203" s="25"/>
      <c r="F5203" s="23"/>
      <c r="G5203" s="23"/>
    </row>
    <row r="5204" spans="2:7">
      <c r="B5204" s="23" t="str">
        <f t="shared" si="309"/>
        <v/>
      </c>
      <c r="C5204" s="24"/>
      <c r="D5204" s="23"/>
      <c r="E5204" s="25"/>
      <c r="F5204" s="23"/>
      <c r="G5204" s="23"/>
    </row>
    <row r="5205" spans="2:7">
      <c r="B5205" s="23" t="str">
        <f t="shared" si="309"/>
        <v/>
      </c>
      <c r="C5205" s="24"/>
      <c r="D5205" s="23"/>
      <c r="E5205" s="25"/>
      <c r="F5205" s="23"/>
      <c r="G5205" s="23"/>
    </row>
    <row r="5206" spans="2:7">
      <c r="B5206" s="23" t="str">
        <f t="shared" si="309"/>
        <v/>
      </c>
      <c r="C5206" s="24"/>
      <c r="D5206" s="23"/>
      <c r="E5206" s="25"/>
      <c r="F5206" s="23"/>
      <c r="G5206" s="23"/>
    </row>
    <row r="5207" spans="2:7">
      <c r="B5207" s="23" t="str">
        <f t="shared" si="309"/>
        <v/>
      </c>
      <c r="C5207" s="24"/>
      <c r="D5207" s="23"/>
      <c r="E5207" s="25"/>
      <c r="F5207" s="23"/>
      <c r="G5207" s="23"/>
    </row>
    <row r="5208" spans="2:7">
      <c r="B5208" s="23" t="str">
        <f t="shared" si="309"/>
        <v/>
      </c>
      <c r="C5208" s="24"/>
      <c r="D5208" s="23"/>
      <c r="E5208" s="25"/>
      <c r="F5208" s="23"/>
      <c r="G5208" s="23"/>
    </row>
    <row r="5209" spans="2:7">
      <c r="B5209" s="23" t="str">
        <f t="shared" si="309"/>
        <v/>
      </c>
      <c r="C5209" s="24"/>
      <c r="D5209" s="23"/>
      <c r="E5209" s="25"/>
      <c r="F5209" s="23"/>
      <c r="G5209" s="23"/>
    </row>
    <row r="5210" spans="2:7">
      <c r="B5210" s="23" t="str">
        <f t="shared" si="309"/>
        <v/>
      </c>
      <c r="C5210" s="24"/>
      <c r="D5210" s="23"/>
      <c r="E5210" s="25"/>
      <c r="F5210" s="23"/>
      <c r="G5210" s="23"/>
    </row>
    <row r="5211" spans="2:7">
      <c r="B5211" s="23" t="str">
        <f t="shared" si="309"/>
        <v/>
      </c>
      <c r="C5211" s="24"/>
      <c r="D5211" s="23"/>
      <c r="E5211" s="25"/>
      <c r="F5211" s="23"/>
      <c r="G5211" s="23"/>
    </row>
    <row r="5212" spans="2:7">
      <c r="B5212" s="23" t="str">
        <f t="shared" si="309"/>
        <v/>
      </c>
      <c r="C5212" s="24"/>
      <c r="D5212" s="23"/>
      <c r="E5212" s="25"/>
      <c r="F5212" s="23"/>
      <c r="G5212" s="23"/>
    </row>
    <row r="5213" spans="2:7">
      <c r="B5213" s="23" t="str">
        <f t="shared" si="309"/>
        <v/>
      </c>
      <c r="C5213" s="24"/>
      <c r="D5213" s="23"/>
      <c r="E5213" s="25"/>
      <c r="F5213" s="23"/>
      <c r="G5213" s="23"/>
    </row>
    <row r="5214" spans="2:7">
      <c r="B5214" s="23" t="str">
        <f t="shared" si="309"/>
        <v/>
      </c>
      <c r="C5214" s="24"/>
      <c r="D5214" s="23"/>
      <c r="E5214" s="25"/>
      <c r="F5214" s="23"/>
      <c r="G5214" s="23"/>
    </row>
    <row r="5215" spans="2:7">
      <c r="B5215" s="23" t="str">
        <f t="shared" si="309"/>
        <v/>
      </c>
      <c r="C5215" s="24"/>
      <c r="D5215" s="23"/>
      <c r="E5215" s="25"/>
      <c r="F5215" s="23"/>
      <c r="G5215" s="23"/>
    </row>
    <row r="5216" spans="2:7">
      <c r="B5216" s="23" t="str">
        <f t="shared" si="309"/>
        <v/>
      </c>
      <c r="C5216" s="24"/>
      <c r="D5216" s="23"/>
      <c r="E5216" s="25"/>
      <c r="F5216" s="23"/>
      <c r="G5216" s="23"/>
    </row>
    <row r="5217" spans="2:7">
      <c r="B5217" s="23" t="str">
        <f t="shared" si="309"/>
        <v/>
      </c>
      <c r="C5217" s="24"/>
      <c r="D5217" s="23"/>
      <c r="E5217" s="25"/>
      <c r="F5217" s="23"/>
      <c r="G5217" s="23"/>
    </row>
    <row r="5218" spans="2:7">
      <c r="B5218" s="23" t="str">
        <f t="shared" si="309"/>
        <v/>
      </c>
      <c r="C5218" s="24"/>
      <c r="D5218" s="23"/>
      <c r="E5218" s="25"/>
      <c r="F5218" s="23"/>
      <c r="G5218" s="23"/>
    </row>
    <row r="5219" spans="2:7">
      <c r="B5219" s="23" t="str">
        <f t="shared" si="309"/>
        <v/>
      </c>
      <c r="C5219" s="24"/>
      <c r="D5219" s="23"/>
      <c r="E5219" s="25"/>
      <c r="F5219" s="23"/>
      <c r="G5219" s="23"/>
    </row>
    <row r="5220" spans="2:7">
      <c r="B5220" s="23" t="str">
        <f t="shared" si="309"/>
        <v/>
      </c>
      <c r="C5220" s="24"/>
      <c r="D5220" s="23"/>
      <c r="E5220" s="25"/>
      <c r="F5220" s="23"/>
      <c r="G5220" s="23"/>
    </row>
    <row r="5221" spans="2:7">
      <c r="B5221" s="23" t="str">
        <f t="shared" si="309"/>
        <v/>
      </c>
      <c r="C5221" s="24"/>
      <c r="D5221" s="23"/>
      <c r="E5221" s="25"/>
      <c r="F5221" s="23"/>
      <c r="G5221" s="23"/>
    </row>
    <row r="5222" spans="2:7">
      <c r="B5222" s="23" t="str">
        <f t="shared" si="309"/>
        <v/>
      </c>
      <c r="C5222" s="24"/>
      <c r="D5222" s="23"/>
      <c r="E5222" s="25"/>
      <c r="F5222" s="23"/>
      <c r="G5222" s="23"/>
    </row>
    <row r="5223" spans="2:7">
      <c r="B5223" s="23" t="str">
        <f t="shared" si="309"/>
        <v/>
      </c>
      <c r="C5223" s="24"/>
      <c r="D5223" s="23"/>
      <c r="E5223" s="25"/>
      <c r="F5223" s="23"/>
      <c r="G5223" s="23"/>
    </row>
    <row r="5224" spans="2:7">
      <c r="B5224" s="23" t="str">
        <f t="shared" si="309"/>
        <v/>
      </c>
      <c r="C5224" s="24"/>
      <c r="D5224" s="23"/>
      <c r="E5224" s="25"/>
      <c r="F5224" s="23"/>
      <c r="G5224" s="23"/>
    </row>
    <row r="5225" spans="2:7">
      <c r="B5225" s="23" t="str">
        <f t="shared" si="309"/>
        <v/>
      </c>
      <c r="C5225" s="24"/>
      <c r="D5225" s="23"/>
      <c r="E5225" s="25"/>
      <c r="F5225" s="23"/>
      <c r="G5225" s="23"/>
    </row>
    <row r="5226" spans="2:7">
      <c r="B5226" s="23" t="str">
        <f t="shared" si="309"/>
        <v/>
      </c>
      <c r="C5226" s="24"/>
      <c r="D5226" s="23"/>
      <c r="E5226" s="25"/>
      <c r="F5226" s="23"/>
      <c r="G5226" s="23"/>
    </row>
    <row r="5227" spans="2:7">
      <c r="B5227" s="23" t="str">
        <f t="shared" si="309"/>
        <v/>
      </c>
      <c r="C5227" s="24"/>
      <c r="D5227" s="23"/>
      <c r="E5227" s="25"/>
      <c r="F5227" s="23"/>
      <c r="G5227" s="23"/>
    </row>
    <row r="5228" spans="2:7">
      <c r="B5228" s="23" t="str">
        <f t="shared" si="309"/>
        <v/>
      </c>
      <c r="C5228" s="24"/>
      <c r="D5228" s="23"/>
      <c r="E5228" s="25"/>
      <c r="F5228" s="23"/>
      <c r="G5228" s="23"/>
    </row>
    <row r="5229" spans="2:7">
      <c r="B5229" s="23" t="str">
        <f t="shared" si="309"/>
        <v/>
      </c>
      <c r="C5229" s="24"/>
      <c r="D5229" s="23"/>
      <c r="E5229" s="25"/>
      <c r="F5229" s="23"/>
      <c r="G5229" s="23"/>
    </row>
    <row r="5230" spans="2:7">
      <c r="B5230" s="23" t="str">
        <f t="shared" si="309"/>
        <v/>
      </c>
      <c r="C5230" s="24"/>
      <c r="D5230" s="23"/>
      <c r="E5230" s="25"/>
      <c r="F5230" s="23"/>
      <c r="G5230" s="23"/>
    </row>
    <row r="5231" spans="2:7">
      <c r="B5231" s="23" t="str">
        <f t="shared" si="309"/>
        <v/>
      </c>
      <c r="C5231" s="24"/>
      <c r="D5231" s="23"/>
      <c r="E5231" s="25"/>
      <c r="F5231" s="23"/>
      <c r="G5231" s="23"/>
    </row>
    <row r="5232" spans="2:7">
      <c r="B5232" s="23" t="str">
        <f t="shared" si="309"/>
        <v/>
      </c>
      <c r="C5232" s="24"/>
      <c r="D5232" s="23"/>
      <c r="E5232" s="25"/>
      <c r="F5232" s="23"/>
      <c r="G5232" s="23"/>
    </row>
    <row r="5233" spans="2:7">
      <c r="B5233" s="23" t="str">
        <f t="shared" si="309"/>
        <v/>
      </c>
      <c r="C5233" s="24"/>
      <c r="D5233" s="23"/>
      <c r="E5233" s="25"/>
      <c r="F5233" s="23"/>
      <c r="G5233" s="23"/>
    </row>
    <row r="5234" spans="2:7">
      <c r="B5234" s="23" t="str">
        <f t="shared" si="309"/>
        <v/>
      </c>
      <c r="C5234" s="24"/>
      <c r="D5234" s="23"/>
      <c r="E5234" s="25"/>
      <c r="F5234" s="23"/>
      <c r="G5234" s="23"/>
    </row>
    <row r="5235" spans="2:7">
      <c r="B5235" s="23" t="str">
        <f t="shared" si="309"/>
        <v/>
      </c>
      <c r="C5235" s="24"/>
      <c r="D5235" s="23"/>
      <c r="E5235" s="25"/>
      <c r="F5235" s="23"/>
      <c r="G5235" s="23"/>
    </row>
    <row r="5236" spans="2:7">
      <c r="B5236" s="23" t="str">
        <f t="shared" si="309"/>
        <v/>
      </c>
      <c r="C5236" s="24"/>
      <c r="D5236" s="23"/>
      <c r="E5236" s="25"/>
      <c r="F5236" s="23"/>
      <c r="G5236" s="23"/>
    </row>
    <row r="5237" spans="2:7">
      <c r="B5237" s="23" t="str">
        <f t="shared" si="309"/>
        <v/>
      </c>
      <c r="C5237" s="24"/>
      <c r="D5237" s="23"/>
      <c r="E5237" s="25"/>
      <c r="F5237" s="23"/>
      <c r="G5237" s="23"/>
    </row>
    <row r="5238" spans="2:7">
      <c r="B5238" s="23" t="str">
        <f t="shared" si="309"/>
        <v/>
      </c>
      <c r="C5238" s="24"/>
      <c r="D5238" s="23"/>
      <c r="E5238" s="25"/>
      <c r="F5238" s="23"/>
      <c r="G5238" s="23"/>
    </row>
    <row r="5239" spans="2:7">
      <c r="B5239" s="23" t="str">
        <f t="shared" si="309"/>
        <v/>
      </c>
      <c r="C5239" s="24"/>
      <c r="D5239" s="23"/>
      <c r="E5239" s="25"/>
      <c r="F5239" s="23"/>
      <c r="G5239" s="23"/>
    </row>
    <row r="5240" spans="2:7">
      <c r="B5240" s="23" t="str">
        <f t="shared" si="309"/>
        <v/>
      </c>
      <c r="C5240" s="24"/>
      <c r="D5240" s="23"/>
      <c r="E5240" s="25"/>
      <c r="F5240" s="23"/>
      <c r="G5240" s="23"/>
    </row>
    <row r="5241" spans="2:7">
      <c r="B5241" s="23" t="str">
        <f t="shared" si="309"/>
        <v/>
      </c>
      <c r="C5241" s="24"/>
      <c r="D5241" s="23"/>
      <c r="E5241" s="25"/>
      <c r="F5241" s="23"/>
      <c r="G5241" s="23"/>
    </row>
    <row r="5242" spans="2:7">
      <c r="B5242" s="23" t="str">
        <f t="shared" si="309"/>
        <v/>
      </c>
      <c r="C5242" s="24"/>
      <c r="D5242" s="23"/>
      <c r="E5242" s="25"/>
      <c r="F5242" s="23"/>
      <c r="G5242" s="23"/>
    </row>
    <row r="5243" spans="2:7">
      <c r="B5243" s="23" t="str">
        <f t="shared" si="309"/>
        <v/>
      </c>
      <c r="C5243" s="24"/>
      <c r="D5243" s="23"/>
      <c r="E5243" s="25"/>
      <c r="F5243" s="23"/>
      <c r="G5243" s="23"/>
    </row>
    <row r="5244" spans="2:7">
      <c r="B5244" s="23" t="str">
        <f t="shared" si="309"/>
        <v/>
      </c>
      <c r="C5244" s="24"/>
      <c r="D5244" s="23"/>
      <c r="E5244" s="25"/>
      <c r="F5244" s="23"/>
      <c r="G5244" s="23"/>
    </row>
    <row r="5245" spans="2:7">
      <c r="B5245" s="23" t="str">
        <f t="shared" si="309"/>
        <v/>
      </c>
      <c r="C5245" s="24"/>
      <c r="D5245" s="23"/>
      <c r="E5245" s="25"/>
      <c r="F5245" s="23"/>
      <c r="G5245" s="23"/>
    </row>
    <row r="5246" spans="2:7">
      <c r="B5246" s="23" t="str">
        <f t="shared" si="309"/>
        <v/>
      </c>
      <c r="C5246" s="24"/>
      <c r="D5246" s="23"/>
      <c r="E5246" s="25"/>
      <c r="F5246" s="23"/>
      <c r="G5246" s="23"/>
    </row>
    <row r="5247" spans="2:7">
      <c r="B5247" s="23" t="str">
        <f t="shared" si="309"/>
        <v/>
      </c>
      <c r="C5247" s="24"/>
      <c r="D5247" s="23"/>
      <c r="E5247" s="25"/>
      <c r="F5247" s="23"/>
      <c r="G5247" s="23"/>
    </row>
    <row r="5248" spans="2:7">
      <c r="B5248" s="23" t="str">
        <f t="shared" si="309"/>
        <v/>
      </c>
      <c r="C5248" s="24"/>
      <c r="D5248" s="23"/>
      <c r="E5248" s="25"/>
      <c r="F5248" s="23"/>
      <c r="G5248" s="23"/>
    </row>
    <row r="5249" spans="2:7">
      <c r="B5249" s="23" t="str">
        <f t="shared" si="309"/>
        <v/>
      </c>
      <c r="C5249" s="24"/>
      <c r="D5249" s="23"/>
      <c r="E5249" s="25"/>
      <c r="F5249" s="23"/>
      <c r="G5249" s="23"/>
    </row>
    <row r="5250" spans="2:7">
      <c r="B5250" s="23" t="str">
        <f t="shared" si="309"/>
        <v/>
      </c>
      <c r="C5250" s="24"/>
      <c r="D5250" s="23"/>
      <c r="E5250" s="25"/>
      <c r="F5250" s="23"/>
      <c r="G5250" s="23"/>
    </row>
    <row r="5251" spans="2:7">
      <c r="B5251" s="23" t="str">
        <f t="shared" si="309"/>
        <v/>
      </c>
      <c r="C5251" s="24"/>
      <c r="D5251" s="23"/>
      <c r="E5251" s="25"/>
      <c r="F5251" s="23"/>
      <c r="G5251" s="23"/>
    </row>
    <row r="5252" spans="2:7">
      <c r="B5252" s="23" t="str">
        <f t="shared" si="309"/>
        <v/>
      </c>
      <c r="C5252" s="24"/>
      <c r="D5252" s="23"/>
      <c r="E5252" s="25"/>
      <c r="F5252" s="23"/>
      <c r="G5252" s="23"/>
    </row>
    <row r="5253" spans="2:7">
      <c r="B5253" s="23" t="str">
        <f t="shared" si="309"/>
        <v/>
      </c>
      <c r="C5253" s="24"/>
      <c r="D5253" s="23"/>
      <c r="E5253" s="25"/>
      <c r="F5253" s="23"/>
      <c r="G5253" s="23"/>
    </row>
    <row r="5254" spans="2:7">
      <c r="B5254" s="23" t="str">
        <f t="shared" ref="B5254:B5317" si="310">IF(C5254="","",B5253+1)</f>
        <v/>
      </c>
      <c r="C5254" s="24"/>
      <c r="D5254" s="23"/>
      <c r="E5254" s="25"/>
      <c r="F5254" s="23"/>
      <c r="G5254" s="23"/>
    </row>
    <row r="5255" spans="2:7">
      <c r="B5255" s="23" t="str">
        <f t="shared" si="310"/>
        <v/>
      </c>
      <c r="C5255" s="24"/>
      <c r="D5255" s="23"/>
      <c r="E5255" s="25"/>
      <c r="F5255" s="23"/>
      <c r="G5255" s="23"/>
    </row>
    <row r="5256" spans="2:7">
      <c r="B5256" s="23" t="str">
        <f t="shared" si="310"/>
        <v/>
      </c>
      <c r="C5256" s="24"/>
      <c r="D5256" s="23"/>
      <c r="E5256" s="25"/>
      <c r="F5256" s="23"/>
      <c r="G5256" s="23"/>
    </row>
    <row r="5257" spans="2:7">
      <c r="B5257" s="23" t="str">
        <f t="shared" si="310"/>
        <v/>
      </c>
      <c r="C5257" s="24"/>
      <c r="D5257" s="23"/>
      <c r="E5257" s="25"/>
      <c r="F5257" s="23"/>
      <c r="G5257" s="23"/>
    </row>
    <row r="5258" spans="2:7">
      <c r="B5258" s="23" t="str">
        <f t="shared" si="310"/>
        <v/>
      </c>
      <c r="C5258" s="24"/>
      <c r="D5258" s="23"/>
      <c r="E5258" s="25"/>
      <c r="F5258" s="23"/>
      <c r="G5258" s="23"/>
    </row>
    <row r="5259" spans="2:7">
      <c r="B5259" s="23" t="str">
        <f t="shared" si="310"/>
        <v/>
      </c>
      <c r="C5259" s="24"/>
      <c r="D5259" s="23"/>
      <c r="E5259" s="25"/>
      <c r="F5259" s="23"/>
      <c r="G5259" s="23"/>
    </row>
    <row r="5260" spans="2:7">
      <c r="B5260" s="23" t="str">
        <f t="shared" si="310"/>
        <v/>
      </c>
      <c r="C5260" s="24"/>
      <c r="D5260" s="23"/>
      <c r="E5260" s="25"/>
      <c r="F5260" s="23"/>
      <c r="G5260" s="23"/>
    </row>
    <row r="5261" spans="2:7">
      <c r="B5261" s="23" t="str">
        <f t="shared" si="310"/>
        <v/>
      </c>
      <c r="C5261" s="24"/>
      <c r="D5261" s="23"/>
      <c r="E5261" s="25"/>
      <c r="F5261" s="23"/>
      <c r="G5261" s="23"/>
    </row>
    <row r="5262" spans="2:7">
      <c r="B5262" s="23" t="str">
        <f t="shared" si="310"/>
        <v/>
      </c>
      <c r="C5262" s="24"/>
      <c r="D5262" s="23"/>
      <c r="E5262" s="25"/>
      <c r="F5262" s="23"/>
      <c r="G5262" s="23"/>
    </row>
    <row r="5263" spans="2:7">
      <c r="B5263" s="23" t="str">
        <f t="shared" si="310"/>
        <v/>
      </c>
      <c r="C5263" s="24"/>
      <c r="D5263" s="23"/>
      <c r="E5263" s="25"/>
      <c r="F5263" s="23"/>
      <c r="G5263" s="23"/>
    </row>
    <row r="5264" spans="2:7">
      <c r="B5264" s="23" t="str">
        <f t="shared" si="310"/>
        <v/>
      </c>
      <c r="C5264" s="24"/>
      <c r="D5264" s="23"/>
      <c r="E5264" s="25"/>
      <c r="F5264" s="23"/>
      <c r="G5264" s="23"/>
    </row>
    <row r="5265" spans="2:7">
      <c r="B5265" s="23" t="str">
        <f t="shared" si="310"/>
        <v/>
      </c>
      <c r="C5265" s="24"/>
      <c r="D5265" s="23"/>
      <c r="E5265" s="25"/>
      <c r="F5265" s="23"/>
      <c r="G5265" s="23"/>
    </row>
    <row r="5266" spans="2:7">
      <c r="B5266" s="23" t="str">
        <f t="shared" si="310"/>
        <v/>
      </c>
      <c r="C5266" s="24"/>
      <c r="D5266" s="23"/>
      <c r="E5266" s="25"/>
      <c r="F5266" s="23"/>
      <c r="G5266" s="23"/>
    </row>
    <row r="5267" spans="2:7">
      <c r="B5267" s="23" t="str">
        <f t="shared" si="310"/>
        <v/>
      </c>
      <c r="C5267" s="24"/>
      <c r="D5267" s="23"/>
      <c r="E5267" s="25"/>
      <c r="F5267" s="23"/>
      <c r="G5267" s="23"/>
    </row>
    <row r="5268" spans="2:7">
      <c r="B5268" s="23" t="str">
        <f t="shared" si="310"/>
        <v/>
      </c>
      <c r="C5268" s="24"/>
      <c r="D5268" s="23"/>
      <c r="E5268" s="25"/>
      <c r="F5268" s="23"/>
      <c r="G5268" s="23"/>
    </row>
    <row r="5269" spans="2:7">
      <c r="B5269" s="23" t="str">
        <f t="shared" si="310"/>
        <v/>
      </c>
      <c r="C5269" s="24"/>
      <c r="D5269" s="23"/>
      <c r="E5269" s="25"/>
      <c r="F5269" s="23"/>
      <c r="G5269" s="23"/>
    </row>
    <row r="5270" spans="2:7">
      <c r="B5270" s="23" t="str">
        <f t="shared" si="310"/>
        <v/>
      </c>
      <c r="C5270" s="24"/>
      <c r="D5270" s="23"/>
      <c r="E5270" s="25"/>
      <c r="F5270" s="23"/>
      <c r="G5270" s="23"/>
    </row>
    <row r="5271" spans="2:7">
      <c r="B5271" s="23" t="str">
        <f t="shared" si="310"/>
        <v/>
      </c>
      <c r="C5271" s="24"/>
      <c r="D5271" s="23"/>
      <c r="E5271" s="25"/>
      <c r="F5271" s="23"/>
      <c r="G5271" s="23"/>
    </row>
    <row r="5272" spans="2:7">
      <c r="B5272" s="23" t="str">
        <f t="shared" si="310"/>
        <v/>
      </c>
      <c r="C5272" s="24"/>
      <c r="D5272" s="23"/>
      <c r="E5272" s="25"/>
      <c r="F5272" s="23"/>
      <c r="G5272" s="23"/>
    </row>
    <row r="5273" spans="2:7">
      <c r="B5273" s="23" t="str">
        <f t="shared" si="310"/>
        <v/>
      </c>
      <c r="C5273" s="24"/>
      <c r="D5273" s="23"/>
      <c r="E5273" s="25"/>
      <c r="F5273" s="23"/>
      <c r="G5273" s="23"/>
    </row>
    <row r="5274" spans="2:7">
      <c r="B5274" s="23" t="str">
        <f t="shared" si="310"/>
        <v/>
      </c>
      <c r="C5274" s="24"/>
      <c r="D5274" s="23"/>
      <c r="E5274" s="25"/>
      <c r="F5274" s="23"/>
      <c r="G5274" s="23"/>
    </row>
    <row r="5275" spans="2:7">
      <c r="B5275" s="23" t="str">
        <f t="shared" si="310"/>
        <v/>
      </c>
      <c r="C5275" s="24"/>
      <c r="D5275" s="23"/>
      <c r="E5275" s="25"/>
      <c r="F5275" s="23"/>
      <c r="G5275" s="23"/>
    </row>
    <row r="5276" spans="2:7">
      <c r="B5276" s="23" t="str">
        <f t="shared" si="310"/>
        <v/>
      </c>
      <c r="C5276" s="24"/>
      <c r="D5276" s="23"/>
      <c r="E5276" s="25"/>
      <c r="F5276" s="23"/>
      <c r="G5276" s="23"/>
    </row>
    <row r="5277" spans="2:7">
      <c r="B5277" s="23" t="str">
        <f t="shared" si="310"/>
        <v/>
      </c>
      <c r="C5277" s="24"/>
      <c r="D5277" s="23"/>
      <c r="E5277" s="25"/>
      <c r="F5277" s="23"/>
      <c r="G5277" s="23"/>
    </row>
    <row r="5278" spans="2:7">
      <c r="B5278" s="23" t="str">
        <f t="shared" si="310"/>
        <v/>
      </c>
      <c r="C5278" s="24"/>
      <c r="D5278" s="23"/>
      <c r="E5278" s="25"/>
      <c r="F5278" s="23"/>
      <c r="G5278" s="23"/>
    </row>
    <row r="5279" spans="2:7">
      <c r="B5279" s="23" t="str">
        <f t="shared" si="310"/>
        <v/>
      </c>
      <c r="C5279" s="24"/>
      <c r="D5279" s="23"/>
      <c r="E5279" s="25"/>
      <c r="F5279" s="23"/>
      <c r="G5279" s="23"/>
    </row>
    <row r="5280" spans="2:7">
      <c r="B5280" s="23" t="str">
        <f t="shared" si="310"/>
        <v/>
      </c>
      <c r="C5280" s="24"/>
      <c r="D5280" s="23"/>
      <c r="E5280" s="25"/>
      <c r="F5280" s="23"/>
      <c r="G5280" s="23"/>
    </row>
    <row r="5281" spans="2:7">
      <c r="B5281" s="23" t="str">
        <f t="shared" si="310"/>
        <v/>
      </c>
      <c r="C5281" s="24"/>
      <c r="D5281" s="23"/>
      <c r="E5281" s="25"/>
      <c r="F5281" s="23"/>
      <c r="G5281" s="23"/>
    </row>
    <row r="5282" spans="2:7">
      <c r="B5282" s="23" t="str">
        <f t="shared" si="310"/>
        <v/>
      </c>
      <c r="C5282" s="24"/>
      <c r="D5282" s="23"/>
      <c r="E5282" s="25"/>
      <c r="F5282" s="23"/>
      <c r="G5282" s="23"/>
    </row>
    <row r="5283" spans="2:7">
      <c r="B5283" s="23" t="str">
        <f t="shared" si="310"/>
        <v/>
      </c>
      <c r="C5283" s="24"/>
      <c r="D5283" s="23"/>
      <c r="E5283" s="25"/>
      <c r="F5283" s="23"/>
      <c r="G5283" s="23"/>
    </row>
    <row r="5284" spans="2:7">
      <c r="B5284" s="23" t="str">
        <f t="shared" si="310"/>
        <v/>
      </c>
      <c r="C5284" s="24"/>
      <c r="D5284" s="23"/>
      <c r="E5284" s="25"/>
      <c r="F5284" s="23"/>
      <c r="G5284" s="23"/>
    </row>
    <row r="5285" spans="2:7">
      <c r="B5285" s="23" t="str">
        <f t="shared" si="310"/>
        <v/>
      </c>
      <c r="C5285" s="24"/>
      <c r="D5285" s="23"/>
      <c r="E5285" s="25"/>
      <c r="F5285" s="23"/>
      <c r="G5285" s="23"/>
    </row>
    <row r="5286" spans="2:7">
      <c r="B5286" s="23" t="str">
        <f t="shared" si="310"/>
        <v/>
      </c>
      <c r="C5286" s="24"/>
      <c r="D5286" s="23"/>
      <c r="E5286" s="25"/>
      <c r="F5286" s="23"/>
      <c r="G5286" s="23"/>
    </row>
    <row r="5287" spans="2:7">
      <c r="B5287" s="23" t="str">
        <f t="shared" si="310"/>
        <v/>
      </c>
      <c r="C5287" s="24"/>
      <c r="D5287" s="23"/>
      <c r="E5287" s="25"/>
      <c r="F5287" s="23"/>
      <c r="G5287" s="23"/>
    </row>
    <row r="5288" spans="2:7">
      <c r="B5288" s="23" t="str">
        <f t="shared" si="310"/>
        <v/>
      </c>
      <c r="C5288" s="24"/>
      <c r="D5288" s="23"/>
      <c r="E5288" s="25"/>
      <c r="F5288" s="23"/>
      <c r="G5288" s="23"/>
    </row>
    <row r="5289" spans="2:7">
      <c r="B5289" s="23" t="str">
        <f t="shared" si="310"/>
        <v/>
      </c>
      <c r="C5289" s="24"/>
      <c r="D5289" s="23"/>
      <c r="E5289" s="25"/>
      <c r="F5289" s="23"/>
      <c r="G5289" s="23"/>
    </row>
    <row r="5290" spans="2:7">
      <c r="B5290" s="23" t="str">
        <f t="shared" si="310"/>
        <v/>
      </c>
      <c r="C5290" s="24"/>
      <c r="D5290" s="23"/>
      <c r="E5290" s="25"/>
      <c r="F5290" s="23"/>
      <c r="G5290" s="23"/>
    </row>
    <row r="5291" spans="2:7">
      <c r="B5291" s="23" t="str">
        <f t="shared" si="310"/>
        <v/>
      </c>
      <c r="C5291" s="24"/>
      <c r="D5291" s="23"/>
      <c r="E5291" s="25"/>
      <c r="F5291" s="23"/>
      <c r="G5291" s="23"/>
    </row>
    <row r="5292" spans="2:7">
      <c r="B5292" s="23" t="str">
        <f t="shared" si="310"/>
        <v/>
      </c>
      <c r="C5292" s="24"/>
      <c r="D5292" s="23"/>
      <c r="E5292" s="25"/>
      <c r="F5292" s="23"/>
      <c r="G5292" s="23"/>
    </row>
    <row r="5293" spans="2:7">
      <c r="B5293" s="23" t="str">
        <f t="shared" si="310"/>
        <v/>
      </c>
      <c r="C5293" s="24"/>
      <c r="D5293" s="23"/>
      <c r="E5293" s="25"/>
      <c r="F5293" s="23"/>
      <c r="G5293" s="23"/>
    </row>
    <row r="5294" spans="2:7">
      <c r="B5294" s="23" t="str">
        <f t="shared" si="310"/>
        <v/>
      </c>
      <c r="C5294" s="24"/>
      <c r="D5294" s="23"/>
      <c r="E5294" s="25"/>
      <c r="F5294" s="23"/>
      <c r="G5294" s="23"/>
    </row>
    <row r="5295" spans="2:7">
      <c r="B5295" s="23" t="str">
        <f t="shared" si="310"/>
        <v/>
      </c>
      <c r="C5295" s="24"/>
      <c r="D5295" s="23"/>
      <c r="E5295" s="25"/>
      <c r="F5295" s="23"/>
      <c r="G5295" s="23"/>
    </row>
    <row r="5296" spans="2:7">
      <c r="B5296" s="23" t="str">
        <f t="shared" si="310"/>
        <v/>
      </c>
      <c r="C5296" s="24"/>
      <c r="D5296" s="23"/>
      <c r="E5296" s="25"/>
      <c r="F5296" s="23"/>
      <c r="G5296" s="23"/>
    </row>
    <row r="5297" spans="2:7">
      <c r="B5297" s="23" t="str">
        <f t="shared" si="310"/>
        <v/>
      </c>
      <c r="C5297" s="24"/>
      <c r="D5297" s="23"/>
      <c r="E5297" s="25"/>
      <c r="F5297" s="23"/>
      <c r="G5297" s="23"/>
    </row>
    <row r="5298" spans="2:7">
      <c r="B5298" s="23" t="str">
        <f t="shared" si="310"/>
        <v/>
      </c>
      <c r="C5298" s="24"/>
      <c r="D5298" s="23"/>
      <c r="E5298" s="25"/>
      <c r="F5298" s="23"/>
      <c r="G5298" s="23"/>
    </row>
    <row r="5299" spans="2:7">
      <c r="B5299" s="23" t="str">
        <f t="shared" si="310"/>
        <v/>
      </c>
      <c r="C5299" s="24"/>
      <c r="D5299" s="23"/>
      <c r="E5299" s="25"/>
      <c r="F5299" s="23"/>
      <c r="G5299" s="23"/>
    </row>
    <row r="5300" spans="2:7">
      <c r="B5300" s="23" t="str">
        <f t="shared" si="310"/>
        <v/>
      </c>
      <c r="C5300" s="24"/>
      <c r="D5300" s="23"/>
      <c r="E5300" s="25"/>
      <c r="F5300" s="23"/>
      <c r="G5300" s="23"/>
    </row>
    <row r="5301" spans="2:7">
      <c r="B5301" s="23" t="str">
        <f t="shared" si="310"/>
        <v/>
      </c>
      <c r="C5301" s="24"/>
      <c r="D5301" s="23"/>
      <c r="E5301" s="25"/>
      <c r="F5301" s="23"/>
      <c r="G5301" s="23"/>
    </row>
    <row r="5302" spans="2:7">
      <c r="B5302" s="23" t="str">
        <f t="shared" si="310"/>
        <v/>
      </c>
      <c r="C5302" s="24"/>
      <c r="D5302" s="23"/>
      <c r="E5302" s="25"/>
      <c r="F5302" s="23"/>
      <c r="G5302" s="23"/>
    </row>
    <row r="5303" spans="2:7">
      <c r="B5303" s="23" t="str">
        <f t="shared" si="310"/>
        <v/>
      </c>
      <c r="C5303" s="24"/>
      <c r="D5303" s="23"/>
      <c r="E5303" s="25"/>
      <c r="F5303" s="23"/>
      <c r="G5303" s="23"/>
    </row>
    <row r="5304" spans="2:7">
      <c r="B5304" s="23" t="str">
        <f t="shared" si="310"/>
        <v/>
      </c>
      <c r="C5304" s="24"/>
      <c r="D5304" s="23"/>
      <c r="E5304" s="25"/>
      <c r="F5304" s="23"/>
      <c r="G5304" s="23"/>
    </row>
    <row r="5305" spans="2:7">
      <c r="B5305" s="23" t="str">
        <f t="shared" si="310"/>
        <v/>
      </c>
      <c r="C5305" s="24"/>
      <c r="D5305" s="23"/>
      <c r="E5305" s="25"/>
      <c r="F5305" s="23"/>
      <c r="G5305" s="23"/>
    </row>
    <row r="5306" spans="2:7">
      <c r="B5306" s="23" t="str">
        <f t="shared" si="310"/>
        <v/>
      </c>
      <c r="C5306" s="24"/>
      <c r="D5306" s="23"/>
      <c r="E5306" s="25"/>
      <c r="F5306" s="23"/>
      <c r="G5306" s="23"/>
    </row>
    <row r="5307" spans="2:7">
      <c r="B5307" s="23" t="str">
        <f t="shared" si="310"/>
        <v/>
      </c>
      <c r="C5307" s="24"/>
      <c r="D5307" s="23"/>
      <c r="E5307" s="25"/>
      <c r="F5307" s="23"/>
      <c r="G5307" s="23"/>
    </row>
    <row r="5308" spans="2:7">
      <c r="B5308" s="23" t="str">
        <f t="shared" si="310"/>
        <v/>
      </c>
      <c r="C5308" s="24"/>
      <c r="D5308" s="23"/>
      <c r="E5308" s="25"/>
      <c r="F5308" s="23"/>
      <c r="G5308" s="23"/>
    </row>
    <row r="5309" spans="2:7">
      <c r="B5309" s="23" t="str">
        <f t="shared" si="310"/>
        <v/>
      </c>
      <c r="C5309" s="24"/>
      <c r="D5309" s="23"/>
      <c r="E5309" s="25"/>
      <c r="F5309" s="23"/>
      <c r="G5309" s="23"/>
    </row>
    <row r="5310" spans="2:7">
      <c r="B5310" s="23" t="str">
        <f t="shared" si="310"/>
        <v/>
      </c>
      <c r="C5310" s="24"/>
      <c r="D5310" s="23"/>
      <c r="E5310" s="25"/>
      <c r="F5310" s="23"/>
      <c r="G5310" s="23"/>
    </row>
    <row r="5311" spans="2:7">
      <c r="B5311" s="23" t="str">
        <f t="shared" si="310"/>
        <v/>
      </c>
      <c r="C5311" s="24"/>
      <c r="D5311" s="23"/>
      <c r="E5311" s="25"/>
      <c r="F5311" s="23"/>
      <c r="G5311" s="23"/>
    </row>
    <row r="5312" spans="2:7">
      <c r="B5312" s="23" t="str">
        <f t="shared" si="310"/>
        <v/>
      </c>
      <c r="C5312" s="24"/>
      <c r="D5312" s="23"/>
      <c r="E5312" s="25"/>
      <c r="F5312" s="23"/>
      <c r="G5312" s="23"/>
    </row>
    <row r="5313" spans="2:7">
      <c r="B5313" s="23" t="str">
        <f t="shared" si="310"/>
        <v/>
      </c>
      <c r="C5313" s="24"/>
      <c r="D5313" s="23"/>
      <c r="E5313" s="25"/>
      <c r="F5313" s="23"/>
      <c r="G5313" s="23"/>
    </row>
    <row r="5314" spans="2:7">
      <c r="B5314" s="23" t="str">
        <f t="shared" si="310"/>
        <v/>
      </c>
      <c r="C5314" s="24"/>
      <c r="D5314" s="23"/>
      <c r="E5314" s="25"/>
      <c r="F5314" s="23"/>
      <c r="G5314" s="23"/>
    </row>
    <row r="5315" spans="2:7">
      <c r="B5315" s="23" t="str">
        <f t="shared" si="310"/>
        <v/>
      </c>
      <c r="C5315" s="24"/>
      <c r="D5315" s="23"/>
      <c r="E5315" s="25"/>
      <c r="F5315" s="23"/>
      <c r="G5315" s="23"/>
    </row>
    <row r="5316" spans="2:7">
      <c r="B5316" s="23" t="str">
        <f t="shared" si="310"/>
        <v/>
      </c>
      <c r="C5316" s="24"/>
      <c r="D5316" s="23"/>
      <c r="E5316" s="25"/>
      <c r="F5316" s="23"/>
      <c r="G5316" s="23"/>
    </row>
    <row r="5317" spans="2:7">
      <c r="B5317" s="23" t="str">
        <f t="shared" si="310"/>
        <v/>
      </c>
      <c r="C5317" s="24"/>
      <c r="D5317" s="23"/>
      <c r="E5317" s="25"/>
      <c r="F5317" s="23"/>
      <c r="G5317" s="23"/>
    </row>
    <row r="5318" spans="2:7">
      <c r="B5318" s="23" t="str">
        <f t="shared" ref="B5318:B5381" si="311">IF(C5318="","",B5317+1)</f>
        <v/>
      </c>
      <c r="C5318" s="24"/>
      <c r="D5318" s="23"/>
      <c r="E5318" s="25"/>
      <c r="F5318" s="23"/>
      <c r="G5318" s="23"/>
    </row>
    <row r="5319" spans="2:7">
      <c r="B5319" s="23" t="str">
        <f t="shared" si="311"/>
        <v/>
      </c>
      <c r="C5319" s="24"/>
      <c r="D5319" s="23"/>
      <c r="E5319" s="25"/>
      <c r="F5319" s="23"/>
      <c r="G5319" s="23"/>
    </row>
    <row r="5320" spans="2:7">
      <c r="B5320" s="23" t="str">
        <f t="shared" si="311"/>
        <v/>
      </c>
      <c r="C5320" s="24"/>
      <c r="D5320" s="23"/>
      <c r="E5320" s="25"/>
      <c r="F5320" s="23"/>
      <c r="G5320" s="23"/>
    </row>
    <row r="5321" spans="2:7">
      <c r="B5321" s="23" t="str">
        <f t="shared" si="311"/>
        <v/>
      </c>
      <c r="C5321" s="24"/>
      <c r="D5321" s="23"/>
      <c r="E5321" s="25"/>
      <c r="F5321" s="23"/>
      <c r="G5321" s="23"/>
    </row>
    <row r="5322" spans="2:7">
      <c r="B5322" s="23" t="str">
        <f t="shared" si="311"/>
        <v/>
      </c>
      <c r="C5322" s="24"/>
      <c r="D5322" s="23"/>
      <c r="E5322" s="25"/>
      <c r="F5322" s="23"/>
      <c r="G5322" s="23"/>
    </row>
    <row r="5323" spans="2:7">
      <c r="B5323" s="23" t="str">
        <f t="shared" si="311"/>
        <v/>
      </c>
      <c r="C5323" s="24"/>
      <c r="D5323" s="23"/>
      <c r="E5323" s="25"/>
      <c r="F5323" s="23"/>
      <c r="G5323" s="23"/>
    </row>
    <row r="5324" spans="2:7">
      <c r="B5324" s="23" t="str">
        <f t="shared" si="311"/>
        <v/>
      </c>
      <c r="C5324" s="24"/>
      <c r="D5324" s="23"/>
      <c r="E5324" s="25"/>
      <c r="F5324" s="23"/>
      <c r="G5324" s="23"/>
    </row>
    <row r="5325" spans="2:7">
      <c r="B5325" s="23" t="str">
        <f t="shared" si="311"/>
        <v/>
      </c>
      <c r="C5325" s="24"/>
      <c r="D5325" s="23"/>
      <c r="E5325" s="25"/>
      <c r="F5325" s="23"/>
      <c r="G5325" s="23"/>
    </row>
    <row r="5326" spans="2:7">
      <c r="B5326" s="23" t="str">
        <f t="shared" si="311"/>
        <v/>
      </c>
      <c r="C5326" s="24"/>
      <c r="D5326" s="23"/>
      <c r="E5326" s="25"/>
      <c r="F5326" s="23"/>
      <c r="G5326" s="23"/>
    </row>
    <row r="5327" spans="2:7">
      <c r="B5327" s="23" t="str">
        <f t="shared" si="311"/>
        <v/>
      </c>
      <c r="C5327" s="24"/>
      <c r="D5327" s="23"/>
      <c r="E5327" s="25"/>
      <c r="F5327" s="23"/>
      <c r="G5327" s="23"/>
    </row>
    <row r="5328" spans="2:7">
      <c r="B5328" s="23" t="str">
        <f t="shared" si="311"/>
        <v/>
      </c>
      <c r="C5328" s="24"/>
      <c r="D5328" s="23"/>
      <c r="E5328" s="25"/>
      <c r="F5328" s="23"/>
      <c r="G5328" s="23"/>
    </row>
    <row r="5329" spans="2:7">
      <c r="B5329" s="23" t="str">
        <f t="shared" si="311"/>
        <v/>
      </c>
      <c r="C5329" s="24"/>
      <c r="D5329" s="23"/>
      <c r="E5329" s="25"/>
      <c r="F5329" s="23"/>
      <c r="G5329" s="23"/>
    </row>
    <row r="5330" spans="2:7">
      <c r="B5330" s="23" t="str">
        <f t="shared" si="311"/>
        <v/>
      </c>
      <c r="C5330" s="24"/>
      <c r="D5330" s="23"/>
      <c r="E5330" s="25"/>
      <c r="F5330" s="23"/>
      <c r="G5330" s="23"/>
    </row>
    <row r="5331" spans="2:7">
      <c r="B5331" s="23" t="str">
        <f t="shared" si="311"/>
        <v/>
      </c>
      <c r="C5331" s="24"/>
      <c r="D5331" s="23"/>
      <c r="E5331" s="25"/>
      <c r="F5331" s="23"/>
      <c r="G5331" s="23"/>
    </row>
    <row r="5332" spans="2:7">
      <c r="B5332" s="23" t="str">
        <f t="shared" si="311"/>
        <v/>
      </c>
      <c r="C5332" s="24"/>
      <c r="D5332" s="23"/>
      <c r="E5332" s="25"/>
      <c r="F5332" s="23"/>
      <c r="G5332" s="23"/>
    </row>
    <row r="5333" spans="2:7">
      <c r="B5333" s="23" t="str">
        <f t="shared" si="311"/>
        <v/>
      </c>
      <c r="C5333" s="24"/>
      <c r="D5333" s="23"/>
      <c r="E5333" s="25"/>
      <c r="F5333" s="23"/>
      <c r="G5333" s="23"/>
    </row>
    <row r="5334" spans="2:7">
      <c r="B5334" s="23" t="str">
        <f t="shared" si="311"/>
        <v/>
      </c>
      <c r="C5334" s="24"/>
      <c r="D5334" s="23"/>
      <c r="E5334" s="25"/>
      <c r="F5334" s="23"/>
      <c r="G5334" s="23"/>
    </row>
    <row r="5335" spans="2:7">
      <c r="B5335" s="23" t="str">
        <f t="shared" si="311"/>
        <v/>
      </c>
      <c r="C5335" s="24"/>
      <c r="D5335" s="23"/>
      <c r="E5335" s="25"/>
      <c r="F5335" s="23"/>
      <c r="G5335" s="23"/>
    </row>
    <row r="5336" spans="2:7">
      <c r="B5336" s="23" t="str">
        <f t="shared" si="311"/>
        <v/>
      </c>
      <c r="C5336" s="24"/>
      <c r="D5336" s="23"/>
      <c r="E5336" s="25"/>
      <c r="F5336" s="23"/>
      <c r="G5336" s="23"/>
    </row>
    <row r="5337" spans="2:7">
      <c r="B5337" s="23" t="str">
        <f t="shared" si="311"/>
        <v/>
      </c>
      <c r="C5337" s="24"/>
      <c r="D5337" s="23"/>
      <c r="E5337" s="25"/>
      <c r="F5337" s="23"/>
      <c r="G5337" s="23"/>
    </row>
    <row r="5338" spans="2:7">
      <c r="B5338" s="23" t="str">
        <f t="shared" si="311"/>
        <v/>
      </c>
      <c r="C5338" s="24"/>
      <c r="D5338" s="23"/>
      <c r="E5338" s="25"/>
      <c r="F5338" s="23"/>
      <c r="G5338" s="23"/>
    </row>
    <row r="5339" spans="2:7">
      <c r="B5339" s="23" t="str">
        <f t="shared" si="311"/>
        <v/>
      </c>
      <c r="C5339" s="24"/>
      <c r="D5339" s="23"/>
      <c r="E5339" s="25"/>
      <c r="F5339" s="23"/>
      <c r="G5339" s="23"/>
    </row>
    <row r="5340" spans="2:7">
      <c r="B5340" s="23" t="str">
        <f t="shared" si="311"/>
        <v/>
      </c>
      <c r="C5340" s="24"/>
      <c r="D5340" s="23"/>
      <c r="E5340" s="25"/>
      <c r="F5340" s="23"/>
      <c r="G5340" s="23"/>
    </row>
    <row r="5341" spans="2:7">
      <c r="B5341" s="23" t="str">
        <f t="shared" si="311"/>
        <v/>
      </c>
      <c r="C5341" s="24"/>
      <c r="D5341" s="23"/>
      <c r="E5341" s="25"/>
      <c r="F5341" s="23"/>
      <c r="G5341" s="23"/>
    </row>
    <row r="5342" spans="2:7">
      <c r="B5342" s="23" t="str">
        <f t="shared" si="311"/>
        <v/>
      </c>
      <c r="C5342" s="24"/>
      <c r="D5342" s="23"/>
      <c r="E5342" s="25"/>
      <c r="F5342" s="23"/>
      <c r="G5342" s="23"/>
    </row>
    <row r="5343" spans="2:7">
      <c r="B5343" s="23" t="str">
        <f t="shared" si="311"/>
        <v/>
      </c>
      <c r="C5343" s="24"/>
      <c r="D5343" s="23"/>
      <c r="E5343" s="25"/>
      <c r="F5343" s="23"/>
      <c r="G5343" s="23"/>
    </row>
    <row r="5344" spans="2:7">
      <c r="B5344" s="23" t="str">
        <f t="shared" si="311"/>
        <v/>
      </c>
      <c r="C5344" s="24"/>
      <c r="D5344" s="23"/>
      <c r="E5344" s="25"/>
      <c r="F5344" s="23"/>
      <c r="G5344" s="23"/>
    </row>
    <row r="5345" spans="2:7">
      <c r="B5345" s="23" t="str">
        <f t="shared" si="311"/>
        <v/>
      </c>
      <c r="C5345" s="24"/>
      <c r="D5345" s="23"/>
      <c r="E5345" s="25"/>
      <c r="F5345" s="23"/>
      <c r="G5345" s="23"/>
    </row>
    <row r="5346" spans="2:7">
      <c r="B5346" s="23" t="str">
        <f t="shared" si="311"/>
        <v/>
      </c>
      <c r="C5346" s="24"/>
      <c r="D5346" s="23"/>
      <c r="E5346" s="25"/>
      <c r="F5346" s="23"/>
      <c r="G5346" s="23"/>
    </row>
    <row r="5347" spans="2:7">
      <c r="B5347" s="23" t="str">
        <f t="shared" si="311"/>
        <v/>
      </c>
      <c r="C5347" s="24"/>
      <c r="D5347" s="23"/>
      <c r="E5347" s="25"/>
      <c r="F5347" s="23"/>
      <c r="G5347" s="23"/>
    </row>
    <row r="5348" spans="2:7">
      <c r="B5348" s="23" t="str">
        <f t="shared" si="311"/>
        <v/>
      </c>
      <c r="C5348" s="24"/>
      <c r="D5348" s="23"/>
      <c r="E5348" s="25"/>
      <c r="F5348" s="23"/>
      <c r="G5348" s="23"/>
    </row>
    <row r="5349" spans="2:7">
      <c r="B5349" s="23" t="str">
        <f t="shared" si="311"/>
        <v/>
      </c>
      <c r="C5349" s="24"/>
      <c r="D5349" s="23"/>
      <c r="E5349" s="25"/>
      <c r="F5349" s="23"/>
      <c r="G5349" s="23"/>
    </row>
    <row r="5350" spans="2:7">
      <c r="B5350" s="23" t="str">
        <f t="shared" si="311"/>
        <v/>
      </c>
      <c r="C5350" s="24"/>
      <c r="D5350" s="23"/>
      <c r="E5350" s="25"/>
      <c r="F5350" s="23"/>
      <c r="G5350" s="23"/>
    </row>
    <row r="5351" spans="2:7">
      <c r="B5351" s="23" t="str">
        <f t="shared" si="311"/>
        <v/>
      </c>
      <c r="C5351" s="24"/>
      <c r="D5351" s="23"/>
      <c r="E5351" s="25"/>
      <c r="F5351" s="23"/>
      <c r="G5351" s="23"/>
    </row>
    <row r="5352" spans="2:7">
      <c r="B5352" s="23" t="str">
        <f t="shared" si="311"/>
        <v/>
      </c>
      <c r="C5352" s="24"/>
      <c r="D5352" s="23"/>
      <c r="E5352" s="25"/>
      <c r="F5352" s="23"/>
      <c r="G5352" s="23"/>
    </row>
    <row r="5353" spans="2:7">
      <c r="B5353" s="23" t="str">
        <f t="shared" si="311"/>
        <v/>
      </c>
      <c r="C5353" s="24"/>
      <c r="D5353" s="23"/>
      <c r="E5353" s="25"/>
      <c r="F5353" s="23"/>
      <c r="G5353" s="23"/>
    </row>
    <row r="5354" spans="2:7">
      <c r="B5354" s="23" t="str">
        <f t="shared" si="311"/>
        <v/>
      </c>
      <c r="C5354" s="24"/>
      <c r="D5354" s="23"/>
      <c r="E5354" s="25"/>
      <c r="F5354" s="23"/>
      <c r="G5354" s="23"/>
    </row>
    <row r="5355" spans="2:7">
      <c r="B5355" s="23" t="str">
        <f t="shared" si="311"/>
        <v/>
      </c>
      <c r="C5355" s="24"/>
      <c r="D5355" s="23"/>
      <c r="E5355" s="25"/>
      <c r="F5355" s="23"/>
      <c r="G5355" s="23"/>
    </row>
    <row r="5356" spans="2:7">
      <c r="B5356" s="23" t="str">
        <f t="shared" si="311"/>
        <v/>
      </c>
      <c r="C5356" s="24"/>
      <c r="D5356" s="23"/>
      <c r="E5356" s="25"/>
      <c r="F5356" s="23"/>
      <c r="G5356" s="23"/>
    </row>
    <row r="5357" spans="2:7">
      <c r="B5357" s="23" t="str">
        <f t="shared" si="311"/>
        <v/>
      </c>
      <c r="C5357" s="24"/>
      <c r="D5357" s="23"/>
      <c r="E5357" s="25"/>
      <c r="F5357" s="23"/>
      <c r="G5357" s="23"/>
    </row>
    <row r="5358" spans="2:7">
      <c r="B5358" s="23" t="str">
        <f t="shared" si="311"/>
        <v/>
      </c>
      <c r="C5358" s="24"/>
      <c r="D5358" s="23"/>
      <c r="E5358" s="25"/>
      <c r="F5358" s="23"/>
      <c r="G5358" s="23"/>
    </row>
    <row r="5359" spans="2:7">
      <c r="B5359" s="23" t="str">
        <f t="shared" si="311"/>
        <v/>
      </c>
      <c r="C5359" s="24"/>
      <c r="D5359" s="23"/>
      <c r="E5359" s="25"/>
      <c r="F5359" s="23"/>
      <c r="G5359" s="23"/>
    </row>
    <row r="5360" spans="2:7">
      <c r="B5360" s="23" t="str">
        <f t="shared" si="311"/>
        <v/>
      </c>
      <c r="C5360" s="24"/>
      <c r="D5360" s="23"/>
      <c r="E5360" s="25"/>
      <c r="F5360" s="23"/>
      <c r="G5360" s="23"/>
    </row>
    <row r="5361" spans="2:7">
      <c r="B5361" s="23" t="str">
        <f t="shared" si="311"/>
        <v/>
      </c>
      <c r="C5361" s="24"/>
      <c r="D5361" s="23"/>
      <c r="E5361" s="25"/>
      <c r="F5361" s="23"/>
      <c r="G5361" s="23"/>
    </row>
    <row r="5362" spans="2:7">
      <c r="B5362" s="23" t="str">
        <f t="shared" si="311"/>
        <v/>
      </c>
      <c r="C5362" s="24"/>
      <c r="D5362" s="23"/>
      <c r="E5362" s="25"/>
      <c r="F5362" s="23"/>
      <c r="G5362" s="23"/>
    </row>
    <row r="5363" spans="2:7">
      <c r="B5363" s="23" t="str">
        <f t="shared" si="311"/>
        <v/>
      </c>
      <c r="C5363" s="24"/>
      <c r="D5363" s="23"/>
      <c r="E5363" s="25"/>
      <c r="F5363" s="23"/>
      <c r="G5363" s="23"/>
    </row>
    <row r="5364" spans="2:7">
      <c r="B5364" s="23" t="str">
        <f t="shared" si="311"/>
        <v/>
      </c>
      <c r="C5364" s="24"/>
      <c r="D5364" s="23"/>
      <c r="E5364" s="25"/>
      <c r="F5364" s="23"/>
      <c r="G5364" s="23"/>
    </row>
    <row r="5365" spans="2:7">
      <c r="B5365" s="23" t="str">
        <f t="shared" si="311"/>
        <v/>
      </c>
      <c r="C5365" s="24"/>
      <c r="D5365" s="23"/>
      <c r="E5365" s="25"/>
      <c r="F5365" s="23"/>
      <c r="G5365" s="23"/>
    </row>
    <row r="5366" spans="2:7">
      <c r="B5366" s="23" t="str">
        <f t="shared" si="311"/>
        <v/>
      </c>
      <c r="C5366" s="24"/>
      <c r="D5366" s="23"/>
      <c r="E5366" s="25"/>
      <c r="F5366" s="23"/>
      <c r="G5366" s="23"/>
    </row>
    <row r="5367" spans="2:7">
      <c r="B5367" s="23" t="str">
        <f t="shared" si="311"/>
        <v/>
      </c>
      <c r="C5367" s="24"/>
      <c r="D5367" s="23"/>
      <c r="E5367" s="25"/>
      <c r="F5367" s="23"/>
      <c r="G5367" s="23"/>
    </row>
    <row r="5368" spans="2:7">
      <c r="B5368" s="23" t="str">
        <f t="shared" si="311"/>
        <v/>
      </c>
      <c r="C5368" s="24"/>
      <c r="D5368" s="23"/>
      <c r="E5368" s="25"/>
      <c r="F5368" s="23"/>
      <c r="G5368" s="23"/>
    </row>
    <row r="5369" spans="2:7">
      <c r="B5369" s="23" t="str">
        <f t="shared" si="311"/>
        <v/>
      </c>
      <c r="C5369" s="24"/>
      <c r="D5369" s="23"/>
      <c r="E5369" s="25"/>
      <c r="F5369" s="23"/>
      <c r="G5369" s="23"/>
    </row>
    <row r="5370" spans="2:7">
      <c r="B5370" s="23" t="str">
        <f t="shared" si="311"/>
        <v/>
      </c>
      <c r="C5370" s="24"/>
      <c r="D5370" s="23"/>
      <c r="E5370" s="25"/>
      <c r="F5370" s="23"/>
      <c r="G5370" s="23"/>
    </row>
    <row r="5371" spans="2:7">
      <c r="B5371" s="23" t="str">
        <f t="shared" si="311"/>
        <v/>
      </c>
      <c r="C5371" s="24"/>
      <c r="D5371" s="23"/>
      <c r="E5371" s="25"/>
      <c r="F5371" s="23"/>
      <c r="G5371" s="23"/>
    </row>
    <row r="5372" spans="2:7">
      <c r="B5372" s="23" t="str">
        <f t="shared" si="311"/>
        <v/>
      </c>
      <c r="C5372" s="24"/>
      <c r="D5372" s="23"/>
      <c r="E5372" s="25"/>
      <c r="F5372" s="23"/>
      <c r="G5372" s="23"/>
    </row>
    <row r="5373" spans="2:7">
      <c r="B5373" s="23" t="str">
        <f t="shared" si="311"/>
        <v/>
      </c>
      <c r="C5373" s="24"/>
      <c r="D5373" s="23"/>
      <c r="E5373" s="25"/>
      <c r="F5373" s="23"/>
      <c r="G5373" s="23"/>
    </row>
    <row r="5374" spans="2:7">
      <c r="B5374" s="23" t="str">
        <f t="shared" si="311"/>
        <v/>
      </c>
      <c r="C5374" s="24"/>
      <c r="D5374" s="23"/>
      <c r="E5374" s="25"/>
      <c r="F5374" s="23"/>
      <c r="G5374" s="23"/>
    </row>
    <row r="5375" spans="2:7">
      <c r="B5375" s="23" t="str">
        <f t="shared" si="311"/>
        <v/>
      </c>
      <c r="C5375" s="24"/>
      <c r="D5375" s="23"/>
      <c r="E5375" s="25"/>
      <c r="F5375" s="23"/>
      <c r="G5375" s="23"/>
    </row>
    <row r="5376" spans="2:7">
      <c r="B5376" s="23" t="str">
        <f t="shared" si="311"/>
        <v/>
      </c>
      <c r="C5376" s="24"/>
      <c r="D5376" s="23"/>
      <c r="E5376" s="25"/>
      <c r="F5376" s="23"/>
      <c r="G5376" s="23"/>
    </row>
    <row r="5377" spans="2:7">
      <c r="B5377" s="23" t="str">
        <f t="shared" si="311"/>
        <v/>
      </c>
      <c r="C5377" s="24"/>
      <c r="D5377" s="23"/>
      <c r="E5377" s="25"/>
      <c r="F5377" s="23"/>
      <c r="G5377" s="23"/>
    </row>
    <row r="5378" spans="2:7">
      <c r="B5378" s="23" t="str">
        <f t="shared" si="311"/>
        <v/>
      </c>
      <c r="C5378" s="24"/>
      <c r="D5378" s="23"/>
      <c r="E5378" s="25"/>
      <c r="F5378" s="23"/>
      <c r="G5378" s="23"/>
    </row>
    <row r="5379" spans="2:7">
      <c r="B5379" s="23" t="str">
        <f t="shared" si="311"/>
        <v/>
      </c>
      <c r="C5379" s="24"/>
      <c r="D5379" s="23"/>
      <c r="E5379" s="25"/>
      <c r="F5379" s="23"/>
      <c r="G5379" s="23"/>
    </row>
    <row r="5380" spans="2:7">
      <c r="B5380" s="23" t="str">
        <f t="shared" si="311"/>
        <v/>
      </c>
      <c r="C5380" s="24"/>
      <c r="D5380" s="23"/>
      <c r="E5380" s="25"/>
      <c r="F5380" s="23"/>
      <c r="G5380" s="23"/>
    </row>
    <row r="5381" spans="2:7">
      <c r="B5381" s="23" t="str">
        <f t="shared" si="311"/>
        <v/>
      </c>
      <c r="C5381" s="24"/>
      <c r="D5381" s="23"/>
      <c r="E5381" s="25"/>
      <c r="F5381" s="23"/>
      <c r="G5381" s="23"/>
    </row>
    <row r="5382" spans="2:7">
      <c r="B5382" s="23" t="str">
        <f t="shared" ref="B5382:B5445" si="312">IF(C5382="","",B5381+1)</f>
        <v/>
      </c>
      <c r="C5382" s="24"/>
      <c r="D5382" s="23"/>
      <c r="E5382" s="25"/>
      <c r="F5382" s="23"/>
      <c r="G5382" s="23"/>
    </row>
    <row r="5383" spans="2:7">
      <c r="B5383" s="23" t="str">
        <f t="shared" si="312"/>
        <v/>
      </c>
      <c r="C5383" s="24"/>
      <c r="D5383" s="23"/>
      <c r="E5383" s="25"/>
      <c r="F5383" s="23"/>
      <c r="G5383" s="23"/>
    </row>
    <row r="5384" spans="2:7">
      <c r="B5384" s="23" t="str">
        <f t="shared" si="312"/>
        <v/>
      </c>
      <c r="C5384" s="24"/>
      <c r="D5384" s="23"/>
      <c r="E5384" s="25"/>
      <c r="F5384" s="23"/>
      <c r="G5384" s="23"/>
    </row>
    <row r="5385" spans="2:7">
      <c r="B5385" s="23" t="str">
        <f t="shared" si="312"/>
        <v/>
      </c>
      <c r="C5385" s="24"/>
      <c r="D5385" s="23"/>
      <c r="E5385" s="25"/>
      <c r="F5385" s="23"/>
      <c r="G5385" s="23"/>
    </row>
    <row r="5386" spans="2:7">
      <c r="B5386" s="23" t="str">
        <f t="shared" si="312"/>
        <v/>
      </c>
      <c r="C5386" s="24"/>
      <c r="D5386" s="23"/>
      <c r="E5386" s="25"/>
      <c r="F5386" s="23"/>
      <c r="G5386" s="23"/>
    </row>
    <row r="5387" spans="2:7">
      <c r="B5387" s="23" t="str">
        <f t="shared" si="312"/>
        <v/>
      </c>
      <c r="C5387" s="24"/>
      <c r="D5387" s="23"/>
      <c r="E5387" s="25"/>
      <c r="F5387" s="23"/>
      <c r="G5387" s="23"/>
    </row>
    <row r="5388" spans="2:7">
      <c r="B5388" s="23" t="str">
        <f t="shared" si="312"/>
        <v/>
      </c>
      <c r="C5388" s="24"/>
      <c r="D5388" s="23"/>
      <c r="E5388" s="25"/>
      <c r="F5388" s="23"/>
      <c r="G5388" s="23"/>
    </row>
    <row r="5389" spans="2:7">
      <c r="B5389" s="23" t="str">
        <f t="shared" si="312"/>
        <v/>
      </c>
      <c r="C5389" s="24"/>
      <c r="D5389" s="23"/>
      <c r="E5389" s="25"/>
      <c r="F5389" s="23"/>
      <c r="G5389" s="23"/>
    </row>
    <row r="5390" spans="2:7">
      <c r="B5390" s="23" t="str">
        <f t="shared" si="312"/>
        <v/>
      </c>
      <c r="C5390" s="24"/>
      <c r="D5390" s="23"/>
      <c r="E5390" s="25"/>
      <c r="F5390" s="23"/>
      <c r="G5390" s="23"/>
    </row>
    <row r="5391" spans="2:7">
      <c r="B5391" s="23" t="str">
        <f t="shared" si="312"/>
        <v/>
      </c>
      <c r="C5391" s="24"/>
      <c r="D5391" s="23"/>
      <c r="E5391" s="25"/>
      <c r="F5391" s="23"/>
      <c r="G5391" s="23"/>
    </row>
    <row r="5392" spans="2:7">
      <c r="B5392" s="23" t="str">
        <f t="shared" si="312"/>
        <v/>
      </c>
      <c r="C5392" s="24"/>
      <c r="D5392" s="23"/>
      <c r="E5392" s="25"/>
      <c r="F5392" s="23"/>
      <c r="G5392" s="23"/>
    </row>
    <row r="5393" spans="2:7">
      <c r="B5393" s="23" t="str">
        <f t="shared" si="312"/>
        <v/>
      </c>
      <c r="C5393" s="24"/>
      <c r="D5393" s="23"/>
      <c r="E5393" s="25"/>
      <c r="F5393" s="23"/>
      <c r="G5393" s="23"/>
    </row>
    <row r="5394" spans="2:7">
      <c r="B5394" s="23" t="str">
        <f t="shared" si="312"/>
        <v/>
      </c>
      <c r="C5394" s="24"/>
      <c r="D5394" s="23"/>
      <c r="E5394" s="25"/>
      <c r="F5394" s="23"/>
      <c r="G5394" s="23"/>
    </row>
    <row r="5395" spans="2:7">
      <c r="B5395" s="23" t="str">
        <f t="shared" si="312"/>
        <v/>
      </c>
      <c r="C5395" s="24"/>
      <c r="D5395" s="23"/>
      <c r="E5395" s="25"/>
      <c r="F5395" s="23"/>
      <c r="G5395" s="23"/>
    </row>
    <row r="5396" spans="2:7">
      <c r="B5396" s="23" t="str">
        <f t="shared" si="312"/>
        <v/>
      </c>
      <c r="C5396" s="24"/>
      <c r="D5396" s="23"/>
      <c r="E5396" s="25"/>
      <c r="F5396" s="23"/>
      <c r="G5396" s="23"/>
    </row>
    <row r="5397" spans="2:7">
      <c r="B5397" s="23" t="str">
        <f t="shared" si="312"/>
        <v/>
      </c>
      <c r="C5397" s="24"/>
      <c r="D5397" s="23"/>
      <c r="E5397" s="25"/>
      <c r="F5397" s="23"/>
      <c r="G5397" s="23"/>
    </row>
    <row r="5398" spans="2:7">
      <c r="B5398" s="23" t="str">
        <f t="shared" si="312"/>
        <v/>
      </c>
      <c r="C5398" s="24"/>
      <c r="D5398" s="23"/>
      <c r="E5398" s="25"/>
      <c r="F5398" s="23"/>
      <c r="G5398" s="23"/>
    </row>
    <row r="5399" spans="2:7">
      <c r="B5399" s="23" t="str">
        <f t="shared" si="312"/>
        <v/>
      </c>
      <c r="C5399" s="24"/>
      <c r="D5399" s="23"/>
      <c r="E5399" s="25"/>
      <c r="F5399" s="23"/>
      <c r="G5399" s="23"/>
    </row>
    <row r="5400" spans="2:7">
      <c r="B5400" s="23" t="str">
        <f t="shared" si="312"/>
        <v/>
      </c>
      <c r="C5400" s="24"/>
      <c r="D5400" s="23"/>
      <c r="E5400" s="25"/>
      <c r="F5400" s="23"/>
      <c r="G5400" s="23"/>
    </row>
    <row r="5401" spans="2:7">
      <c r="B5401" s="23" t="str">
        <f t="shared" si="312"/>
        <v/>
      </c>
      <c r="C5401" s="24"/>
      <c r="D5401" s="23"/>
      <c r="E5401" s="25"/>
      <c r="F5401" s="23"/>
      <c r="G5401" s="23"/>
    </row>
    <row r="5402" spans="2:7">
      <c r="B5402" s="23" t="str">
        <f t="shared" si="312"/>
        <v/>
      </c>
      <c r="C5402" s="24"/>
      <c r="D5402" s="23"/>
      <c r="E5402" s="25"/>
      <c r="F5402" s="23"/>
      <c r="G5402" s="23"/>
    </row>
    <row r="5403" spans="2:7">
      <c r="B5403" s="23" t="str">
        <f t="shared" si="312"/>
        <v/>
      </c>
      <c r="C5403" s="24"/>
      <c r="D5403" s="23"/>
      <c r="E5403" s="25"/>
      <c r="F5403" s="23"/>
      <c r="G5403" s="23"/>
    </row>
    <row r="5404" spans="2:7">
      <c r="B5404" s="23" t="str">
        <f t="shared" si="312"/>
        <v/>
      </c>
      <c r="C5404" s="24"/>
      <c r="D5404" s="23"/>
      <c r="E5404" s="25"/>
      <c r="F5404" s="23"/>
      <c r="G5404" s="23"/>
    </row>
    <row r="5405" spans="2:7">
      <c r="B5405" s="23" t="str">
        <f t="shared" si="312"/>
        <v/>
      </c>
      <c r="C5405" s="24"/>
      <c r="D5405" s="23"/>
      <c r="E5405" s="25"/>
      <c r="F5405" s="23"/>
      <c r="G5405" s="23"/>
    </row>
    <row r="5406" spans="2:7">
      <c r="B5406" s="23" t="str">
        <f t="shared" si="312"/>
        <v/>
      </c>
      <c r="C5406" s="24"/>
      <c r="D5406" s="23"/>
      <c r="E5406" s="25"/>
      <c r="F5406" s="23"/>
      <c r="G5406" s="23"/>
    </row>
    <row r="5407" spans="2:7">
      <c r="B5407" s="23" t="str">
        <f t="shared" si="312"/>
        <v/>
      </c>
      <c r="C5407" s="24"/>
      <c r="D5407" s="23"/>
      <c r="E5407" s="25"/>
      <c r="F5407" s="23"/>
      <c r="G5407" s="23"/>
    </row>
    <row r="5408" spans="2:7">
      <c r="B5408" s="23" t="str">
        <f t="shared" si="312"/>
        <v/>
      </c>
      <c r="C5408" s="24"/>
      <c r="D5408" s="23"/>
      <c r="E5408" s="25"/>
      <c r="F5408" s="23"/>
      <c r="G5408" s="23"/>
    </row>
    <row r="5409" spans="2:7">
      <c r="B5409" s="23" t="str">
        <f t="shared" si="312"/>
        <v/>
      </c>
      <c r="C5409" s="24"/>
      <c r="D5409" s="23"/>
      <c r="E5409" s="25"/>
      <c r="F5409" s="23"/>
      <c r="G5409" s="23"/>
    </row>
    <row r="5410" spans="2:7">
      <c r="B5410" s="23" t="str">
        <f t="shared" si="312"/>
        <v/>
      </c>
      <c r="C5410" s="24"/>
      <c r="D5410" s="23"/>
      <c r="E5410" s="25"/>
      <c r="F5410" s="23"/>
      <c r="G5410" s="23"/>
    </row>
    <row r="5411" spans="2:7">
      <c r="B5411" s="23" t="str">
        <f t="shared" si="312"/>
        <v/>
      </c>
      <c r="C5411" s="24"/>
      <c r="D5411" s="23"/>
      <c r="E5411" s="25"/>
      <c r="F5411" s="23"/>
      <c r="G5411" s="23"/>
    </row>
    <row r="5412" spans="2:7">
      <c r="B5412" s="23" t="str">
        <f t="shared" si="312"/>
        <v/>
      </c>
      <c r="C5412" s="24"/>
      <c r="D5412" s="23"/>
      <c r="E5412" s="25"/>
      <c r="F5412" s="23"/>
      <c r="G5412" s="23"/>
    </row>
    <row r="5413" spans="2:7">
      <c r="B5413" s="23" t="str">
        <f t="shared" si="312"/>
        <v/>
      </c>
      <c r="C5413" s="24"/>
      <c r="D5413" s="23"/>
      <c r="E5413" s="25"/>
      <c r="F5413" s="23"/>
      <c r="G5413" s="23"/>
    </row>
    <row r="5414" spans="2:7">
      <c r="B5414" s="23" t="str">
        <f t="shared" si="312"/>
        <v/>
      </c>
      <c r="C5414" s="24"/>
      <c r="D5414" s="23"/>
      <c r="E5414" s="25"/>
      <c r="F5414" s="23"/>
      <c r="G5414" s="23"/>
    </row>
    <row r="5415" spans="2:7">
      <c r="B5415" s="23" t="str">
        <f t="shared" si="312"/>
        <v/>
      </c>
      <c r="C5415" s="24"/>
      <c r="D5415" s="23"/>
      <c r="E5415" s="25"/>
      <c r="F5415" s="23"/>
      <c r="G5415" s="23"/>
    </row>
    <row r="5416" spans="2:7">
      <c r="B5416" s="23" t="str">
        <f t="shared" si="312"/>
        <v/>
      </c>
      <c r="C5416" s="24"/>
      <c r="D5416" s="23"/>
      <c r="E5416" s="25"/>
      <c r="F5416" s="23"/>
      <c r="G5416" s="23"/>
    </row>
    <row r="5417" spans="2:7">
      <c r="B5417" s="23" t="str">
        <f t="shared" si="312"/>
        <v/>
      </c>
      <c r="C5417" s="24"/>
      <c r="D5417" s="23"/>
      <c r="E5417" s="25"/>
      <c r="F5417" s="23"/>
      <c r="G5417" s="23"/>
    </row>
    <row r="5418" spans="2:7">
      <c r="B5418" s="23" t="str">
        <f t="shared" si="312"/>
        <v/>
      </c>
      <c r="C5418" s="24"/>
      <c r="D5418" s="23"/>
      <c r="E5418" s="25"/>
      <c r="F5418" s="23"/>
      <c r="G5418" s="23"/>
    </row>
    <row r="5419" spans="2:7">
      <c r="B5419" s="23" t="str">
        <f t="shared" si="312"/>
        <v/>
      </c>
      <c r="C5419" s="24"/>
      <c r="D5419" s="23"/>
      <c r="E5419" s="25"/>
      <c r="F5419" s="23"/>
      <c r="G5419" s="23"/>
    </row>
    <row r="5420" spans="2:7">
      <c r="B5420" s="23" t="str">
        <f t="shared" si="312"/>
        <v/>
      </c>
      <c r="C5420" s="24"/>
      <c r="D5420" s="23"/>
      <c r="E5420" s="25"/>
      <c r="F5420" s="23"/>
      <c r="G5420" s="23"/>
    </row>
    <row r="5421" spans="2:7">
      <c r="B5421" s="23" t="str">
        <f t="shared" si="312"/>
        <v/>
      </c>
      <c r="C5421" s="24"/>
      <c r="D5421" s="23"/>
      <c r="E5421" s="25"/>
      <c r="F5421" s="23"/>
      <c r="G5421" s="23"/>
    </row>
    <row r="5422" spans="2:7">
      <c r="B5422" s="23" t="str">
        <f t="shared" si="312"/>
        <v/>
      </c>
      <c r="C5422" s="24"/>
      <c r="D5422" s="23"/>
      <c r="E5422" s="25"/>
      <c r="F5422" s="23"/>
      <c r="G5422" s="23"/>
    </row>
    <row r="5423" spans="2:7">
      <c r="B5423" s="23" t="str">
        <f t="shared" si="312"/>
        <v/>
      </c>
      <c r="C5423" s="24"/>
      <c r="D5423" s="23"/>
      <c r="E5423" s="25"/>
      <c r="F5423" s="23"/>
      <c r="G5423" s="23"/>
    </row>
    <row r="5424" spans="2:7">
      <c r="B5424" s="23" t="str">
        <f t="shared" si="312"/>
        <v/>
      </c>
      <c r="C5424" s="24"/>
      <c r="D5424" s="23"/>
      <c r="E5424" s="25"/>
      <c r="F5424" s="23"/>
      <c r="G5424" s="23"/>
    </row>
    <row r="5425" spans="2:7">
      <c r="B5425" s="23" t="str">
        <f t="shared" si="312"/>
        <v/>
      </c>
      <c r="C5425" s="24"/>
      <c r="D5425" s="23"/>
      <c r="E5425" s="25"/>
      <c r="F5425" s="23"/>
      <c r="G5425" s="23"/>
    </row>
    <row r="5426" spans="2:7">
      <c r="B5426" s="23" t="str">
        <f t="shared" si="312"/>
        <v/>
      </c>
      <c r="C5426" s="24"/>
      <c r="D5426" s="23"/>
      <c r="E5426" s="25"/>
      <c r="F5426" s="23"/>
      <c r="G5426" s="23"/>
    </row>
    <row r="5427" spans="2:7">
      <c r="B5427" s="23" t="str">
        <f t="shared" si="312"/>
        <v/>
      </c>
      <c r="C5427" s="24"/>
      <c r="D5427" s="23"/>
      <c r="E5427" s="25"/>
      <c r="F5427" s="23"/>
      <c r="G5427" s="23"/>
    </row>
    <row r="5428" spans="2:7">
      <c r="B5428" s="23" t="str">
        <f t="shared" si="312"/>
        <v/>
      </c>
      <c r="C5428" s="24"/>
      <c r="D5428" s="23"/>
      <c r="E5428" s="25"/>
      <c r="F5428" s="23"/>
      <c r="G5428" s="23"/>
    </row>
    <row r="5429" spans="2:7">
      <c r="B5429" s="23" t="str">
        <f t="shared" si="312"/>
        <v/>
      </c>
      <c r="C5429" s="24"/>
      <c r="D5429" s="23"/>
      <c r="E5429" s="25"/>
      <c r="F5429" s="23"/>
      <c r="G5429" s="23"/>
    </row>
    <row r="5430" spans="2:7">
      <c r="B5430" s="23" t="str">
        <f t="shared" si="312"/>
        <v/>
      </c>
      <c r="C5430" s="24"/>
      <c r="D5430" s="23"/>
      <c r="E5430" s="25"/>
      <c r="F5430" s="23"/>
      <c r="G5430" s="23"/>
    </row>
    <row r="5431" spans="2:7">
      <c r="B5431" s="23" t="str">
        <f t="shared" si="312"/>
        <v/>
      </c>
      <c r="C5431" s="24"/>
      <c r="D5431" s="23"/>
      <c r="E5431" s="25"/>
      <c r="F5431" s="23"/>
      <c r="G5431" s="23"/>
    </row>
    <row r="5432" spans="2:7">
      <c r="B5432" s="23" t="str">
        <f t="shared" si="312"/>
        <v/>
      </c>
      <c r="C5432" s="24"/>
      <c r="D5432" s="23"/>
      <c r="E5432" s="25"/>
      <c r="F5432" s="23"/>
      <c r="G5432" s="23"/>
    </row>
    <row r="5433" spans="2:7">
      <c r="B5433" s="23" t="str">
        <f t="shared" si="312"/>
        <v/>
      </c>
      <c r="C5433" s="24"/>
      <c r="D5433" s="23"/>
      <c r="E5433" s="25"/>
      <c r="F5433" s="23"/>
      <c r="G5433" s="23"/>
    </row>
    <row r="5434" spans="2:7">
      <c r="B5434" s="23" t="str">
        <f t="shared" si="312"/>
        <v/>
      </c>
      <c r="C5434" s="24"/>
      <c r="D5434" s="23"/>
      <c r="E5434" s="25"/>
      <c r="F5434" s="23"/>
      <c r="G5434" s="23"/>
    </row>
    <row r="5435" spans="2:7">
      <c r="B5435" s="23" t="str">
        <f t="shared" si="312"/>
        <v/>
      </c>
      <c r="C5435" s="24"/>
      <c r="D5435" s="23"/>
      <c r="E5435" s="25"/>
      <c r="F5435" s="23"/>
      <c r="G5435" s="23"/>
    </row>
    <row r="5436" spans="2:7">
      <c r="B5436" s="23" t="str">
        <f t="shared" si="312"/>
        <v/>
      </c>
      <c r="C5436" s="24"/>
      <c r="D5436" s="23"/>
      <c r="E5436" s="25"/>
      <c r="F5436" s="23"/>
      <c r="G5436" s="23"/>
    </row>
    <row r="5437" spans="2:7">
      <c r="B5437" s="23" t="str">
        <f t="shared" si="312"/>
        <v/>
      </c>
      <c r="C5437" s="24"/>
      <c r="D5437" s="23"/>
      <c r="E5437" s="25"/>
      <c r="F5437" s="23"/>
      <c r="G5437" s="23"/>
    </row>
    <row r="5438" spans="2:7">
      <c r="B5438" s="23" t="str">
        <f t="shared" si="312"/>
        <v/>
      </c>
      <c r="C5438" s="24"/>
      <c r="D5438" s="23"/>
      <c r="E5438" s="25"/>
      <c r="F5438" s="23"/>
      <c r="G5438" s="23"/>
    </row>
    <row r="5439" spans="2:7">
      <c r="B5439" s="23" t="str">
        <f t="shared" si="312"/>
        <v/>
      </c>
      <c r="C5439" s="24"/>
      <c r="D5439" s="23"/>
      <c r="E5439" s="25"/>
      <c r="F5439" s="23"/>
      <c r="G5439" s="23"/>
    </row>
    <row r="5440" spans="2:7">
      <c r="B5440" s="23" t="str">
        <f t="shared" si="312"/>
        <v/>
      </c>
      <c r="C5440" s="24"/>
      <c r="D5440" s="23"/>
      <c r="E5440" s="25"/>
      <c r="F5440" s="23"/>
      <c r="G5440" s="23"/>
    </row>
    <row r="5441" spans="2:7">
      <c r="B5441" s="23" t="str">
        <f t="shared" si="312"/>
        <v/>
      </c>
      <c r="C5441" s="24"/>
      <c r="D5441" s="23"/>
      <c r="E5441" s="25"/>
      <c r="F5441" s="23"/>
      <c r="G5441" s="23"/>
    </row>
    <row r="5442" spans="2:7">
      <c r="B5442" s="23" t="str">
        <f t="shared" si="312"/>
        <v/>
      </c>
      <c r="C5442" s="24"/>
      <c r="D5442" s="23"/>
      <c r="E5442" s="25"/>
      <c r="F5442" s="23"/>
      <c r="G5442" s="23"/>
    </row>
    <row r="5443" spans="2:7">
      <c r="B5443" s="23" t="str">
        <f t="shared" si="312"/>
        <v/>
      </c>
      <c r="C5443" s="24"/>
      <c r="D5443" s="23"/>
      <c r="E5443" s="25"/>
      <c r="F5443" s="23"/>
      <c r="G5443" s="23"/>
    </row>
    <row r="5444" spans="2:7">
      <c r="B5444" s="23" t="str">
        <f t="shared" si="312"/>
        <v/>
      </c>
      <c r="C5444" s="24"/>
      <c r="D5444" s="23"/>
      <c r="E5444" s="25"/>
      <c r="F5444" s="23"/>
      <c r="G5444" s="23"/>
    </row>
    <row r="5445" spans="2:7">
      <c r="B5445" s="23" t="str">
        <f t="shared" si="312"/>
        <v/>
      </c>
      <c r="C5445" s="24"/>
      <c r="D5445" s="23"/>
      <c r="E5445" s="25"/>
      <c r="F5445" s="23"/>
      <c r="G5445" s="23"/>
    </row>
    <row r="5446" spans="2:7">
      <c r="B5446" s="23" t="str">
        <f t="shared" ref="B5446:B5509" si="313">IF(C5446="","",B5445+1)</f>
        <v/>
      </c>
      <c r="C5446" s="24"/>
      <c r="D5446" s="23"/>
      <c r="E5446" s="25"/>
      <c r="F5446" s="23"/>
      <c r="G5446" s="23"/>
    </row>
    <row r="5447" spans="2:7">
      <c r="B5447" s="23" t="str">
        <f t="shared" si="313"/>
        <v/>
      </c>
      <c r="C5447" s="24"/>
      <c r="D5447" s="23"/>
      <c r="E5447" s="25"/>
      <c r="F5447" s="23"/>
      <c r="G5447" s="23"/>
    </row>
    <row r="5448" spans="2:7">
      <c r="B5448" s="23" t="str">
        <f t="shared" si="313"/>
        <v/>
      </c>
      <c r="C5448" s="24"/>
      <c r="D5448" s="23"/>
      <c r="E5448" s="25"/>
      <c r="F5448" s="23"/>
      <c r="G5448" s="23"/>
    </row>
    <row r="5449" spans="2:7">
      <c r="B5449" s="23" t="str">
        <f t="shared" si="313"/>
        <v/>
      </c>
      <c r="C5449" s="24"/>
      <c r="D5449" s="23"/>
      <c r="E5449" s="25"/>
      <c r="F5449" s="23"/>
      <c r="G5449" s="23"/>
    </row>
    <row r="5450" spans="2:7">
      <c r="B5450" s="23" t="str">
        <f t="shared" si="313"/>
        <v/>
      </c>
      <c r="C5450" s="24"/>
      <c r="D5450" s="23"/>
      <c r="E5450" s="25"/>
      <c r="F5450" s="23"/>
      <c r="G5450" s="23"/>
    </row>
    <row r="5451" spans="2:7">
      <c r="B5451" s="23" t="str">
        <f t="shared" si="313"/>
        <v/>
      </c>
      <c r="C5451" s="24"/>
      <c r="D5451" s="23"/>
      <c r="E5451" s="25"/>
      <c r="F5451" s="23"/>
      <c r="G5451" s="23"/>
    </row>
    <row r="5452" spans="2:7">
      <c r="B5452" s="23" t="str">
        <f t="shared" si="313"/>
        <v/>
      </c>
      <c r="C5452" s="24"/>
      <c r="D5452" s="23"/>
      <c r="E5452" s="25"/>
      <c r="F5452" s="23"/>
      <c r="G5452" s="23"/>
    </row>
    <row r="5453" spans="2:7">
      <c r="B5453" s="23" t="str">
        <f t="shared" si="313"/>
        <v/>
      </c>
      <c r="C5453" s="24"/>
      <c r="D5453" s="23"/>
      <c r="E5453" s="25"/>
      <c r="F5453" s="23"/>
      <c r="G5453" s="23"/>
    </row>
    <row r="5454" spans="2:7">
      <c r="B5454" s="23" t="str">
        <f t="shared" si="313"/>
        <v/>
      </c>
      <c r="C5454" s="24"/>
      <c r="D5454" s="23"/>
      <c r="E5454" s="25"/>
      <c r="F5454" s="23"/>
      <c r="G5454" s="23"/>
    </row>
    <row r="5455" spans="2:7">
      <c r="B5455" s="23" t="str">
        <f t="shared" si="313"/>
        <v/>
      </c>
      <c r="C5455" s="24"/>
      <c r="D5455" s="23"/>
      <c r="E5455" s="25"/>
      <c r="F5455" s="23"/>
      <c r="G5455" s="23"/>
    </row>
    <row r="5456" spans="2:7">
      <c r="B5456" s="23" t="str">
        <f t="shared" si="313"/>
        <v/>
      </c>
      <c r="C5456" s="24"/>
      <c r="D5456" s="23"/>
      <c r="E5456" s="25"/>
      <c r="F5456" s="23"/>
      <c r="G5456" s="23"/>
    </row>
    <row r="5457" spans="2:7">
      <c r="B5457" s="23" t="str">
        <f t="shared" si="313"/>
        <v/>
      </c>
      <c r="C5457" s="24"/>
      <c r="D5457" s="23"/>
      <c r="E5457" s="25"/>
      <c r="F5457" s="23"/>
      <c r="G5457" s="23"/>
    </row>
    <row r="5458" spans="2:7">
      <c r="B5458" s="23" t="str">
        <f t="shared" si="313"/>
        <v/>
      </c>
      <c r="C5458" s="24"/>
      <c r="D5458" s="23"/>
      <c r="E5458" s="25"/>
      <c r="F5458" s="23"/>
      <c r="G5458" s="23"/>
    </row>
    <row r="5459" spans="2:7">
      <c r="B5459" s="23" t="str">
        <f t="shared" si="313"/>
        <v/>
      </c>
      <c r="C5459" s="24"/>
      <c r="D5459" s="23"/>
      <c r="E5459" s="25"/>
      <c r="F5459" s="23"/>
      <c r="G5459" s="23"/>
    </row>
    <row r="5460" spans="2:7">
      <c r="B5460" s="23" t="str">
        <f t="shared" si="313"/>
        <v/>
      </c>
      <c r="C5460" s="24"/>
      <c r="D5460" s="23"/>
      <c r="E5460" s="25"/>
      <c r="F5460" s="23"/>
      <c r="G5460" s="23"/>
    </row>
    <row r="5461" spans="2:7">
      <c r="B5461" s="23" t="str">
        <f t="shared" si="313"/>
        <v/>
      </c>
      <c r="C5461" s="24"/>
      <c r="D5461" s="23"/>
      <c r="E5461" s="25"/>
      <c r="F5461" s="23"/>
      <c r="G5461" s="23"/>
    </row>
    <row r="5462" spans="2:7">
      <c r="B5462" s="23" t="str">
        <f t="shared" si="313"/>
        <v/>
      </c>
      <c r="C5462" s="24"/>
      <c r="D5462" s="23"/>
      <c r="E5462" s="25"/>
      <c r="F5462" s="23"/>
      <c r="G5462" s="23"/>
    </row>
    <row r="5463" spans="2:7">
      <c r="B5463" s="23" t="str">
        <f t="shared" si="313"/>
        <v/>
      </c>
      <c r="C5463" s="24"/>
      <c r="D5463" s="23"/>
      <c r="E5463" s="25"/>
      <c r="F5463" s="23"/>
      <c r="G5463" s="23"/>
    </row>
    <row r="5464" spans="2:7">
      <c r="B5464" s="23" t="str">
        <f t="shared" si="313"/>
        <v/>
      </c>
      <c r="C5464" s="24"/>
      <c r="D5464" s="23"/>
      <c r="E5464" s="25"/>
      <c r="F5464" s="23"/>
      <c r="G5464" s="23"/>
    </row>
    <row r="5465" spans="2:7">
      <c r="B5465" s="23" t="str">
        <f t="shared" si="313"/>
        <v/>
      </c>
      <c r="C5465" s="24"/>
      <c r="D5465" s="23"/>
      <c r="E5465" s="25"/>
      <c r="F5465" s="23"/>
      <c r="G5465" s="23"/>
    </row>
    <row r="5466" spans="2:7">
      <c r="B5466" s="23" t="str">
        <f t="shared" si="313"/>
        <v/>
      </c>
      <c r="C5466" s="24"/>
      <c r="D5466" s="23"/>
      <c r="E5466" s="25"/>
      <c r="F5466" s="23"/>
      <c r="G5466" s="23"/>
    </row>
    <row r="5467" spans="2:7">
      <c r="B5467" s="23" t="str">
        <f t="shared" si="313"/>
        <v/>
      </c>
      <c r="C5467" s="24"/>
      <c r="D5467" s="23"/>
      <c r="E5467" s="25"/>
      <c r="F5467" s="23"/>
      <c r="G5467" s="23"/>
    </row>
    <row r="5468" spans="2:7">
      <c r="B5468" s="23" t="str">
        <f t="shared" si="313"/>
        <v/>
      </c>
      <c r="C5468" s="24"/>
      <c r="D5468" s="23"/>
      <c r="E5468" s="25"/>
      <c r="F5468" s="23"/>
      <c r="G5468" s="23"/>
    </row>
    <row r="5469" spans="2:7">
      <c r="B5469" s="23" t="str">
        <f t="shared" si="313"/>
        <v/>
      </c>
      <c r="C5469" s="24"/>
      <c r="D5469" s="23"/>
      <c r="E5469" s="25"/>
      <c r="F5469" s="23"/>
      <c r="G5469" s="23"/>
    </row>
    <row r="5470" spans="2:7">
      <c r="B5470" s="23" t="str">
        <f t="shared" si="313"/>
        <v/>
      </c>
      <c r="C5470" s="24"/>
      <c r="D5470" s="23"/>
      <c r="E5470" s="25"/>
      <c r="F5470" s="23"/>
      <c r="G5470" s="23"/>
    </row>
    <row r="5471" spans="2:7">
      <c r="B5471" s="23" t="str">
        <f t="shared" si="313"/>
        <v/>
      </c>
      <c r="C5471" s="24"/>
      <c r="D5471" s="23"/>
      <c r="E5471" s="25"/>
      <c r="F5471" s="23"/>
      <c r="G5471" s="23"/>
    </row>
    <row r="5472" spans="2:7">
      <c r="B5472" s="23" t="str">
        <f t="shared" si="313"/>
        <v/>
      </c>
      <c r="C5472" s="24"/>
      <c r="D5472" s="23"/>
      <c r="E5472" s="25"/>
      <c r="F5472" s="23"/>
      <c r="G5472" s="23"/>
    </row>
    <row r="5473" spans="2:7">
      <c r="B5473" s="23" t="str">
        <f t="shared" si="313"/>
        <v/>
      </c>
      <c r="C5473" s="24"/>
      <c r="D5473" s="23"/>
      <c r="E5473" s="25"/>
      <c r="F5473" s="23"/>
      <c r="G5473" s="23"/>
    </row>
    <row r="5474" spans="2:7">
      <c r="B5474" s="23" t="str">
        <f t="shared" si="313"/>
        <v/>
      </c>
      <c r="C5474" s="24"/>
      <c r="D5474" s="23"/>
      <c r="E5474" s="25"/>
      <c r="F5474" s="23"/>
      <c r="G5474" s="23"/>
    </row>
    <row r="5475" spans="2:7">
      <c r="B5475" s="23" t="str">
        <f t="shared" si="313"/>
        <v/>
      </c>
      <c r="C5475" s="24"/>
      <c r="D5475" s="23"/>
      <c r="E5475" s="25"/>
      <c r="F5475" s="23"/>
      <c r="G5475" s="23"/>
    </row>
    <row r="5476" spans="2:7">
      <c r="B5476" s="23" t="str">
        <f t="shared" si="313"/>
        <v/>
      </c>
      <c r="C5476" s="24"/>
      <c r="D5476" s="23"/>
      <c r="E5476" s="25"/>
      <c r="F5476" s="23"/>
      <c r="G5476" s="23"/>
    </row>
    <row r="5477" spans="2:7">
      <c r="B5477" s="23" t="str">
        <f t="shared" si="313"/>
        <v/>
      </c>
      <c r="C5477" s="24"/>
      <c r="D5477" s="23"/>
      <c r="E5477" s="25"/>
      <c r="F5477" s="23"/>
      <c r="G5477" s="23"/>
    </row>
    <row r="5478" spans="2:7">
      <c r="B5478" s="23" t="str">
        <f t="shared" si="313"/>
        <v/>
      </c>
      <c r="C5478" s="24"/>
      <c r="D5478" s="23"/>
      <c r="E5478" s="25"/>
      <c r="F5478" s="23"/>
      <c r="G5478" s="23"/>
    </row>
    <row r="5479" spans="2:7">
      <c r="B5479" s="23" t="str">
        <f t="shared" si="313"/>
        <v/>
      </c>
      <c r="C5479" s="24"/>
      <c r="D5479" s="23"/>
      <c r="E5479" s="25"/>
      <c r="F5479" s="23"/>
      <c r="G5479" s="23"/>
    </row>
    <row r="5480" spans="2:7">
      <c r="B5480" s="23" t="str">
        <f t="shared" si="313"/>
        <v/>
      </c>
      <c r="C5480" s="24"/>
      <c r="D5480" s="23"/>
      <c r="E5480" s="25"/>
      <c r="F5480" s="23"/>
      <c r="G5480" s="23"/>
    </row>
    <row r="5481" spans="2:7">
      <c r="B5481" s="23" t="str">
        <f t="shared" si="313"/>
        <v/>
      </c>
      <c r="C5481" s="24"/>
      <c r="D5481" s="23"/>
      <c r="E5481" s="25"/>
      <c r="F5481" s="23"/>
      <c r="G5481" s="23"/>
    </row>
    <row r="5482" spans="2:7">
      <c r="B5482" s="23" t="str">
        <f t="shared" si="313"/>
        <v/>
      </c>
      <c r="C5482" s="24"/>
      <c r="D5482" s="23"/>
      <c r="E5482" s="25"/>
      <c r="F5482" s="23"/>
      <c r="G5482" s="23"/>
    </row>
    <row r="5483" spans="2:7">
      <c r="B5483" s="23" t="str">
        <f t="shared" si="313"/>
        <v/>
      </c>
      <c r="C5483" s="24"/>
      <c r="D5483" s="23"/>
      <c r="E5483" s="25"/>
      <c r="F5483" s="23"/>
      <c r="G5483" s="23"/>
    </row>
    <row r="5484" spans="2:7">
      <c r="B5484" s="23" t="str">
        <f t="shared" si="313"/>
        <v/>
      </c>
      <c r="C5484" s="24"/>
      <c r="D5484" s="23"/>
      <c r="E5484" s="25"/>
      <c r="F5484" s="23"/>
      <c r="G5484" s="23"/>
    </row>
    <row r="5485" spans="2:7">
      <c r="B5485" s="23" t="str">
        <f t="shared" si="313"/>
        <v/>
      </c>
      <c r="C5485" s="24"/>
      <c r="D5485" s="23"/>
      <c r="E5485" s="25"/>
      <c r="F5485" s="23"/>
      <c r="G5485" s="23"/>
    </row>
    <row r="5486" spans="2:7">
      <c r="B5486" s="23" t="str">
        <f t="shared" si="313"/>
        <v/>
      </c>
      <c r="C5486" s="24"/>
      <c r="D5486" s="23"/>
      <c r="E5486" s="25"/>
      <c r="F5486" s="23"/>
      <c r="G5486" s="23"/>
    </row>
    <row r="5487" spans="2:7">
      <c r="B5487" s="23" t="str">
        <f t="shared" si="313"/>
        <v/>
      </c>
      <c r="C5487" s="24"/>
      <c r="D5487" s="23"/>
      <c r="E5487" s="25"/>
      <c r="F5487" s="23"/>
      <c r="G5487" s="23"/>
    </row>
    <row r="5488" spans="2:7">
      <c r="B5488" s="23" t="str">
        <f t="shared" si="313"/>
        <v/>
      </c>
      <c r="C5488" s="24"/>
      <c r="D5488" s="23"/>
      <c r="E5488" s="25"/>
      <c r="F5488" s="23"/>
      <c r="G5488" s="23"/>
    </row>
    <row r="5489" spans="2:7">
      <c r="B5489" s="23" t="str">
        <f t="shared" si="313"/>
        <v/>
      </c>
      <c r="C5489" s="24"/>
      <c r="D5489" s="23"/>
      <c r="E5489" s="25"/>
      <c r="F5489" s="23"/>
      <c r="G5489" s="23"/>
    </row>
    <row r="5490" spans="2:7">
      <c r="B5490" s="23" t="str">
        <f t="shared" si="313"/>
        <v/>
      </c>
      <c r="C5490" s="24"/>
      <c r="D5490" s="23"/>
      <c r="E5490" s="25"/>
      <c r="F5490" s="23"/>
      <c r="G5490" s="23"/>
    </row>
    <row r="5491" spans="2:7">
      <c r="B5491" s="23" t="str">
        <f t="shared" si="313"/>
        <v/>
      </c>
      <c r="C5491" s="24"/>
      <c r="D5491" s="23"/>
      <c r="E5491" s="25"/>
      <c r="F5491" s="23"/>
      <c r="G5491" s="23"/>
    </row>
    <row r="5492" spans="2:7">
      <c r="B5492" s="23" t="str">
        <f t="shared" si="313"/>
        <v/>
      </c>
      <c r="C5492" s="24"/>
      <c r="D5492" s="23"/>
      <c r="E5492" s="25"/>
      <c r="F5492" s="23"/>
      <c r="G5492" s="23"/>
    </row>
    <row r="5493" spans="2:7">
      <c r="B5493" s="23" t="str">
        <f t="shared" si="313"/>
        <v/>
      </c>
      <c r="C5493" s="24"/>
      <c r="D5493" s="23"/>
      <c r="E5493" s="25"/>
      <c r="F5493" s="23"/>
      <c r="G5493" s="23"/>
    </row>
    <row r="5494" spans="2:7">
      <c r="B5494" s="23" t="str">
        <f t="shared" si="313"/>
        <v/>
      </c>
      <c r="C5494" s="24"/>
      <c r="D5494" s="23"/>
      <c r="E5494" s="25"/>
      <c r="F5494" s="23"/>
      <c r="G5494" s="23"/>
    </row>
    <row r="5495" spans="2:7">
      <c r="B5495" s="23" t="str">
        <f t="shared" si="313"/>
        <v/>
      </c>
      <c r="C5495" s="24"/>
      <c r="D5495" s="23"/>
      <c r="E5495" s="25"/>
      <c r="F5495" s="23"/>
      <c r="G5495" s="23"/>
    </row>
    <row r="5496" spans="2:7">
      <c r="B5496" s="23" t="str">
        <f t="shared" si="313"/>
        <v/>
      </c>
      <c r="C5496" s="24"/>
      <c r="D5496" s="23"/>
      <c r="E5496" s="25"/>
      <c r="F5496" s="23"/>
      <c r="G5496" s="23"/>
    </row>
    <row r="5497" spans="2:7">
      <c r="B5497" s="23" t="str">
        <f t="shared" si="313"/>
        <v/>
      </c>
      <c r="C5497" s="24"/>
      <c r="D5497" s="23"/>
      <c r="E5497" s="25"/>
      <c r="F5497" s="23"/>
      <c r="G5497" s="23"/>
    </row>
    <row r="5498" spans="2:7">
      <c r="B5498" s="23" t="str">
        <f t="shared" si="313"/>
        <v/>
      </c>
      <c r="C5498" s="24"/>
      <c r="D5498" s="23"/>
      <c r="E5498" s="25"/>
      <c r="F5498" s="23"/>
      <c r="G5498" s="23"/>
    </row>
    <row r="5499" spans="2:7">
      <c r="B5499" s="23" t="str">
        <f t="shared" si="313"/>
        <v/>
      </c>
      <c r="C5499" s="24"/>
      <c r="D5499" s="23"/>
      <c r="E5499" s="25"/>
      <c r="F5499" s="23"/>
      <c r="G5499" s="23"/>
    </row>
    <row r="5500" spans="2:7">
      <c r="B5500" s="23" t="str">
        <f t="shared" si="313"/>
        <v/>
      </c>
      <c r="C5500" s="24"/>
      <c r="D5500" s="23"/>
      <c r="E5500" s="25"/>
      <c r="F5500" s="23"/>
      <c r="G5500" s="23"/>
    </row>
    <row r="5501" spans="2:7">
      <c r="B5501" s="23" t="str">
        <f t="shared" si="313"/>
        <v/>
      </c>
      <c r="C5501" s="24"/>
      <c r="D5501" s="23"/>
      <c r="E5501" s="25"/>
      <c r="F5501" s="23"/>
      <c r="G5501" s="23"/>
    </row>
    <row r="5502" spans="2:7">
      <c r="B5502" s="23" t="str">
        <f t="shared" si="313"/>
        <v/>
      </c>
      <c r="C5502" s="24"/>
      <c r="D5502" s="23"/>
      <c r="E5502" s="25"/>
      <c r="F5502" s="23"/>
      <c r="G5502" s="23"/>
    </row>
    <row r="5503" spans="2:7">
      <c r="B5503" s="23" t="str">
        <f t="shared" si="313"/>
        <v/>
      </c>
      <c r="C5503" s="24"/>
      <c r="D5503" s="23"/>
      <c r="E5503" s="25"/>
      <c r="F5503" s="23"/>
      <c r="G5503" s="23"/>
    </row>
    <row r="5504" spans="2:7">
      <c r="B5504" s="23" t="str">
        <f t="shared" si="313"/>
        <v/>
      </c>
      <c r="C5504" s="24"/>
      <c r="D5504" s="23"/>
      <c r="E5504" s="25"/>
      <c r="F5504" s="23"/>
      <c r="G5504" s="23"/>
    </row>
    <row r="5505" spans="2:7">
      <c r="B5505" s="23" t="str">
        <f t="shared" si="313"/>
        <v/>
      </c>
      <c r="C5505" s="24"/>
      <c r="D5505" s="23"/>
      <c r="E5505" s="25"/>
      <c r="F5505" s="23"/>
      <c r="G5505" s="23"/>
    </row>
    <row r="5506" spans="2:7">
      <c r="B5506" s="23" t="str">
        <f t="shared" si="313"/>
        <v/>
      </c>
      <c r="C5506" s="24"/>
      <c r="D5506" s="23"/>
      <c r="E5506" s="25"/>
      <c r="F5506" s="23"/>
      <c r="G5506" s="23"/>
    </row>
    <row r="5507" spans="2:7">
      <c r="B5507" s="23" t="str">
        <f t="shared" si="313"/>
        <v/>
      </c>
      <c r="C5507" s="24"/>
      <c r="D5507" s="23"/>
      <c r="E5507" s="25"/>
      <c r="F5507" s="23"/>
      <c r="G5507" s="23"/>
    </row>
    <row r="5508" spans="2:7">
      <c r="B5508" s="23" t="str">
        <f t="shared" si="313"/>
        <v/>
      </c>
      <c r="C5508" s="24"/>
      <c r="D5508" s="23"/>
      <c r="E5508" s="25"/>
      <c r="F5508" s="23"/>
      <c r="G5508" s="23"/>
    </row>
    <row r="5509" spans="2:7">
      <c r="B5509" s="23" t="str">
        <f t="shared" si="313"/>
        <v/>
      </c>
      <c r="C5509" s="24"/>
      <c r="D5509" s="23"/>
      <c r="E5509" s="25"/>
      <c r="F5509" s="23"/>
      <c r="G5509" s="23"/>
    </row>
    <row r="5510" spans="2:7">
      <c r="B5510" s="23" t="str">
        <f t="shared" ref="B5510:B5573" si="314">IF(C5510="","",B5509+1)</f>
        <v/>
      </c>
      <c r="C5510" s="24"/>
      <c r="D5510" s="23"/>
      <c r="E5510" s="25"/>
      <c r="F5510" s="23"/>
      <c r="G5510" s="23"/>
    </row>
    <row r="5511" spans="2:7">
      <c r="B5511" s="23" t="str">
        <f t="shared" si="314"/>
        <v/>
      </c>
      <c r="C5511" s="24"/>
      <c r="D5511" s="23"/>
      <c r="E5511" s="25"/>
      <c r="F5511" s="23"/>
      <c r="G5511" s="23"/>
    </row>
    <row r="5512" spans="2:7">
      <c r="B5512" s="23" t="str">
        <f t="shared" si="314"/>
        <v/>
      </c>
      <c r="C5512" s="24"/>
      <c r="D5512" s="23"/>
      <c r="E5512" s="25"/>
      <c r="F5512" s="23"/>
      <c r="G5512" s="23"/>
    </row>
    <row r="5513" spans="2:7">
      <c r="B5513" s="23" t="str">
        <f t="shared" si="314"/>
        <v/>
      </c>
      <c r="C5513" s="24"/>
      <c r="D5513" s="23"/>
      <c r="E5513" s="25"/>
      <c r="F5513" s="23"/>
      <c r="G5513" s="23"/>
    </row>
    <row r="5514" spans="2:7">
      <c r="B5514" s="23" t="str">
        <f t="shared" si="314"/>
        <v/>
      </c>
      <c r="C5514" s="24"/>
      <c r="D5514" s="23"/>
      <c r="E5514" s="25"/>
      <c r="F5514" s="23"/>
      <c r="G5514" s="23"/>
    </row>
    <row r="5515" spans="2:7">
      <c r="B5515" s="23" t="str">
        <f t="shared" si="314"/>
        <v/>
      </c>
      <c r="C5515" s="24"/>
      <c r="D5515" s="23"/>
      <c r="E5515" s="25"/>
      <c r="F5515" s="23"/>
      <c r="G5515" s="23"/>
    </row>
    <row r="5516" spans="2:7">
      <c r="B5516" s="23" t="str">
        <f t="shared" si="314"/>
        <v/>
      </c>
      <c r="C5516" s="24"/>
      <c r="D5516" s="23"/>
      <c r="E5516" s="25"/>
      <c r="F5516" s="23"/>
      <c r="G5516" s="23"/>
    </row>
    <row r="5517" spans="2:7">
      <c r="B5517" s="23" t="str">
        <f t="shared" si="314"/>
        <v/>
      </c>
      <c r="C5517" s="24"/>
      <c r="D5517" s="23"/>
      <c r="E5517" s="25"/>
      <c r="F5517" s="23"/>
      <c r="G5517" s="23"/>
    </row>
    <row r="5518" spans="2:7">
      <c r="B5518" s="23" t="str">
        <f t="shared" si="314"/>
        <v/>
      </c>
      <c r="C5518" s="24"/>
      <c r="D5518" s="23"/>
      <c r="E5518" s="25"/>
      <c r="F5518" s="23"/>
      <c r="G5518" s="23"/>
    </row>
    <row r="5519" spans="2:7">
      <c r="B5519" s="23" t="str">
        <f t="shared" si="314"/>
        <v/>
      </c>
      <c r="C5519" s="24"/>
      <c r="D5519" s="23"/>
      <c r="E5519" s="25"/>
      <c r="F5519" s="23"/>
      <c r="G5519" s="23"/>
    </row>
    <row r="5520" spans="2:7">
      <c r="B5520" s="23" t="str">
        <f t="shared" si="314"/>
        <v/>
      </c>
      <c r="C5520" s="24"/>
      <c r="D5520" s="23"/>
      <c r="E5520" s="25"/>
      <c r="F5520" s="23"/>
      <c r="G5520" s="23"/>
    </row>
    <row r="5521" spans="2:7">
      <c r="B5521" s="23" t="str">
        <f t="shared" si="314"/>
        <v/>
      </c>
      <c r="C5521" s="24"/>
      <c r="D5521" s="23"/>
      <c r="E5521" s="25"/>
      <c r="F5521" s="23"/>
      <c r="G5521" s="23"/>
    </row>
    <row r="5522" spans="2:7">
      <c r="B5522" s="23" t="str">
        <f t="shared" si="314"/>
        <v/>
      </c>
      <c r="C5522" s="24"/>
      <c r="D5522" s="23"/>
      <c r="E5522" s="25"/>
      <c r="F5522" s="23"/>
      <c r="G5522" s="23"/>
    </row>
    <row r="5523" spans="2:7">
      <c r="B5523" s="23" t="str">
        <f t="shared" si="314"/>
        <v/>
      </c>
      <c r="C5523" s="24"/>
      <c r="D5523" s="23"/>
      <c r="E5523" s="25"/>
      <c r="F5523" s="23"/>
      <c r="G5523" s="23"/>
    </row>
    <row r="5524" spans="2:7">
      <c r="B5524" s="23" t="str">
        <f t="shared" si="314"/>
        <v/>
      </c>
      <c r="C5524" s="24"/>
      <c r="D5524" s="23"/>
      <c r="E5524" s="25"/>
      <c r="F5524" s="23"/>
      <c r="G5524" s="23"/>
    </row>
    <row r="5525" spans="2:7">
      <c r="B5525" s="23" t="str">
        <f t="shared" si="314"/>
        <v/>
      </c>
      <c r="C5525" s="24"/>
      <c r="D5525" s="23"/>
      <c r="E5525" s="25"/>
      <c r="F5525" s="23"/>
      <c r="G5525" s="23"/>
    </row>
    <row r="5526" spans="2:7">
      <c r="B5526" s="23" t="str">
        <f t="shared" si="314"/>
        <v/>
      </c>
      <c r="C5526" s="24"/>
      <c r="D5526" s="23"/>
      <c r="E5526" s="25"/>
      <c r="F5526" s="23"/>
      <c r="G5526" s="23"/>
    </row>
    <row r="5527" spans="2:7">
      <c r="B5527" s="23" t="str">
        <f t="shared" si="314"/>
        <v/>
      </c>
      <c r="C5527" s="24"/>
      <c r="D5527" s="23"/>
      <c r="E5527" s="25"/>
      <c r="F5527" s="23"/>
      <c r="G5527" s="23"/>
    </row>
    <row r="5528" spans="2:7">
      <c r="B5528" s="23" t="str">
        <f t="shared" si="314"/>
        <v/>
      </c>
      <c r="C5528" s="24"/>
      <c r="D5528" s="23"/>
      <c r="E5528" s="25"/>
      <c r="F5528" s="23"/>
      <c r="G5528" s="23"/>
    </row>
    <row r="5529" spans="2:7">
      <c r="B5529" s="23" t="str">
        <f t="shared" si="314"/>
        <v/>
      </c>
      <c r="C5529" s="24"/>
      <c r="D5529" s="23"/>
      <c r="E5529" s="25"/>
      <c r="F5529" s="23"/>
      <c r="G5529" s="23"/>
    </row>
    <row r="5530" spans="2:7">
      <c r="B5530" s="23" t="str">
        <f t="shared" si="314"/>
        <v/>
      </c>
      <c r="C5530" s="24"/>
      <c r="D5530" s="23"/>
      <c r="E5530" s="25"/>
      <c r="F5530" s="23"/>
      <c r="G5530" s="23"/>
    </row>
    <row r="5531" spans="2:7">
      <c r="B5531" s="23" t="str">
        <f t="shared" si="314"/>
        <v/>
      </c>
      <c r="C5531" s="24"/>
      <c r="D5531" s="23"/>
      <c r="E5531" s="25"/>
      <c r="F5531" s="23"/>
      <c r="G5531" s="23"/>
    </row>
    <row r="5532" spans="2:7">
      <c r="B5532" s="23" t="str">
        <f t="shared" si="314"/>
        <v/>
      </c>
      <c r="C5532" s="24"/>
      <c r="D5532" s="23"/>
      <c r="E5532" s="25"/>
      <c r="F5532" s="23"/>
      <c r="G5532" s="23"/>
    </row>
    <row r="5533" spans="2:7">
      <c r="B5533" s="23" t="str">
        <f t="shared" si="314"/>
        <v/>
      </c>
      <c r="C5533" s="24"/>
      <c r="D5533" s="23"/>
      <c r="E5533" s="25"/>
      <c r="F5533" s="23"/>
      <c r="G5533" s="23"/>
    </row>
    <row r="5534" spans="2:7">
      <c r="B5534" s="23" t="str">
        <f t="shared" si="314"/>
        <v/>
      </c>
      <c r="C5534" s="24"/>
      <c r="D5534" s="23"/>
      <c r="E5534" s="25"/>
      <c r="F5534" s="23"/>
      <c r="G5534" s="23"/>
    </row>
    <row r="5535" spans="2:7">
      <c r="B5535" s="23" t="str">
        <f t="shared" si="314"/>
        <v/>
      </c>
      <c r="C5535" s="24"/>
      <c r="D5535" s="23"/>
      <c r="E5535" s="25"/>
      <c r="F5535" s="23"/>
      <c r="G5535" s="23"/>
    </row>
    <row r="5536" spans="2:7">
      <c r="B5536" s="23" t="str">
        <f t="shared" si="314"/>
        <v/>
      </c>
      <c r="C5536" s="24"/>
      <c r="D5536" s="23"/>
      <c r="E5536" s="25"/>
      <c r="F5536" s="23"/>
      <c r="G5536" s="23"/>
    </row>
    <row r="5537" spans="2:7">
      <c r="B5537" s="23" t="str">
        <f t="shared" si="314"/>
        <v/>
      </c>
      <c r="C5537" s="24"/>
      <c r="D5537" s="23"/>
      <c r="E5537" s="25"/>
      <c r="F5537" s="23"/>
      <c r="G5537" s="23"/>
    </row>
    <row r="5538" spans="2:7">
      <c r="B5538" s="23" t="str">
        <f t="shared" si="314"/>
        <v/>
      </c>
      <c r="C5538" s="24"/>
      <c r="D5538" s="23"/>
      <c r="E5538" s="25"/>
      <c r="F5538" s="23"/>
      <c r="G5538" s="23"/>
    </row>
    <row r="5539" spans="2:7">
      <c r="B5539" s="23" t="str">
        <f t="shared" si="314"/>
        <v/>
      </c>
      <c r="C5539" s="24"/>
      <c r="D5539" s="23"/>
      <c r="E5539" s="25"/>
      <c r="F5539" s="23"/>
      <c r="G5539" s="23"/>
    </row>
    <row r="5540" spans="2:7">
      <c r="B5540" s="23" t="str">
        <f t="shared" si="314"/>
        <v/>
      </c>
      <c r="C5540" s="24"/>
      <c r="D5540" s="23"/>
      <c r="E5540" s="25"/>
      <c r="F5540" s="23"/>
      <c r="G5540" s="23"/>
    </row>
    <row r="5541" spans="2:7">
      <c r="B5541" s="23" t="str">
        <f t="shared" si="314"/>
        <v/>
      </c>
      <c r="C5541" s="24"/>
      <c r="D5541" s="23"/>
      <c r="E5541" s="25"/>
      <c r="F5541" s="23"/>
      <c r="G5541" s="23"/>
    </row>
    <row r="5542" spans="2:7">
      <c r="B5542" s="23" t="str">
        <f t="shared" si="314"/>
        <v/>
      </c>
      <c r="C5542" s="24"/>
      <c r="D5542" s="23"/>
      <c r="E5542" s="25"/>
      <c r="F5542" s="23"/>
      <c r="G5542" s="23"/>
    </row>
    <row r="5543" spans="2:7">
      <c r="B5543" s="23" t="str">
        <f t="shared" si="314"/>
        <v/>
      </c>
      <c r="C5543" s="24"/>
      <c r="D5543" s="23"/>
      <c r="E5543" s="25"/>
      <c r="F5543" s="23"/>
      <c r="G5543" s="23"/>
    </row>
    <row r="5544" spans="2:7">
      <c r="B5544" s="23" t="str">
        <f t="shared" si="314"/>
        <v/>
      </c>
      <c r="C5544" s="24"/>
      <c r="D5544" s="23"/>
      <c r="E5544" s="25"/>
      <c r="F5544" s="23"/>
      <c r="G5544" s="23"/>
    </row>
    <row r="5545" spans="2:7">
      <c r="B5545" s="23" t="str">
        <f t="shared" si="314"/>
        <v/>
      </c>
      <c r="C5545" s="24"/>
      <c r="D5545" s="23"/>
      <c r="E5545" s="25"/>
      <c r="F5545" s="23"/>
      <c r="G5545" s="23"/>
    </row>
    <row r="5546" spans="2:7">
      <c r="B5546" s="23" t="str">
        <f t="shared" si="314"/>
        <v/>
      </c>
      <c r="C5546" s="24"/>
      <c r="D5546" s="23"/>
      <c r="E5546" s="25"/>
      <c r="F5546" s="23"/>
      <c r="G5546" s="23"/>
    </row>
    <row r="5547" spans="2:7">
      <c r="B5547" s="23" t="str">
        <f t="shared" si="314"/>
        <v/>
      </c>
      <c r="C5547" s="24"/>
      <c r="D5547" s="23"/>
      <c r="E5547" s="25"/>
      <c r="F5547" s="23"/>
      <c r="G5547" s="23"/>
    </row>
    <row r="5548" spans="2:7">
      <c r="B5548" s="23" t="str">
        <f t="shared" si="314"/>
        <v/>
      </c>
      <c r="C5548" s="24"/>
      <c r="D5548" s="23"/>
      <c r="E5548" s="25"/>
      <c r="F5548" s="23"/>
      <c r="G5548" s="23"/>
    </row>
    <row r="5549" spans="2:7">
      <c r="B5549" s="23" t="str">
        <f t="shared" si="314"/>
        <v/>
      </c>
      <c r="C5549" s="24"/>
      <c r="D5549" s="23"/>
      <c r="E5549" s="25"/>
      <c r="F5549" s="23"/>
      <c r="G5549" s="23"/>
    </row>
    <row r="5550" spans="2:7">
      <c r="B5550" s="23" t="str">
        <f t="shared" si="314"/>
        <v/>
      </c>
      <c r="C5550" s="24"/>
      <c r="D5550" s="23"/>
      <c r="E5550" s="25"/>
      <c r="F5550" s="23"/>
      <c r="G5550" s="23"/>
    </row>
    <row r="5551" spans="2:7">
      <c r="B5551" s="23" t="str">
        <f t="shared" si="314"/>
        <v/>
      </c>
      <c r="C5551" s="24"/>
      <c r="D5551" s="23"/>
      <c r="E5551" s="25"/>
      <c r="F5551" s="23"/>
      <c r="G5551" s="23"/>
    </row>
    <row r="5552" spans="2:7">
      <c r="B5552" s="23" t="str">
        <f t="shared" si="314"/>
        <v/>
      </c>
      <c r="C5552" s="24"/>
      <c r="D5552" s="23"/>
      <c r="E5552" s="25"/>
      <c r="F5552" s="23"/>
      <c r="G5552" s="23"/>
    </row>
    <row r="5553" spans="2:7">
      <c r="B5553" s="23" t="str">
        <f t="shared" si="314"/>
        <v/>
      </c>
      <c r="C5553" s="24"/>
      <c r="D5553" s="23"/>
      <c r="E5553" s="25"/>
      <c r="F5553" s="23"/>
      <c r="G5553" s="23"/>
    </row>
    <row r="5554" spans="2:7">
      <c r="B5554" s="23" t="str">
        <f t="shared" si="314"/>
        <v/>
      </c>
      <c r="C5554" s="24"/>
      <c r="D5554" s="23"/>
      <c r="E5554" s="25"/>
      <c r="F5554" s="23"/>
      <c r="G5554" s="23"/>
    </row>
    <row r="5555" spans="2:7">
      <c r="B5555" s="23" t="str">
        <f t="shared" si="314"/>
        <v/>
      </c>
      <c r="C5555" s="24"/>
      <c r="D5555" s="23"/>
      <c r="E5555" s="25"/>
      <c r="F5555" s="23"/>
      <c r="G5555" s="23"/>
    </row>
    <row r="5556" spans="2:7">
      <c r="B5556" s="23" t="str">
        <f t="shared" si="314"/>
        <v/>
      </c>
      <c r="C5556" s="24"/>
      <c r="D5556" s="23"/>
      <c r="E5556" s="25"/>
      <c r="F5556" s="23"/>
      <c r="G5556" s="23"/>
    </row>
    <row r="5557" spans="2:7">
      <c r="B5557" s="23" t="str">
        <f t="shared" si="314"/>
        <v/>
      </c>
      <c r="C5557" s="24"/>
      <c r="D5557" s="23"/>
      <c r="E5557" s="25"/>
      <c r="F5557" s="23"/>
      <c r="G5557" s="23"/>
    </row>
    <row r="5558" spans="2:7">
      <c r="B5558" s="23" t="str">
        <f t="shared" si="314"/>
        <v/>
      </c>
      <c r="C5558" s="24"/>
      <c r="D5558" s="23"/>
      <c r="E5558" s="25"/>
      <c r="F5558" s="23"/>
      <c r="G5558" s="23"/>
    </row>
    <row r="5559" spans="2:7">
      <c r="B5559" s="23" t="str">
        <f t="shared" si="314"/>
        <v/>
      </c>
      <c r="C5559" s="24"/>
      <c r="D5559" s="23"/>
      <c r="E5559" s="25"/>
      <c r="F5559" s="23"/>
      <c r="G5559" s="23"/>
    </row>
    <row r="5560" spans="2:7">
      <c r="B5560" s="23" t="str">
        <f t="shared" si="314"/>
        <v/>
      </c>
      <c r="C5560" s="24"/>
      <c r="D5560" s="23"/>
      <c r="E5560" s="25"/>
      <c r="F5560" s="23"/>
      <c r="G5560" s="23"/>
    </row>
    <row r="5561" spans="2:7">
      <c r="B5561" s="23" t="str">
        <f t="shared" si="314"/>
        <v/>
      </c>
      <c r="C5561" s="24"/>
      <c r="D5561" s="23"/>
      <c r="E5561" s="25"/>
      <c r="F5561" s="23"/>
      <c r="G5561" s="23"/>
    </row>
    <row r="5562" spans="2:7">
      <c r="B5562" s="23" t="str">
        <f t="shared" si="314"/>
        <v/>
      </c>
      <c r="C5562" s="24"/>
      <c r="D5562" s="23"/>
      <c r="E5562" s="25"/>
      <c r="F5562" s="23"/>
      <c r="G5562" s="23"/>
    </row>
    <row r="5563" spans="2:7">
      <c r="B5563" s="23" t="str">
        <f t="shared" si="314"/>
        <v/>
      </c>
      <c r="C5563" s="24"/>
      <c r="D5563" s="23"/>
      <c r="E5563" s="25"/>
      <c r="F5563" s="23"/>
      <c r="G5563" s="23"/>
    </row>
    <row r="5564" spans="2:7">
      <c r="B5564" s="23" t="str">
        <f t="shared" si="314"/>
        <v/>
      </c>
      <c r="C5564" s="24"/>
      <c r="D5564" s="23"/>
      <c r="E5564" s="25"/>
      <c r="F5564" s="23"/>
      <c r="G5564" s="23"/>
    </row>
    <row r="5565" spans="2:7">
      <c r="B5565" s="23" t="str">
        <f t="shared" si="314"/>
        <v/>
      </c>
      <c r="C5565" s="24"/>
      <c r="D5565" s="23"/>
      <c r="E5565" s="25"/>
      <c r="F5565" s="23"/>
      <c r="G5565" s="23"/>
    </row>
    <row r="5566" spans="2:7">
      <c r="B5566" s="23" t="str">
        <f t="shared" si="314"/>
        <v/>
      </c>
      <c r="C5566" s="24"/>
      <c r="D5566" s="23"/>
      <c r="E5566" s="25"/>
      <c r="F5566" s="23"/>
      <c r="G5566" s="23"/>
    </row>
    <row r="5567" spans="2:7">
      <c r="B5567" s="23" t="str">
        <f t="shared" si="314"/>
        <v/>
      </c>
      <c r="C5567" s="24"/>
      <c r="D5567" s="23"/>
      <c r="E5567" s="25"/>
      <c r="F5567" s="23"/>
      <c r="G5567" s="23"/>
    </row>
    <row r="5568" spans="2:7">
      <c r="B5568" s="23" t="str">
        <f t="shared" si="314"/>
        <v/>
      </c>
      <c r="C5568" s="24"/>
      <c r="D5568" s="23"/>
      <c r="E5568" s="25"/>
      <c r="F5568" s="23"/>
      <c r="G5568" s="23"/>
    </row>
    <row r="5569" spans="2:7">
      <c r="B5569" s="23" t="str">
        <f t="shared" si="314"/>
        <v/>
      </c>
      <c r="C5569" s="24"/>
      <c r="D5569" s="23"/>
      <c r="E5569" s="25"/>
      <c r="F5569" s="23"/>
      <c r="G5569" s="23"/>
    </row>
    <row r="5570" spans="2:7">
      <c r="B5570" s="23" t="str">
        <f t="shared" si="314"/>
        <v/>
      </c>
      <c r="C5570" s="24"/>
      <c r="D5570" s="23"/>
      <c r="E5570" s="25"/>
      <c r="F5570" s="23"/>
      <c r="G5570" s="23"/>
    </row>
    <row r="5571" spans="2:7">
      <c r="B5571" s="23" t="str">
        <f t="shared" si="314"/>
        <v/>
      </c>
      <c r="C5571" s="24"/>
      <c r="D5571" s="23"/>
      <c r="E5571" s="25"/>
      <c r="F5571" s="23"/>
      <c r="G5571" s="23"/>
    </row>
    <row r="5572" spans="2:7">
      <c r="B5572" s="23" t="str">
        <f t="shared" si="314"/>
        <v/>
      </c>
      <c r="C5572" s="24"/>
      <c r="D5572" s="23"/>
      <c r="E5572" s="25"/>
      <c r="F5572" s="23"/>
      <c r="G5572" s="23"/>
    </row>
    <row r="5573" spans="2:7">
      <c r="B5573" s="23" t="str">
        <f t="shared" si="314"/>
        <v/>
      </c>
      <c r="C5573" s="24"/>
      <c r="D5573" s="23"/>
      <c r="E5573" s="25"/>
      <c r="F5573" s="23"/>
      <c r="G5573" s="23"/>
    </row>
    <row r="5574" spans="2:7">
      <c r="B5574" s="23" t="str">
        <f t="shared" ref="B5574:B5637" si="315">IF(C5574="","",B5573+1)</f>
        <v/>
      </c>
      <c r="C5574" s="24"/>
      <c r="D5574" s="23"/>
      <c r="E5574" s="25"/>
      <c r="F5574" s="23"/>
      <c r="G5574" s="23"/>
    </row>
    <row r="5575" spans="2:7">
      <c r="B5575" s="23" t="str">
        <f t="shared" si="315"/>
        <v/>
      </c>
      <c r="C5575" s="24"/>
      <c r="D5575" s="23"/>
      <c r="E5575" s="25"/>
      <c r="F5575" s="23"/>
      <c r="G5575" s="23"/>
    </row>
    <row r="5576" spans="2:7">
      <c r="B5576" s="23" t="str">
        <f t="shared" si="315"/>
        <v/>
      </c>
      <c r="C5576" s="24"/>
      <c r="D5576" s="23"/>
      <c r="E5576" s="25"/>
      <c r="F5576" s="23"/>
      <c r="G5576" s="23"/>
    </row>
    <row r="5577" spans="2:7">
      <c r="B5577" s="23" t="str">
        <f t="shared" si="315"/>
        <v/>
      </c>
      <c r="C5577" s="24"/>
      <c r="D5577" s="23"/>
      <c r="E5577" s="25"/>
      <c r="F5577" s="23"/>
      <c r="G5577" s="23"/>
    </row>
    <row r="5578" spans="2:7">
      <c r="B5578" s="23" t="str">
        <f t="shared" si="315"/>
        <v/>
      </c>
      <c r="C5578" s="24"/>
      <c r="D5578" s="23"/>
      <c r="E5578" s="25"/>
      <c r="F5578" s="23"/>
      <c r="G5578" s="23"/>
    </row>
    <row r="5579" spans="2:7">
      <c r="B5579" s="23" t="str">
        <f t="shared" si="315"/>
        <v/>
      </c>
      <c r="C5579" s="24"/>
      <c r="D5579" s="23"/>
      <c r="E5579" s="25"/>
      <c r="F5579" s="23"/>
      <c r="G5579" s="23"/>
    </row>
    <row r="5580" spans="2:7">
      <c r="B5580" s="23" t="str">
        <f t="shared" si="315"/>
        <v/>
      </c>
      <c r="C5580" s="24"/>
      <c r="D5580" s="23"/>
      <c r="E5580" s="25"/>
      <c r="F5580" s="23"/>
      <c r="G5580" s="23"/>
    </row>
    <row r="5581" spans="2:7">
      <c r="B5581" s="23" t="str">
        <f t="shared" si="315"/>
        <v/>
      </c>
      <c r="C5581" s="24"/>
      <c r="D5581" s="23"/>
      <c r="E5581" s="25"/>
      <c r="F5581" s="23"/>
      <c r="G5581" s="23"/>
    </row>
    <row r="5582" spans="2:7">
      <c r="B5582" s="23" t="str">
        <f t="shared" si="315"/>
        <v/>
      </c>
      <c r="C5582" s="24"/>
      <c r="D5582" s="23"/>
      <c r="E5582" s="25"/>
      <c r="F5582" s="23"/>
      <c r="G5582" s="23"/>
    </row>
    <row r="5583" spans="2:7">
      <c r="B5583" s="23" t="str">
        <f t="shared" si="315"/>
        <v/>
      </c>
      <c r="C5583" s="24"/>
      <c r="D5583" s="23"/>
      <c r="E5583" s="25"/>
      <c r="F5583" s="23"/>
      <c r="G5583" s="23"/>
    </row>
    <row r="5584" spans="2:7">
      <c r="B5584" s="23" t="str">
        <f t="shared" si="315"/>
        <v/>
      </c>
      <c r="C5584" s="24"/>
      <c r="D5584" s="23"/>
      <c r="E5584" s="25"/>
      <c r="F5584" s="23"/>
      <c r="G5584" s="23"/>
    </row>
    <row r="5585" spans="2:7">
      <c r="B5585" s="23" t="str">
        <f t="shared" si="315"/>
        <v/>
      </c>
      <c r="C5585" s="24"/>
      <c r="D5585" s="23"/>
      <c r="E5585" s="25"/>
      <c r="F5585" s="23"/>
      <c r="G5585" s="23"/>
    </row>
    <row r="5586" spans="2:7">
      <c r="B5586" s="23" t="str">
        <f t="shared" si="315"/>
        <v/>
      </c>
      <c r="C5586" s="24"/>
      <c r="D5586" s="23"/>
      <c r="E5586" s="25"/>
      <c r="F5586" s="23"/>
      <c r="G5586" s="23"/>
    </row>
    <row r="5587" spans="2:7">
      <c r="B5587" s="23" t="str">
        <f t="shared" si="315"/>
        <v/>
      </c>
      <c r="C5587" s="24"/>
      <c r="D5587" s="23"/>
      <c r="E5587" s="25"/>
      <c r="F5587" s="23"/>
      <c r="G5587" s="23"/>
    </row>
    <row r="5588" spans="2:7">
      <c r="B5588" s="23" t="str">
        <f t="shared" si="315"/>
        <v/>
      </c>
      <c r="C5588" s="24"/>
      <c r="D5588" s="23"/>
      <c r="E5588" s="25"/>
      <c r="F5588" s="23"/>
      <c r="G5588" s="23"/>
    </row>
    <row r="5589" spans="2:7">
      <c r="B5589" s="23" t="str">
        <f t="shared" si="315"/>
        <v/>
      </c>
      <c r="C5589" s="24"/>
      <c r="D5589" s="23"/>
      <c r="E5589" s="25"/>
      <c r="F5589" s="23"/>
      <c r="G5589" s="23"/>
    </row>
    <row r="5590" spans="2:7">
      <c r="B5590" s="23" t="str">
        <f t="shared" si="315"/>
        <v/>
      </c>
      <c r="C5590" s="24"/>
      <c r="D5590" s="23"/>
      <c r="E5590" s="25"/>
      <c r="F5590" s="23"/>
      <c r="G5590" s="23"/>
    </row>
    <row r="5591" spans="2:7">
      <c r="B5591" s="23" t="str">
        <f t="shared" si="315"/>
        <v/>
      </c>
      <c r="C5591" s="24"/>
      <c r="D5591" s="23"/>
      <c r="E5591" s="25"/>
      <c r="F5591" s="23"/>
      <c r="G5591" s="23"/>
    </row>
    <row r="5592" spans="2:7">
      <c r="B5592" s="23" t="str">
        <f t="shared" si="315"/>
        <v/>
      </c>
      <c r="C5592" s="24"/>
      <c r="D5592" s="23"/>
      <c r="E5592" s="25"/>
      <c r="F5592" s="23"/>
      <c r="G5592" s="23"/>
    </row>
    <row r="5593" spans="2:7">
      <c r="B5593" s="23" t="str">
        <f t="shared" si="315"/>
        <v/>
      </c>
      <c r="C5593" s="24"/>
      <c r="D5593" s="23"/>
      <c r="E5593" s="25"/>
      <c r="F5593" s="23"/>
      <c r="G5593" s="23"/>
    </row>
    <row r="5594" spans="2:7">
      <c r="B5594" s="23" t="str">
        <f t="shared" si="315"/>
        <v/>
      </c>
      <c r="C5594" s="24"/>
      <c r="D5594" s="23"/>
      <c r="E5594" s="25"/>
      <c r="F5594" s="23"/>
      <c r="G5594" s="23"/>
    </row>
    <row r="5595" spans="2:7">
      <c r="B5595" s="23" t="str">
        <f t="shared" si="315"/>
        <v/>
      </c>
      <c r="C5595" s="24"/>
      <c r="D5595" s="23"/>
      <c r="E5595" s="25"/>
      <c r="F5595" s="23"/>
      <c r="G5595" s="23"/>
    </row>
    <row r="5596" spans="2:7">
      <c r="B5596" s="23" t="str">
        <f t="shared" si="315"/>
        <v/>
      </c>
      <c r="C5596" s="24"/>
      <c r="D5596" s="23"/>
      <c r="E5596" s="25"/>
      <c r="F5596" s="23"/>
      <c r="G5596" s="23"/>
    </row>
    <row r="5597" spans="2:7">
      <c r="B5597" s="23" t="str">
        <f t="shared" si="315"/>
        <v/>
      </c>
      <c r="C5597" s="24"/>
      <c r="D5597" s="23"/>
      <c r="E5597" s="25"/>
      <c r="F5597" s="23"/>
      <c r="G5597" s="23"/>
    </row>
    <row r="5598" spans="2:7">
      <c r="B5598" s="23" t="str">
        <f t="shared" si="315"/>
        <v/>
      </c>
      <c r="C5598" s="24"/>
      <c r="D5598" s="23"/>
      <c r="E5598" s="25"/>
      <c r="F5598" s="23"/>
      <c r="G5598" s="23"/>
    </row>
    <row r="5599" spans="2:7">
      <c r="B5599" s="23" t="str">
        <f t="shared" si="315"/>
        <v/>
      </c>
      <c r="C5599" s="24"/>
      <c r="D5599" s="23"/>
      <c r="E5599" s="25"/>
      <c r="F5599" s="23"/>
      <c r="G5599" s="23"/>
    </row>
    <row r="5600" spans="2:7">
      <c r="B5600" s="23" t="str">
        <f t="shared" si="315"/>
        <v/>
      </c>
      <c r="C5600" s="24"/>
      <c r="D5600" s="23"/>
      <c r="E5600" s="25"/>
      <c r="F5600" s="23"/>
      <c r="G5600" s="23"/>
    </row>
    <row r="5601" spans="2:7">
      <c r="B5601" s="23" t="str">
        <f t="shared" si="315"/>
        <v/>
      </c>
      <c r="C5601" s="24"/>
      <c r="D5601" s="23"/>
      <c r="E5601" s="25"/>
      <c r="F5601" s="23"/>
      <c r="G5601" s="23"/>
    </row>
    <row r="5602" spans="2:7">
      <c r="B5602" s="23" t="str">
        <f t="shared" si="315"/>
        <v/>
      </c>
      <c r="C5602" s="24"/>
      <c r="D5602" s="23"/>
      <c r="E5602" s="25"/>
      <c r="F5602" s="23"/>
      <c r="G5602" s="23"/>
    </row>
    <row r="5603" spans="2:7">
      <c r="B5603" s="23" t="str">
        <f t="shared" si="315"/>
        <v/>
      </c>
      <c r="C5603" s="24"/>
      <c r="D5603" s="23"/>
      <c r="E5603" s="25"/>
      <c r="F5603" s="23"/>
      <c r="G5603" s="23"/>
    </row>
    <row r="5604" spans="2:7">
      <c r="B5604" s="23" t="str">
        <f t="shared" si="315"/>
        <v/>
      </c>
      <c r="C5604" s="24"/>
      <c r="D5604" s="23"/>
      <c r="E5604" s="25"/>
      <c r="F5604" s="23"/>
      <c r="G5604" s="23"/>
    </row>
    <row r="5605" spans="2:7">
      <c r="B5605" s="23" t="str">
        <f t="shared" si="315"/>
        <v/>
      </c>
      <c r="C5605" s="24"/>
      <c r="D5605" s="23"/>
      <c r="E5605" s="25"/>
      <c r="F5605" s="23"/>
      <c r="G5605" s="23"/>
    </row>
    <row r="5606" spans="2:7">
      <c r="B5606" s="23" t="str">
        <f t="shared" si="315"/>
        <v/>
      </c>
      <c r="C5606" s="24"/>
      <c r="D5606" s="23"/>
      <c r="E5606" s="25"/>
      <c r="F5606" s="23"/>
      <c r="G5606" s="23"/>
    </row>
    <row r="5607" spans="2:7">
      <c r="B5607" s="23" t="str">
        <f t="shared" si="315"/>
        <v/>
      </c>
      <c r="C5607" s="24"/>
      <c r="D5607" s="23"/>
      <c r="E5607" s="25"/>
      <c r="F5607" s="23"/>
      <c r="G5607" s="23"/>
    </row>
    <row r="5608" spans="2:7">
      <c r="B5608" s="23" t="str">
        <f t="shared" si="315"/>
        <v/>
      </c>
      <c r="C5608" s="24"/>
      <c r="D5608" s="23"/>
      <c r="E5608" s="25"/>
      <c r="F5608" s="23"/>
      <c r="G5608" s="23"/>
    </row>
    <row r="5609" spans="2:7">
      <c r="B5609" s="23" t="str">
        <f t="shared" si="315"/>
        <v/>
      </c>
      <c r="C5609" s="24"/>
      <c r="D5609" s="23"/>
      <c r="E5609" s="25"/>
      <c r="F5609" s="23"/>
      <c r="G5609" s="23"/>
    </row>
    <row r="5610" spans="2:7">
      <c r="B5610" s="23" t="str">
        <f t="shared" si="315"/>
        <v/>
      </c>
      <c r="C5610" s="24"/>
      <c r="D5610" s="23"/>
      <c r="E5610" s="25"/>
      <c r="F5610" s="23"/>
      <c r="G5610" s="23"/>
    </row>
    <row r="5611" spans="2:7">
      <c r="B5611" s="23" t="str">
        <f t="shared" si="315"/>
        <v/>
      </c>
      <c r="C5611" s="24"/>
      <c r="D5611" s="23"/>
      <c r="E5611" s="25"/>
      <c r="F5611" s="23"/>
      <c r="G5611" s="23"/>
    </row>
    <row r="5612" spans="2:7">
      <c r="B5612" s="23" t="str">
        <f t="shared" si="315"/>
        <v/>
      </c>
      <c r="C5612" s="24"/>
      <c r="D5612" s="23"/>
      <c r="E5612" s="25"/>
      <c r="F5612" s="23"/>
      <c r="G5612" s="23"/>
    </row>
    <row r="5613" spans="2:7">
      <c r="B5613" s="23" t="str">
        <f t="shared" si="315"/>
        <v/>
      </c>
      <c r="C5613" s="24"/>
      <c r="D5613" s="23"/>
      <c r="E5613" s="25"/>
      <c r="F5613" s="23"/>
      <c r="G5613" s="23"/>
    </row>
    <row r="5614" spans="2:7">
      <c r="B5614" s="23" t="str">
        <f t="shared" si="315"/>
        <v/>
      </c>
      <c r="C5614" s="24"/>
      <c r="D5614" s="23"/>
      <c r="E5614" s="25"/>
      <c r="F5614" s="23"/>
      <c r="G5614" s="23"/>
    </row>
    <row r="5615" spans="2:7">
      <c r="B5615" s="23" t="str">
        <f t="shared" si="315"/>
        <v/>
      </c>
      <c r="C5615" s="24"/>
      <c r="D5615" s="23"/>
      <c r="E5615" s="25"/>
      <c r="F5615" s="23"/>
      <c r="G5615" s="23"/>
    </row>
    <row r="5616" spans="2:7">
      <c r="B5616" s="23" t="str">
        <f t="shared" si="315"/>
        <v/>
      </c>
      <c r="C5616" s="24"/>
      <c r="D5616" s="23"/>
      <c r="E5616" s="25"/>
      <c r="F5616" s="23"/>
      <c r="G5616" s="23"/>
    </row>
    <row r="5617" spans="2:7">
      <c r="B5617" s="23" t="str">
        <f t="shared" si="315"/>
        <v/>
      </c>
      <c r="C5617" s="24"/>
      <c r="D5617" s="23"/>
      <c r="E5617" s="25"/>
      <c r="F5617" s="23"/>
      <c r="G5617" s="23"/>
    </row>
    <row r="5618" spans="2:7">
      <c r="B5618" s="23" t="str">
        <f t="shared" si="315"/>
        <v/>
      </c>
      <c r="C5618" s="24"/>
      <c r="D5618" s="23"/>
      <c r="E5618" s="25"/>
      <c r="F5618" s="23"/>
      <c r="G5618" s="23"/>
    </row>
    <row r="5619" spans="2:7">
      <c r="B5619" s="23" t="str">
        <f t="shared" si="315"/>
        <v/>
      </c>
      <c r="C5619" s="24"/>
      <c r="D5619" s="23"/>
      <c r="E5619" s="25"/>
      <c r="F5619" s="23"/>
      <c r="G5619" s="23"/>
    </row>
    <row r="5620" spans="2:7">
      <c r="B5620" s="23" t="str">
        <f t="shared" si="315"/>
        <v/>
      </c>
      <c r="C5620" s="24"/>
      <c r="D5620" s="23"/>
      <c r="E5620" s="25"/>
      <c r="F5620" s="23"/>
      <c r="G5620" s="23"/>
    </row>
    <row r="5621" spans="2:7">
      <c r="B5621" s="23" t="str">
        <f t="shared" si="315"/>
        <v/>
      </c>
      <c r="C5621" s="24"/>
      <c r="D5621" s="23"/>
      <c r="E5621" s="25"/>
      <c r="F5621" s="23"/>
      <c r="G5621" s="23"/>
    </row>
    <row r="5622" spans="2:7">
      <c r="B5622" s="23" t="str">
        <f t="shared" si="315"/>
        <v/>
      </c>
      <c r="C5622" s="24"/>
      <c r="D5622" s="23"/>
      <c r="E5622" s="25"/>
      <c r="F5622" s="23"/>
      <c r="G5622" s="23"/>
    </row>
    <row r="5623" spans="2:7">
      <c r="B5623" s="23" t="str">
        <f t="shared" si="315"/>
        <v/>
      </c>
      <c r="C5623" s="24"/>
      <c r="D5623" s="23"/>
      <c r="E5623" s="25"/>
      <c r="F5623" s="23"/>
      <c r="G5623" s="23"/>
    </row>
    <row r="5624" spans="2:7">
      <c r="B5624" s="23" t="str">
        <f t="shared" si="315"/>
        <v/>
      </c>
      <c r="C5624" s="24"/>
      <c r="D5624" s="23"/>
      <c r="E5624" s="25"/>
      <c r="F5624" s="23"/>
      <c r="G5624" s="23"/>
    </row>
    <row r="5625" spans="2:7">
      <c r="B5625" s="23" t="str">
        <f t="shared" si="315"/>
        <v/>
      </c>
      <c r="C5625" s="24"/>
      <c r="D5625" s="23"/>
      <c r="E5625" s="25"/>
      <c r="F5625" s="23"/>
      <c r="G5625" s="23"/>
    </row>
    <row r="5626" spans="2:7">
      <c r="B5626" s="23" t="str">
        <f t="shared" si="315"/>
        <v/>
      </c>
      <c r="C5626" s="24"/>
      <c r="D5626" s="23"/>
      <c r="E5626" s="25"/>
      <c r="F5626" s="23"/>
      <c r="G5626" s="23"/>
    </row>
    <row r="5627" spans="2:7">
      <c r="B5627" s="23" t="str">
        <f t="shared" si="315"/>
        <v/>
      </c>
      <c r="C5627" s="24"/>
      <c r="D5627" s="23"/>
      <c r="E5627" s="25"/>
      <c r="F5627" s="23"/>
      <c r="G5627" s="23"/>
    </row>
    <row r="5628" spans="2:7">
      <c r="B5628" s="23" t="str">
        <f t="shared" si="315"/>
        <v/>
      </c>
      <c r="C5628" s="24"/>
      <c r="D5628" s="23"/>
      <c r="E5628" s="25"/>
      <c r="F5628" s="23"/>
      <c r="G5628" s="23"/>
    </row>
    <row r="5629" spans="2:7">
      <c r="B5629" s="23" t="str">
        <f t="shared" si="315"/>
        <v/>
      </c>
      <c r="C5629" s="24"/>
      <c r="D5629" s="23"/>
      <c r="E5629" s="25"/>
      <c r="F5629" s="23"/>
      <c r="G5629" s="23"/>
    </row>
    <row r="5630" spans="2:7">
      <c r="B5630" s="23" t="str">
        <f t="shared" si="315"/>
        <v/>
      </c>
      <c r="C5630" s="24"/>
      <c r="D5630" s="23"/>
      <c r="E5630" s="25"/>
      <c r="F5630" s="23"/>
      <c r="G5630" s="23"/>
    </row>
    <row r="5631" spans="2:7">
      <c r="B5631" s="23" t="str">
        <f t="shared" si="315"/>
        <v/>
      </c>
      <c r="C5631" s="24"/>
      <c r="D5631" s="23"/>
      <c r="E5631" s="25"/>
      <c r="F5631" s="23"/>
      <c r="G5631" s="23"/>
    </row>
    <row r="5632" spans="2:7">
      <c r="B5632" s="23" t="str">
        <f t="shared" si="315"/>
        <v/>
      </c>
      <c r="C5632" s="24"/>
      <c r="D5632" s="23"/>
      <c r="E5632" s="25"/>
      <c r="F5632" s="23"/>
      <c r="G5632" s="23"/>
    </row>
    <row r="5633" spans="2:7">
      <c r="B5633" s="23" t="str">
        <f t="shared" si="315"/>
        <v/>
      </c>
      <c r="C5633" s="24"/>
      <c r="D5633" s="23"/>
      <c r="E5633" s="25"/>
      <c r="F5633" s="23"/>
      <c r="G5633" s="23"/>
    </row>
    <row r="5634" spans="2:7">
      <c r="B5634" s="23" t="str">
        <f t="shared" si="315"/>
        <v/>
      </c>
      <c r="C5634" s="24"/>
      <c r="D5634" s="23"/>
      <c r="E5634" s="25"/>
      <c r="F5634" s="23"/>
      <c r="G5634" s="23"/>
    </row>
    <row r="5635" spans="2:7">
      <c r="B5635" s="23" t="str">
        <f t="shared" si="315"/>
        <v/>
      </c>
      <c r="C5635" s="24"/>
      <c r="D5635" s="23"/>
      <c r="E5635" s="25"/>
      <c r="F5635" s="23"/>
      <c r="G5635" s="23"/>
    </row>
    <row r="5636" spans="2:7">
      <c r="B5636" s="23" t="str">
        <f t="shared" si="315"/>
        <v/>
      </c>
      <c r="C5636" s="24"/>
      <c r="D5636" s="23"/>
      <c r="E5636" s="25"/>
      <c r="F5636" s="23"/>
      <c r="G5636" s="23"/>
    </row>
    <row r="5637" spans="2:7">
      <c r="B5637" s="23" t="str">
        <f t="shared" si="315"/>
        <v/>
      </c>
      <c r="C5637" s="24"/>
      <c r="D5637" s="23"/>
      <c r="E5637" s="25"/>
      <c r="F5637" s="23"/>
      <c r="G5637" s="23"/>
    </row>
    <row r="5638" spans="2:7">
      <c r="B5638" s="23" t="str">
        <f t="shared" ref="B5638:B5701" si="316">IF(C5638="","",B5637+1)</f>
        <v/>
      </c>
      <c r="C5638" s="24"/>
      <c r="D5638" s="23"/>
      <c r="E5638" s="25"/>
      <c r="F5638" s="23"/>
      <c r="G5638" s="23"/>
    </row>
    <row r="5639" spans="2:7">
      <c r="B5639" s="23" t="str">
        <f t="shared" si="316"/>
        <v/>
      </c>
      <c r="C5639" s="24"/>
      <c r="D5639" s="23"/>
      <c r="E5639" s="25"/>
      <c r="F5639" s="23"/>
      <c r="G5639" s="23"/>
    </row>
    <row r="5640" spans="2:7">
      <c r="B5640" s="23" t="str">
        <f t="shared" si="316"/>
        <v/>
      </c>
      <c r="C5640" s="24"/>
      <c r="D5640" s="23"/>
      <c r="E5640" s="25"/>
      <c r="F5640" s="23"/>
      <c r="G5640" s="23"/>
    </row>
    <row r="5641" spans="2:7">
      <c r="B5641" s="23" t="str">
        <f t="shared" si="316"/>
        <v/>
      </c>
      <c r="C5641" s="24"/>
      <c r="D5641" s="23"/>
      <c r="E5641" s="25"/>
      <c r="F5641" s="23"/>
      <c r="G5641" s="23"/>
    </row>
    <row r="5642" spans="2:7">
      <c r="B5642" s="23" t="str">
        <f t="shared" si="316"/>
        <v/>
      </c>
      <c r="C5642" s="24"/>
      <c r="D5642" s="23"/>
      <c r="E5642" s="25"/>
      <c r="F5642" s="23"/>
      <c r="G5642" s="23"/>
    </row>
    <row r="5643" spans="2:7">
      <c r="B5643" s="23" t="str">
        <f t="shared" si="316"/>
        <v/>
      </c>
      <c r="C5643" s="24"/>
      <c r="D5643" s="23"/>
      <c r="E5643" s="25"/>
      <c r="F5643" s="23"/>
      <c r="G5643" s="23"/>
    </row>
    <row r="5644" spans="2:7">
      <c r="B5644" s="23" t="str">
        <f t="shared" si="316"/>
        <v/>
      </c>
      <c r="C5644" s="24"/>
      <c r="D5644" s="23"/>
      <c r="E5644" s="25"/>
      <c r="F5644" s="23"/>
      <c r="G5644" s="23"/>
    </row>
    <row r="5645" spans="2:7">
      <c r="B5645" s="23" t="str">
        <f t="shared" si="316"/>
        <v/>
      </c>
      <c r="C5645" s="24"/>
      <c r="D5645" s="23"/>
      <c r="E5645" s="25"/>
      <c r="F5645" s="23"/>
      <c r="G5645" s="23"/>
    </row>
    <row r="5646" spans="2:7">
      <c r="B5646" s="23" t="str">
        <f t="shared" si="316"/>
        <v/>
      </c>
      <c r="C5646" s="24"/>
      <c r="D5646" s="23"/>
      <c r="E5646" s="25"/>
      <c r="F5646" s="23"/>
      <c r="G5646" s="23"/>
    </row>
    <row r="5647" spans="2:7">
      <c r="B5647" s="23" t="str">
        <f t="shared" si="316"/>
        <v/>
      </c>
      <c r="C5647" s="24"/>
      <c r="D5647" s="23"/>
      <c r="E5647" s="25"/>
      <c r="F5647" s="23"/>
      <c r="G5647" s="23"/>
    </row>
    <row r="5648" spans="2:7">
      <c r="B5648" s="23" t="str">
        <f t="shared" si="316"/>
        <v/>
      </c>
      <c r="C5648" s="24"/>
      <c r="D5648" s="23"/>
      <c r="E5648" s="25"/>
      <c r="F5648" s="23"/>
      <c r="G5648" s="23"/>
    </row>
    <row r="5649" spans="2:7">
      <c r="B5649" s="23" t="str">
        <f t="shared" si="316"/>
        <v/>
      </c>
      <c r="C5649" s="24"/>
      <c r="D5649" s="23"/>
      <c r="E5649" s="25"/>
      <c r="F5649" s="23"/>
      <c r="G5649" s="23"/>
    </row>
    <row r="5650" spans="2:7">
      <c r="B5650" s="23" t="str">
        <f t="shared" si="316"/>
        <v/>
      </c>
      <c r="C5650" s="24"/>
      <c r="D5650" s="23"/>
      <c r="E5650" s="25"/>
      <c r="F5650" s="23"/>
      <c r="G5650" s="23"/>
    </row>
    <row r="5651" spans="2:7">
      <c r="B5651" s="23" t="str">
        <f t="shared" si="316"/>
        <v/>
      </c>
      <c r="C5651" s="24"/>
      <c r="D5651" s="23"/>
      <c r="E5651" s="25"/>
      <c r="F5651" s="23"/>
      <c r="G5651" s="23"/>
    </row>
    <row r="5652" spans="2:7">
      <c r="B5652" s="23" t="str">
        <f t="shared" si="316"/>
        <v/>
      </c>
      <c r="C5652" s="24"/>
      <c r="D5652" s="23"/>
      <c r="E5652" s="25"/>
      <c r="F5652" s="23"/>
      <c r="G5652" s="23"/>
    </row>
    <row r="5653" spans="2:7">
      <c r="B5653" s="23" t="str">
        <f t="shared" si="316"/>
        <v/>
      </c>
      <c r="C5653" s="24"/>
      <c r="D5653" s="23"/>
      <c r="E5653" s="25"/>
      <c r="F5653" s="23"/>
      <c r="G5653" s="23"/>
    </row>
    <row r="5654" spans="2:7">
      <c r="B5654" s="23" t="str">
        <f t="shared" si="316"/>
        <v/>
      </c>
      <c r="C5654" s="24"/>
      <c r="D5654" s="23"/>
      <c r="E5654" s="25"/>
      <c r="F5654" s="23"/>
      <c r="G5654" s="23"/>
    </row>
    <row r="5655" spans="2:7">
      <c r="B5655" s="23" t="str">
        <f t="shared" si="316"/>
        <v/>
      </c>
      <c r="C5655" s="24"/>
      <c r="D5655" s="23"/>
      <c r="E5655" s="25"/>
      <c r="F5655" s="23"/>
      <c r="G5655" s="23"/>
    </row>
    <row r="5656" spans="2:7">
      <c r="B5656" s="23" t="str">
        <f t="shared" si="316"/>
        <v/>
      </c>
      <c r="C5656" s="24"/>
      <c r="D5656" s="23"/>
      <c r="E5656" s="25"/>
      <c r="F5656" s="23"/>
      <c r="G5656" s="23"/>
    </row>
    <row r="5657" spans="2:7">
      <c r="B5657" s="23" t="str">
        <f t="shared" si="316"/>
        <v/>
      </c>
      <c r="C5657" s="24"/>
      <c r="D5657" s="23"/>
      <c r="E5657" s="25"/>
      <c r="F5657" s="23"/>
      <c r="G5657" s="23"/>
    </row>
    <row r="5658" spans="2:7">
      <c r="B5658" s="23" t="str">
        <f t="shared" si="316"/>
        <v/>
      </c>
      <c r="C5658" s="24"/>
      <c r="D5658" s="23"/>
      <c r="E5658" s="25"/>
      <c r="F5658" s="23"/>
      <c r="G5658" s="23"/>
    </row>
    <row r="5659" spans="2:7">
      <c r="B5659" s="23" t="str">
        <f t="shared" si="316"/>
        <v/>
      </c>
      <c r="C5659" s="24"/>
      <c r="D5659" s="23"/>
      <c r="E5659" s="25"/>
      <c r="F5659" s="23"/>
      <c r="G5659" s="23"/>
    </row>
    <row r="5660" spans="2:7">
      <c r="B5660" s="23" t="str">
        <f t="shared" si="316"/>
        <v/>
      </c>
      <c r="C5660" s="24"/>
      <c r="D5660" s="23"/>
      <c r="E5660" s="25"/>
      <c r="F5660" s="23"/>
      <c r="G5660" s="23"/>
    </row>
    <row r="5661" spans="2:7">
      <c r="B5661" s="23" t="str">
        <f t="shared" si="316"/>
        <v/>
      </c>
      <c r="C5661" s="24"/>
      <c r="D5661" s="23"/>
      <c r="E5661" s="25"/>
      <c r="F5661" s="23"/>
      <c r="G5661" s="23"/>
    </row>
    <row r="5662" spans="2:7">
      <c r="B5662" s="23" t="str">
        <f t="shared" si="316"/>
        <v/>
      </c>
      <c r="C5662" s="24"/>
      <c r="D5662" s="23"/>
      <c r="E5662" s="25"/>
      <c r="F5662" s="23"/>
      <c r="G5662" s="23"/>
    </row>
    <row r="5663" spans="2:7">
      <c r="B5663" s="23" t="str">
        <f t="shared" si="316"/>
        <v/>
      </c>
      <c r="C5663" s="24"/>
      <c r="D5663" s="23"/>
      <c r="E5663" s="25"/>
      <c r="F5663" s="23"/>
      <c r="G5663" s="23"/>
    </row>
    <row r="5664" spans="2:7">
      <c r="B5664" s="23" t="str">
        <f t="shared" si="316"/>
        <v/>
      </c>
      <c r="C5664" s="24"/>
      <c r="D5664" s="23"/>
      <c r="E5664" s="25"/>
      <c r="F5664" s="23"/>
      <c r="G5664" s="23"/>
    </row>
    <row r="5665" spans="2:7">
      <c r="B5665" s="23" t="str">
        <f t="shared" si="316"/>
        <v/>
      </c>
      <c r="C5665" s="24"/>
      <c r="D5665" s="23"/>
      <c r="E5665" s="25"/>
      <c r="F5665" s="23"/>
      <c r="G5665" s="23"/>
    </row>
    <row r="5666" spans="2:7">
      <c r="B5666" s="23" t="str">
        <f t="shared" si="316"/>
        <v/>
      </c>
      <c r="C5666" s="24"/>
      <c r="D5666" s="23"/>
      <c r="E5666" s="25"/>
      <c r="F5666" s="23"/>
      <c r="G5666" s="23"/>
    </row>
    <row r="5667" spans="2:7">
      <c r="B5667" s="23" t="str">
        <f t="shared" si="316"/>
        <v/>
      </c>
      <c r="C5667" s="24"/>
      <c r="D5667" s="23"/>
      <c r="E5667" s="25"/>
      <c r="F5667" s="23"/>
      <c r="G5667" s="23"/>
    </row>
    <row r="5668" spans="2:7">
      <c r="B5668" s="23" t="str">
        <f t="shared" si="316"/>
        <v/>
      </c>
      <c r="C5668" s="24"/>
      <c r="D5668" s="23"/>
      <c r="E5668" s="25"/>
      <c r="F5668" s="23"/>
      <c r="G5668" s="23"/>
    </row>
    <row r="5669" spans="2:7">
      <c r="B5669" s="23" t="str">
        <f t="shared" si="316"/>
        <v/>
      </c>
      <c r="C5669" s="24"/>
      <c r="D5669" s="23"/>
      <c r="E5669" s="25"/>
      <c r="F5669" s="23"/>
      <c r="G5669" s="23"/>
    </row>
    <row r="5670" spans="2:7">
      <c r="B5670" s="23" t="str">
        <f t="shared" si="316"/>
        <v/>
      </c>
      <c r="C5670" s="24"/>
      <c r="D5670" s="23"/>
      <c r="E5670" s="25"/>
      <c r="F5670" s="23"/>
      <c r="G5670" s="23"/>
    </row>
    <row r="5671" spans="2:7">
      <c r="B5671" s="23" t="str">
        <f t="shared" si="316"/>
        <v/>
      </c>
      <c r="C5671" s="24"/>
      <c r="D5671" s="23"/>
      <c r="E5671" s="25"/>
      <c r="F5671" s="23"/>
      <c r="G5671" s="23"/>
    </row>
    <row r="5672" spans="2:7">
      <c r="B5672" s="23" t="str">
        <f t="shared" si="316"/>
        <v/>
      </c>
      <c r="C5672" s="24"/>
      <c r="D5672" s="23"/>
      <c r="E5672" s="25"/>
      <c r="F5672" s="23"/>
      <c r="G5672" s="23"/>
    </row>
    <row r="5673" spans="2:7">
      <c r="B5673" s="23" t="str">
        <f t="shared" si="316"/>
        <v/>
      </c>
      <c r="C5673" s="24"/>
      <c r="D5673" s="23"/>
      <c r="E5673" s="25"/>
      <c r="F5673" s="23"/>
      <c r="G5673" s="23"/>
    </row>
    <row r="5674" spans="2:7">
      <c r="B5674" s="23" t="str">
        <f t="shared" si="316"/>
        <v/>
      </c>
      <c r="C5674" s="24"/>
      <c r="D5674" s="23"/>
      <c r="E5674" s="25"/>
      <c r="F5674" s="23"/>
      <c r="G5674" s="23"/>
    </row>
    <row r="5675" spans="2:7">
      <c r="B5675" s="23" t="str">
        <f t="shared" si="316"/>
        <v/>
      </c>
      <c r="C5675" s="24"/>
      <c r="D5675" s="23"/>
      <c r="E5675" s="25"/>
      <c r="F5675" s="23"/>
      <c r="G5675" s="23"/>
    </row>
    <row r="5676" spans="2:7">
      <c r="B5676" s="23" t="str">
        <f t="shared" si="316"/>
        <v/>
      </c>
      <c r="C5676" s="24"/>
      <c r="D5676" s="23"/>
      <c r="E5676" s="25"/>
      <c r="F5676" s="23"/>
      <c r="G5676" s="23"/>
    </row>
    <row r="5677" spans="2:7">
      <c r="B5677" s="23" t="str">
        <f t="shared" si="316"/>
        <v/>
      </c>
      <c r="C5677" s="24"/>
      <c r="D5677" s="23"/>
      <c r="E5677" s="25"/>
      <c r="F5677" s="23"/>
      <c r="G5677" s="23"/>
    </row>
    <row r="5678" spans="2:7">
      <c r="B5678" s="23" t="str">
        <f t="shared" si="316"/>
        <v/>
      </c>
      <c r="C5678" s="24"/>
      <c r="D5678" s="23"/>
      <c r="E5678" s="25"/>
      <c r="F5678" s="23"/>
      <c r="G5678" s="23"/>
    </row>
    <row r="5679" spans="2:7">
      <c r="B5679" s="23" t="str">
        <f t="shared" si="316"/>
        <v/>
      </c>
      <c r="C5679" s="24"/>
      <c r="D5679" s="23"/>
      <c r="E5679" s="25"/>
      <c r="F5679" s="23"/>
      <c r="G5679" s="23"/>
    </row>
    <row r="5680" spans="2:7">
      <c r="B5680" s="23" t="str">
        <f t="shared" si="316"/>
        <v/>
      </c>
      <c r="C5680" s="24"/>
      <c r="D5680" s="23"/>
      <c r="E5680" s="25"/>
      <c r="F5680" s="23"/>
      <c r="G5680" s="23"/>
    </row>
    <row r="5681" spans="2:7">
      <c r="B5681" s="23" t="str">
        <f t="shared" si="316"/>
        <v/>
      </c>
      <c r="C5681" s="24"/>
      <c r="D5681" s="23"/>
      <c r="E5681" s="25"/>
      <c r="F5681" s="23"/>
      <c r="G5681" s="23"/>
    </row>
    <row r="5682" spans="2:7">
      <c r="B5682" s="23" t="str">
        <f t="shared" si="316"/>
        <v/>
      </c>
      <c r="C5682" s="24"/>
      <c r="D5682" s="23"/>
      <c r="E5682" s="25"/>
      <c r="F5682" s="23"/>
      <c r="G5682" s="23"/>
    </row>
    <row r="5683" spans="2:7">
      <c r="B5683" s="23" t="str">
        <f t="shared" si="316"/>
        <v/>
      </c>
      <c r="C5683" s="24"/>
      <c r="D5683" s="23"/>
      <c r="E5683" s="25"/>
      <c r="F5683" s="23"/>
      <c r="G5683" s="23"/>
    </row>
    <row r="5684" spans="2:7">
      <c r="B5684" s="23" t="str">
        <f t="shared" si="316"/>
        <v/>
      </c>
      <c r="C5684" s="24"/>
      <c r="D5684" s="23"/>
      <c r="E5684" s="25"/>
      <c r="F5684" s="23"/>
      <c r="G5684" s="23"/>
    </row>
    <row r="5685" spans="2:7">
      <c r="B5685" s="23" t="str">
        <f t="shared" si="316"/>
        <v/>
      </c>
      <c r="C5685" s="24"/>
      <c r="D5685" s="23"/>
      <c r="E5685" s="25"/>
      <c r="F5685" s="23"/>
      <c r="G5685" s="23"/>
    </row>
    <row r="5686" spans="2:7">
      <c r="B5686" s="23" t="str">
        <f t="shared" si="316"/>
        <v/>
      </c>
      <c r="C5686" s="24"/>
      <c r="D5686" s="23"/>
      <c r="E5686" s="25"/>
      <c r="F5686" s="23"/>
      <c r="G5686" s="23"/>
    </row>
    <row r="5687" spans="2:7">
      <c r="B5687" s="23" t="str">
        <f t="shared" si="316"/>
        <v/>
      </c>
      <c r="C5687" s="24"/>
      <c r="D5687" s="23"/>
      <c r="E5687" s="25"/>
      <c r="F5687" s="23"/>
      <c r="G5687" s="23"/>
    </row>
    <row r="5688" spans="2:7">
      <c r="B5688" s="23" t="str">
        <f t="shared" si="316"/>
        <v/>
      </c>
      <c r="C5688" s="24"/>
      <c r="D5688" s="23"/>
      <c r="E5688" s="25"/>
      <c r="F5688" s="23"/>
      <c r="G5688" s="23"/>
    </row>
    <row r="5689" spans="2:7">
      <c r="B5689" s="23" t="str">
        <f t="shared" si="316"/>
        <v/>
      </c>
      <c r="C5689" s="24"/>
      <c r="D5689" s="23"/>
      <c r="E5689" s="25"/>
      <c r="F5689" s="23"/>
      <c r="G5689" s="23"/>
    </row>
    <row r="5690" spans="2:7">
      <c r="B5690" s="23" t="str">
        <f t="shared" si="316"/>
        <v/>
      </c>
      <c r="C5690" s="24"/>
      <c r="D5690" s="23"/>
      <c r="E5690" s="25"/>
      <c r="F5690" s="23"/>
      <c r="G5690" s="23"/>
    </row>
    <row r="5691" spans="2:7">
      <c r="B5691" s="23" t="str">
        <f t="shared" si="316"/>
        <v/>
      </c>
      <c r="C5691" s="24"/>
      <c r="D5691" s="23"/>
      <c r="E5691" s="25"/>
      <c r="F5691" s="23"/>
      <c r="G5691" s="23"/>
    </row>
    <row r="5692" spans="2:7">
      <c r="B5692" s="23" t="str">
        <f t="shared" si="316"/>
        <v/>
      </c>
      <c r="C5692" s="24"/>
      <c r="D5692" s="23"/>
      <c r="E5692" s="25"/>
      <c r="F5692" s="23"/>
      <c r="G5692" s="23"/>
    </row>
    <row r="5693" spans="2:7">
      <c r="B5693" s="23" t="str">
        <f t="shared" si="316"/>
        <v/>
      </c>
      <c r="C5693" s="24"/>
      <c r="D5693" s="23"/>
      <c r="E5693" s="25"/>
      <c r="F5693" s="23"/>
      <c r="G5693" s="23"/>
    </row>
    <row r="5694" spans="2:7">
      <c r="B5694" s="23" t="str">
        <f t="shared" si="316"/>
        <v/>
      </c>
      <c r="C5694" s="24"/>
      <c r="D5694" s="23"/>
      <c r="E5694" s="25"/>
      <c r="F5694" s="23"/>
      <c r="G5694" s="23"/>
    </row>
    <row r="5695" spans="2:7">
      <c r="B5695" s="23" t="str">
        <f t="shared" si="316"/>
        <v/>
      </c>
      <c r="C5695" s="24"/>
      <c r="D5695" s="23"/>
      <c r="E5695" s="25"/>
      <c r="F5695" s="23"/>
      <c r="G5695" s="23"/>
    </row>
    <row r="5696" spans="2:7">
      <c r="B5696" s="23" t="str">
        <f t="shared" si="316"/>
        <v/>
      </c>
      <c r="C5696" s="24"/>
      <c r="D5696" s="23"/>
      <c r="E5696" s="25"/>
      <c r="F5696" s="23"/>
      <c r="G5696" s="23"/>
    </row>
    <row r="5697" spans="2:7">
      <c r="B5697" s="23" t="str">
        <f t="shared" si="316"/>
        <v/>
      </c>
      <c r="C5697" s="24"/>
      <c r="D5697" s="23"/>
      <c r="E5697" s="25"/>
      <c r="F5697" s="23"/>
      <c r="G5697" s="23"/>
    </row>
    <row r="5698" spans="2:7">
      <c r="B5698" s="23" t="str">
        <f t="shared" si="316"/>
        <v/>
      </c>
      <c r="C5698" s="24"/>
      <c r="D5698" s="23"/>
      <c r="E5698" s="25"/>
      <c r="F5698" s="23"/>
      <c r="G5698" s="23"/>
    </row>
    <row r="5699" spans="2:7">
      <c r="B5699" s="23" t="str">
        <f t="shared" si="316"/>
        <v/>
      </c>
      <c r="C5699" s="24"/>
      <c r="D5699" s="23"/>
      <c r="E5699" s="25"/>
      <c r="F5699" s="23"/>
      <c r="G5699" s="23"/>
    </row>
    <row r="5700" spans="2:7">
      <c r="B5700" s="23" t="str">
        <f t="shared" si="316"/>
        <v/>
      </c>
      <c r="C5700" s="24"/>
      <c r="D5700" s="23"/>
      <c r="E5700" s="25"/>
      <c r="F5700" s="23"/>
      <c r="G5700" s="23"/>
    </row>
    <row r="5701" spans="2:7">
      <c r="B5701" s="23" t="str">
        <f t="shared" si="316"/>
        <v/>
      </c>
      <c r="C5701" s="24"/>
      <c r="D5701" s="23"/>
      <c r="E5701" s="25"/>
      <c r="F5701" s="23"/>
      <c r="G5701" s="23"/>
    </row>
    <row r="5702" spans="2:7">
      <c r="B5702" s="23" t="str">
        <f t="shared" ref="B5702:B5765" si="317">IF(C5702="","",B5701+1)</f>
        <v/>
      </c>
      <c r="C5702" s="24"/>
      <c r="D5702" s="23"/>
      <c r="E5702" s="25"/>
      <c r="F5702" s="23"/>
      <c r="G5702" s="23"/>
    </row>
    <row r="5703" spans="2:7">
      <c r="B5703" s="23" t="str">
        <f t="shared" si="317"/>
        <v/>
      </c>
      <c r="C5703" s="24"/>
      <c r="D5703" s="23"/>
      <c r="E5703" s="25"/>
      <c r="F5703" s="23"/>
      <c r="G5703" s="23"/>
    </row>
    <row r="5704" spans="2:7">
      <c r="B5704" s="23" t="str">
        <f t="shared" si="317"/>
        <v/>
      </c>
      <c r="C5704" s="24"/>
      <c r="D5704" s="23"/>
      <c r="E5704" s="25"/>
      <c r="F5704" s="23"/>
      <c r="G5704" s="23"/>
    </row>
    <row r="5705" spans="2:7">
      <c r="B5705" s="23" t="str">
        <f t="shared" si="317"/>
        <v/>
      </c>
      <c r="C5705" s="24"/>
      <c r="D5705" s="23"/>
      <c r="E5705" s="25"/>
      <c r="F5705" s="23"/>
      <c r="G5705" s="23"/>
    </row>
    <row r="5706" spans="2:7">
      <c r="B5706" s="23" t="str">
        <f t="shared" si="317"/>
        <v/>
      </c>
      <c r="C5706" s="24"/>
      <c r="D5706" s="23"/>
      <c r="E5706" s="25"/>
      <c r="F5706" s="23"/>
      <c r="G5706" s="23"/>
    </row>
    <row r="5707" spans="2:7">
      <c r="B5707" s="23" t="str">
        <f t="shared" si="317"/>
        <v/>
      </c>
      <c r="C5707" s="24"/>
      <c r="D5707" s="23"/>
      <c r="E5707" s="25"/>
      <c r="F5707" s="23"/>
      <c r="G5707" s="23"/>
    </row>
    <row r="5708" spans="2:7">
      <c r="B5708" s="23" t="str">
        <f t="shared" si="317"/>
        <v/>
      </c>
      <c r="C5708" s="24"/>
      <c r="D5708" s="23"/>
      <c r="E5708" s="25"/>
      <c r="F5708" s="23"/>
      <c r="G5708" s="23"/>
    </row>
    <row r="5709" spans="2:7">
      <c r="B5709" s="23" t="str">
        <f t="shared" si="317"/>
        <v/>
      </c>
      <c r="C5709" s="24"/>
      <c r="D5709" s="23"/>
      <c r="E5709" s="25"/>
      <c r="F5709" s="23"/>
      <c r="G5709" s="23"/>
    </row>
    <row r="5710" spans="2:7">
      <c r="B5710" s="23" t="str">
        <f t="shared" si="317"/>
        <v/>
      </c>
      <c r="C5710" s="24"/>
      <c r="D5710" s="23"/>
      <c r="E5710" s="25"/>
      <c r="F5710" s="23"/>
      <c r="G5710" s="23"/>
    </row>
    <row r="5711" spans="2:7">
      <c r="B5711" s="23" t="str">
        <f t="shared" si="317"/>
        <v/>
      </c>
      <c r="C5711" s="24"/>
      <c r="D5711" s="23"/>
      <c r="E5711" s="25"/>
      <c r="F5711" s="23"/>
      <c r="G5711" s="23"/>
    </row>
    <row r="5712" spans="2:7">
      <c r="B5712" s="23" t="str">
        <f t="shared" si="317"/>
        <v/>
      </c>
      <c r="C5712" s="24"/>
      <c r="D5712" s="23"/>
      <c r="E5712" s="25"/>
      <c r="F5712" s="23"/>
      <c r="G5712" s="23"/>
    </row>
    <row r="5713" spans="2:7">
      <c r="B5713" s="23" t="str">
        <f t="shared" si="317"/>
        <v/>
      </c>
      <c r="C5713" s="24"/>
      <c r="D5713" s="23"/>
      <c r="E5713" s="25"/>
      <c r="F5713" s="23"/>
      <c r="G5713" s="23"/>
    </row>
    <row r="5714" spans="2:7">
      <c r="B5714" s="23" t="str">
        <f t="shared" si="317"/>
        <v/>
      </c>
      <c r="C5714" s="24"/>
      <c r="D5714" s="23"/>
      <c r="E5714" s="25"/>
      <c r="F5714" s="23"/>
      <c r="G5714" s="23"/>
    </row>
    <row r="5715" spans="2:7">
      <c r="B5715" s="23" t="str">
        <f t="shared" si="317"/>
        <v/>
      </c>
      <c r="C5715" s="24"/>
      <c r="D5715" s="23"/>
      <c r="E5715" s="25"/>
      <c r="F5715" s="23"/>
      <c r="G5715" s="23"/>
    </row>
    <row r="5716" spans="2:7">
      <c r="B5716" s="23" t="str">
        <f t="shared" si="317"/>
        <v/>
      </c>
      <c r="C5716" s="24"/>
      <c r="D5716" s="23"/>
      <c r="E5716" s="25"/>
      <c r="F5716" s="23"/>
      <c r="G5716" s="23"/>
    </row>
    <row r="5717" spans="2:7">
      <c r="B5717" s="23" t="str">
        <f t="shared" si="317"/>
        <v/>
      </c>
      <c r="C5717" s="24"/>
      <c r="D5717" s="23"/>
      <c r="E5717" s="25"/>
      <c r="F5717" s="23"/>
      <c r="G5717" s="23"/>
    </row>
    <row r="5718" spans="2:7">
      <c r="B5718" s="23" t="str">
        <f t="shared" si="317"/>
        <v/>
      </c>
      <c r="C5718" s="24"/>
      <c r="D5718" s="23"/>
      <c r="E5718" s="25"/>
      <c r="F5718" s="23"/>
      <c r="G5718" s="23"/>
    </row>
    <row r="5719" spans="2:7">
      <c r="B5719" s="23" t="str">
        <f t="shared" si="317"/>
        <v/>
      </c>
      <c r="C5719" s="24"/>
      <c r="D5719" s="23"/>
      <c r="E5719" s="25"/>
      <c r="F5719" s="23"/>
      <c r="G5719" s="23"/>
    </row>
    <row r="5720" spans="2:7">
      <c r="B5720" s="23" t="str">
        <f t="shared" si="317"/>
        <v/>
      </c>
      <c r="C5720" s="24"/>
      <c r="D5720" s="23"/>
      <c r="E5720" s="25"/>
      <c r="F5720" s="23"/>
      <c r="G5720" s="23"/>
    </row>
    <row r="5721" spans="2:7">
      <c r="B5721" s="23" t="str">
        <f t="shared" si="317"/>
        <v/>
      </c>
      <c r="C5721" s="24"/>
      <c r="D5721" s="23"/>
      <c r="E5721" s="25"/>
      <c r="F5721" s="23"/>
      <c r="G5721" s="23"/>
    </row>
    <row r="5722" spans="2:7">
      <c r="B5722" s="23" t="str">
        <f t="shared" si="317"/>
        <v/>
      </c>
      <c r="C5722" s="24"/>
      <c r="D5722" s="23"/>
      <c r="E5722" s="25"/>
      <c r="F5722" s="23"/>
      <c r="G5722" s="23"/>
    </row>
    <row r="5723" spans="2:7">
      <c r="B5723" s="23" t="str">
        <f t="shared" si="317"/>
        <v/>
      </c>
      <c r="C5723" s="24"/>
      <c r="D5723" s="23"/>
      <c r="E5723" s="25"/>
      <c r="F5723" s="23"/>
      <c r="G5723" s="23"/>
    </row>
    <row r="5724" spans="2:7">
      <c r="B5724" s="23" t="str">
        <f t="shared" si="317"/>
        <v/>
      </c>
      <c r="C5724" s="24"/>
      <c r="D5724" s="23"/>
      <c r="E5724" s="25"/>
      <c r="F5724" s="23"/>
      <c r="G5724" s="23"/>
    </row>
    <row r="5725" spans="2:7">
      <c r="B5725" s="23" t="str">
        <f t="shared" si="317"/>
        <v/>
      </c>
      <c r="C5725" s="24"/>
      <c r="D5725" s="23"/>
      <c r="E5725" s="25"/>
      <c r="F5725" s="23"/>
      <c r="G5725" s="23"/>
    </row>
    <row r="5726" spans="2:7">
      <c r="B5726" s="23" t="str">
        <f t="shared" si="317"/>
        <v/>
      </c>
      <c r="C5726" s="24"/>
      <c r="D5726" s="23"/>
      <c r="E5726" s="25"/>
      <c r="F5726" s="23"/>
      <c r="G5726" s="23"/>
    </row>
    <row r="5727" spans="2:7">
      <c r="B5727" s="23" t="str">
        <f t="shared" si="317"/>
        <v/>
      </c>
      <c r="C5727" s="24"/>
      <c r="D5727" s="23"/>
      <c r="E5727" s="25"/>
      <c r="F5727" s="23"/>
      <c r="G5727" s="23"/>
    </row>
    <row r="5728" spans="2:7">
      <c r="B5728" s="23" t="str">
        <f t="shared" si="317"/>
        <v/>
      </c>
      <c r="C5728" s="24"/>
      <c r="D5728" s="23"/>
      <c r="E5728" s="25"/>
      <c r="F5728" s="23"/>
      <c r="G5728" s="23"/>
    </row>
    <row r="5729" spans="2:7">
      <c r="B5729" s="23" t="str">
        <f t="shared" si="317"/>
        <v/>
      </c>
      <c r="C5729" s="24"/>
      <c r="D5729" s="23"/>
      <c r="E5729" s="25"/>
      <c r="F5729" s="23"/>
      <c r="G5729" s="23"/>
    </row>
    <row r="5730" spans="2:7">
      <c r="B5730" s="23" t="str">
        <f t="shared" si="317"/>
        <v/>
      </c>
      <c r="C5730" s="24"/>
      <c r="D5730" s="23"/>
      <c r="E5730" s="25"/>
      <c r="F5730" s="23"/>
      <c r="G5730" s="23"/>
    </row>
    <row r="5731" spans="2:7">
      <c r="B5731" s="23" t="str">
        <f t="shared" si="317"/>
        <v/>
      </c>
      <c r="C5731" s="24"/>
      <c r="D5731" s="23"/>
      <c r="E5731" s="25"/>
      <c r="F5731" s="23"/>
      <c r="G5731" s="23"/>
    </row>
    <row r="5732" spans="2:7">
      <c r="B5732" s="23" t="str">
        <f t="shared" si="317"/>
        <v/>
      </c>
      <c r="C5732" s="24"/>
      <c r="D5732" s="23"/>
      <c r="E5732" s="25"/>
      <c r="F5732" s="23"/>
      <c r="G5732" s="23"/>
    </row>
    <row r="5733" spans="2:7">
      <c r="B5733" s="23" t="str">
        <f t="shared" si="317"/>
        <v/>
      </c>
      <c r="C5733" s="24"/>
      <c r="D5733" s="23"/>
      <c r="E5733" s="25"/>
      <c r="F5733" s="23"/>
      <c r="G5733" s="23"/>
    </row>
    <row r="5734" spans="2:7">
      <c r="B5734" s="23" t="str">
        <f t="shared" si="317"/>
        <v/>
      </c>
      <c r="C5734" s="24"/>
      <c r="D5734" s="23"/>
      <c r="E5734" s="25"/>
      <c r="F5734" s="23"/>
      <c r="G5734" s="23"/>
    </row>
    <row r="5735" spans="2:7">
      <c r="B5735" s="23" t="str">
        <f t="shared" si="317"/>
        <v/>
      </c>
      <c r="C5735" s="24"/>
      <c r="D5735" s="23"/>
      <c r="E5735" s="25"/>
      <c r="F5735" s="23"/>
      <c r="G5735" s="23"/>
    </row>
    <row r="5736" spans="2:7">
      <c r="B5736" s="23" t="str">
        <f t="shared" si="317"/>
        <v/>
      </c>
      <c r="C5736" s="24"/>
      <c r="D5736" s="23"/>
      <c r="E5736" s="25"/>
      <c r="F5736" s="23"/>
      <c r="G5736" s="23"/>
    </row>
    <row r="5737" spans="2:7">
      <c r="B5737" s="23" t="str">
        <f t="shared" si="317"/>
        <v/>
      </c>
      <c r="C5737" s="24"/>
      <c r="D5737" s="23"/>
      <c r="E5737" s="25"/>
      <c r="F5737" s="23"/>
      <c r="G5737" s="23"/>
    </row>
    <row r="5738" spans="2:7">
      <c r="B5738" s="23" t="str">
        <f t="shared" si="317"/>
        <v/>
      </c>
      <c r="C5738" s="24"/>
      <c r="D5738" s="23"/>
      <c r="E5738" s="25"/>
      <c r="F5738" s="23"/>
      <c r="G5738" s="23"/>
    </row>
    <row r="5739" spans="2:7">
      <c r="B5739" s="23" t="str">
        <f t="shared" si="317"/>
        <v/>
      </c>
      <c r="C5739" s="24"/>
      <c r="D5739" s="23"/>
      <c r="E5739" s="25"/>
      <c r="F5739" s="23"/>
      <c r="G5739" s="23"/>
    </row>
    <row r="5740" spans="2:7">
      <c r="B5740" s="23" t="str">
        <f t="shared" si="317"/>
        <v/>
      </c>
      <c r="C5740" s="24"/>
      <c r="D5740" s="23"/>
      <c r="E5740" s="25"/>
      <c r="F5740" s="23"/>
      <c r="G5740" s="23"/>
    </row>
    <row r="5741" spans="2:7">
      <c r="B5741" s="23" t="str">
        <f t="shared" si="317"/>
        <v/>
      </c>
      <c r="C5741" s="24"/>
      <c r="D5741" s="23"/>
      <c r="E5741" s="25"/>
      <c r="F5741" s="23"/>
      <c r="G5741" s="23"/>
    </row>
    <row r="5742" spans="2:7">
      <c r="B5742" s="23" t="str">
        <f t="shared" si="317"/>
        <v/>
      </c>
      <c r="C5742" s="24"/>
      <c r="D5742" s="23"/>
      <c r="E5742" s="25"/>
      <c r="F5742" s="23"/>
      <c r="G5742" s="23"/>
    </row>
    <row r="5743" spans="2:7">
      <c r="B5743" s="23" t="str">
        <f t="shared" si="317"/>
        <v/>
      </c>
      <c r="C5743" s="24"/>
      <c r="D5743" s="23"/>
      <c r="E5743" s="25"/>
      <c r="F5743" s="23"/>
      <c r="G5743" s="23"/>
    </row>
    <row r="5744" spans="2:7">
      <c r="B5744" s="23" t="str">
        <f t="shared" si="317"/>
        <v/>
      </c>
      <c r="C5744" s="24"/>
      <c r="D5744" s="23"/>
      <c r="E5744" s="25"/>
      <c r="F5744" s="23"/>
      <c r="G5744" s="23"/>
    </row>
    <row r="5745" spans="2:7">
      <c r="B5745" s="23" t="str">
        <f t="shared" si="317"/>
        <v/>
      </c>
      <c r="C5745" s="24"/>
      <c r="D5745" s="23"/>
      <c r="E5745" s="25"/>
      <c r="F5745" s="23"/>
      <c r="G5745" s="23"/>
    </row>
    <row r="5746" spans="2:7">
      <c r="B5746" s="23" t="str">
        <f t="shared" si="317"/>
        <v/>
      </c>
      <c r="C5746" s="24"/>
      <c r="D5746" s="23"/>
      <c r="E5746" s="25"/>
      <c r="F5746" s="23"/>
      <c r="G5746" s="23"/>
    </row>
    <row r="5747" spans="2:7">
      <c r="B5747" s="23" t="str">
        <f t="shared" si="317"/>
        <v/>
      </c>
      <c r="C5747" s="24"/>
      <c r="D5747" s="23"/>
      <c r="E5747" s="25"/>
      <c r="F5747" s="23"/>
      <c r="G5747" s="23"/>
    </row>
    <row r="5748" spans="2:7">
      <c r="B5748" s="23" t="str">
        <f t="shared" si="317"/>
        <v/>
      </c>
      <c r="C5748" s="24"/>
      <c r="D5748" s="23"/>
      <c r="E5748" s="25"/>
      <c r="F5748" s="23"/>
      <c r="G5748" s="23"/>
    </row>
    <row r="5749" spans="2:7">
      <c r="B5749" s="23" t="str">
        <f t="shared" si="317"/>
        <v/>
      </c>
      <c r="C5749" s="24"/>
      <c r="D5749" s="23"/>
      <c r="E5749" s="25"/>
      <c r="F5749" s="23"/>
      <c r="G5749" s="23"/>
    </row>
    <row r="5750" spans="2:7">
      <c r="B5750" s="23" t="str">
        <f t="shared" si="317"/>
        <v/>
      </c>
      <c r="C5750" s="24"/>
      <c r="D5750" s="23"/>
      <c r="E5750" s="25"/>
      <c r="F5750" s="23"/>
      <c r="G5750" s="23"/>
    </row>
    <row r="5751" spans="2:7">
      <c r="B5751" s="23" t="str">
        <f t="shared" si="317"/>
        <v/>
      </c>
      <c r="C5751" s="24"/>
      <c r="D5751" s="23"/>
      <c r="E5751" s="25"/>
      <c r="F5751" s="23"/>
      <c r="G5751" s="23"/>
    </row>
    <row r="5752" spans="2:7">
      <c r="B5752" s="23" t="str">
        <f t="shared" si="317"/>
        <v/>
      </c>
      <c r="C5752" s="24"/>
      <c r="D5752" s="23"/>
      <c r="E5752" s="25"/>
      <c r="F5752" s="23"/>
      <c r="G5752" s="23"/>
    </row>
    <row r="5753" spans="2:7">
      <c r="B5753" s="23" t="str">
        <f t="shared" si="317"/>
        <v/>
      </c>
      <c r="C5753" s="24"/>
      <c r="D5753" s="23"/>
      <c r="E5753" s="25"/>
      <c r="F5753" s="23"/>
      <c r="G5753" s="23"/>
    </row>
    <row r="5754" spans="2:7">
      <c r="B5754" s="23" t="str">
        <f t="shared" si="317"/>
        <v/>
      </c>
      <c r="C5754" s="24"/>
      <c r="D5754" s="23"/>
      <c r="E5754" s="25"/>
      <c r="F5754" s="23"/>
      <c r="G5754" s="23"/>
    </row>
    <row r="5755" spans="2:7">
      <c r="B5755" s="23" t="str">
        <f t="shared" si="317"/>
        <v/>
      </c>
      <c r="C5755" s="24"/>
      <c r="D5755" s="23"/>
      <c r="E5755" s="25"/>
      <c r="F5755" s="23"/>
      <c r="G5755" s="23"/>
    </row>
    <row r="5756" spans="2:7">
      <c r="B5756" s="23" t="str">
        <f t="shared" si="317"/>
        <v/>
      </c>
      <c r="C5756" s="24"/>
      <c r="D5756" s="23"/>
      <c r="E5756" s="25"/>
      <c r="F5756" s="23"/>
      <c r="G5756" s="23"/>
    </row>
    <row r="5757" spans="2:7">
      <c r="B5757" s="23" t="str">
        <f t="shared" si="317"/>
        <v/>
      </c>
      <c r="C5757" s="24"/>
      <c r="D5757" s="23"/>
      <c r="E5757" s="25"/>
      <c r="F5757" s="23"/>
      <c r="G5757" s="23"/>
    </row>
    <row r="5758" spans="2:7">
      <c r="B5758" s="23" t="str">
        <f t="shared" si="317"/>
        <v/>
      </c>
      <c r="C5758" s="24"/>
      <c r="D5758" s="23"/>
      <c r="E5758" s="25"/>
      <c r="F5758" s="23"/>
      <c r="G5758" s="23"/>
    </row>
    <row r="5759" spans="2:7">
      <c r="B5759" s="23" t="str">
        <f t="shared" si="317"/>
        <v/>
      </c>
      <c r="C5759" s="24"/>
      <c r="D5759" s="23"/>
      <c r="E5759" s="25"/>
      <c r="F5759" s="23"/>
      <c r="G5759" s="23"/>
    </row>
    <row r="5760" spans="2:7">
      <c r="B5760" s="23" t="str">
        <f t="shared" si="317"/>
        <v/>
      </c>
      <c r="C5760" s="24"/>
      <c r="D5760" s="23"/>
      <c r="E5760" s="25"/>
      <c r="F5760" s="23"/>
      <c r="G5760" s="23"/>
    </row>
    <row r="5761" spans="2:7">
      <c r="B5761" s="23" t="str">
        <f t="shared" si="317"/>
        <v/>
      </c>
      <c r="C5761" s="24"/>
      <c r="D5761" s="23"/>
      <c r="E5761" s="25"/>
      <c r="F5761" s="23"/>
      <c r="G5761" s="23"/>
    </row>
    <row r="5762" spans="2:7">
      <c r="B5762" s="23" t="str">
        <f t="shared" si="317"/>
        <v/>
      </c>
      <c r="C5762" s="24"/>
      <c r="D5762" s="23"/>
      <c r="E5762" s="25"/>
      <c r="F5762" s="23"/>
      <c r="G5762" s="23"/>
    </row>
    <row r="5763" spans="2:7">
      <c r="B5763" s="23" t="str">
        <f t="shared" si="317"/>
        <v/>
      </c>
      <c r="C5763" s="24"/>
      <c r="D5763" s="23"/>
      <c r="E5763" s="25"/>
      <c r="F5763" s="23"/>
      <c r="G5763" s="23"/>
    </row>
    <row r="5764" spans="2:7">
      <c r="B5764" s="23" t="str">
        <f t="shared" si="317"/>
        <v/>
      </c>
      <c r="C5764" s="24"/>
      <c r="D5764" s="23"/>
      <c r="E5764" s="25"/>
      <c r="F5764" s="23"/>
      <c r="G5764" s="23"/>
    </row>
    <row r="5765" spans="2:7">
      <c r="B5765" s="23" t="str">
        <f t="shared" si="317"/>
        <v/>
      </c>
      <c r="C5765" s="24"/>
      <c r="D5765" s="23"/>
      <c r="E5765" s="25"/>
      <c r="F5765" s="23"/>
      <c r="G5765" s="23"/>
    </row>
    <row r="5766" spans="2:7">
      <c r="B5766" s="23" t="str">
        <f t="shared" ref="B5766:B5829" si="318">IF(C5766="","",B5765+1)</f>
        <v/>
      </c>
      <c r="C5766" s="24"/>
      <c r="D5766" s="23"/>
      <c r="E5766" s="25"/>
      <c r="F5766" s="23"/>
      <c r="G5766" s="23"/>
    </row>
    <row r="5767" spans="2:7">
      <c r="B5767" s="23" t="str">
        <f t="shared" si="318"/>
        <v/>
      </c>
      <c r="C5767" s="24"/>
      <c r="D5767" s="23"/>
      <c r="E5767" s="25"/>
      <c r="F5767" s="23"/>
      <c r="G5767" s="23"/>
    </row>
    <row r="5768" spans="2:7">
      <c r="B5768" s="23" t="str">
        <f t="shared" si="318"/>
        <v/>
      </c>
      <c r="C5768" s="24"/>
      <c r="D5768" s="23"/>
      <c r="E5768" s="25"/>
      <c r="F5768" s="23"/>
      <c r="G5768" s="23"/>
    </row>
    <row r="5769" spans="2:7">
      <c r="B5769" s="23" t="str">
        <f t="shared" si="318"/>
        <v/>
      </c>
      <c r="C5769" s="24"/>
      <c r="D5769" s="23"/>
      <c r="E5769" s="25"/>
      <c r="F5769" s="23"/>
      <c r="G5769" s="23"/>
    </row>
    <row r="5770" spans="2:7">
      <c r="B5770" s="23" t="str">
        <f t="shared" si="318"/>
        <v/>
      </c>
      <c r="C5770" s="24"/>
      <c r="D5770" s="23"/>
      <c r="E5770" s="25"/>
      <c r="F5770" s="23"/>
      <c r="G5770" s="23"/>
    </row>
    <row r="5771" spans="2:7">
      <c r="B5771" s="23" t="str">
        <f t="shared" si="318"/>
        <v/>
      </c>
      <c r="C5771" s="24"/>
      <c r="D5771" s="23"/>
      <c r="E5771" s="25"/>
      <c r="F5771" s="23"/>
      <c r="G5771" s="23"/>
    </row>
    <row r="5772" spans="2:7">
      <c r="B5772" s="23" t="str">
        <f t="shared" si="318"/>
        <v/>
      </c>
      <c r="C5772" s="24"/>
      <c r="D5772" s="23"/>
      <c r="E5772" s="25"/>
      <c r="F5772" s="23"/>
      <c r="G5772" s="23"/>
    </row>
    <row r="5773" spans="2:7">
      <c r="B5773" s="23" t="str">
        <f t="shared" si="318"/>
        <v/>
      </c>
      <c r="C5773" s="24"/>
      <c r="D5773" s="23"/>
      <c r="E5773" s="25"/>
      <c r="F5773" s="23"/>
      <c r="G5773" s="23"/>
    </row>
    <row r="5774" spans="2:7">
      <c r="B5774" s="23" t="str">
        <f t="shared" si="318"/>
        <v/>
      </c>
      <c r="C5774" s="24"/>
      <c r="D5774" s="23"/>
      <c r="E5774" s="25"/>
      <c r="F5774" s="23"/>
      <c r="G5774" s="23"/>
    </row>
    <row r="5775" spans="2:7">
      <c r="B5775" s="23" t="str">
        <f t="shared" si="318"/>
        <v/>
      </c>
      <c r="C5775" s="24"/>
      <c r="D5775" s="23"/>
      <c r="E5775" s="25"/>
      <c r="F5775" s="23"/>
      <c r="G5775" s="23"/>
    </row>
    <row r="5776" spans="2:7">
      <c r="B5776" s="23" t="str">
        <f t="shared" si="318"/>
        <v/>
      </c>
      <c r="C5776" s="24"/>
      <c r="D5776" s="23"/>
      <c r="E5776" s="25"/>
      <c r="F5776" s="23"/>
      <c r="G5776" s="23"/>
    </row>
    <row r="5777" spans="2:7">
      <c r="B5777" s="23" t="str">
        <f t="shared" si="318"/>
        <v/>
      </c>
      <c r="C5777" s="24"/>
      <c r="D5777" s="23"/>
      <c r="E5777" s="25"/>
      <c r="F5777" s="23"/>
      <c r="G5777" s="23"/>
    </row>
    <row r="5778" spans="2:7">
      <c r="B5778" s="23" t="str">
        <f t="shared" si="318"/>
        <v/>
      </c>
      <c r="C5778" s="24"/>
      <c r="D5778" s="23"/>
      <c r="E5778" s="25"/>
      <c r="F5778" s="23"/>
      <c r="G5778" s="23"/>
    </row>
    <row r="5779" spans="2:7">
      <c r="B5779" s="23" t="str">
        <f t="shared" si="318"/>
        <v/>
      </c>
      <c r="C5779" s="24"/>
      <c r="D5779" s="23"/>
      <c r="E5779" s="25"/>
      <c r="F5779" s="23"/>
      <c r="G5779" s="23"/>
    </row>
    <row r="5780" spans="2:7">
      <c r="B5780" s="23" t="str">
        <f t="shared" si="318"/>
        <v/>
      </c>
      <c r="C5780" s="24"/>
      <c r="D5780" s="23"/>
      <c r="E5780" s="25"/>
      <c r="F5780" s="23"/>
      <c r="G5780" s="23"/>
    </row>
    <row r="5781" spans="2:7">
      <c r="B5781" s="23" t="str">
        <f t="shared" si="318"/>
        <v/>
      </c>
      <c r="C5781" s="24"/>
      <c r="D5781" s="23"/>
      <c r="E5781" s="25"/>
      <c r="F5781" s="23"/>
      <c r="G5781" s="23"/>
    </row>
    <row r="5782" spans="2:7">
      <c r="B5782" s="23" t="str">
        <f t="shared" si="318"/>
        <v/>
      </c>
      <c r="C5782" s="24"/>
      <c r="D5782" s="23"/>
      <c r="E5782" s="25"/>
      <c r="F5782" s="23"/>
      <c r="G5782" s="23"/>
    </row>
    <row r="5783" spans="2:7">
      <c r="B5783" s="23" t="str">
        <f t="shared" si="318"/>
        <v/>
      </c>
      <c r="C5783" s="24"/>
      <c r="D5783" s="23"/>
      <c r="E5783" s="25"/>
      <c r="F5783" s="23"/>
      <c r="G5783" s="23"/>
    </row>
    <row r="5784" spans="2:7">
      <c r="B5784" s="23" t="str">
        <f t="shared" si="318"/>
        <v/>
      </c>
      <c r="C5784" s="24"/>
      <c r="D5784" s="23"/>
      <c r="E5784" s="25"/>
      <c r="F5784" s="23"/>
      <c r="G5784" s="23"/>
    </row>
    <row r="5785" spans="2:7">
      <c r="B5785" s="23" t="str">
        <f t="shared" si="318"/>
        <v/>
      </c>
      <c r="C5785" s="24"/>
      <c r="D5785" s="23"/>
      <c r="E5785" s="25"/>
      <c r="F5785" s="23"/>
      <c r="G5785" s="23"/>
    </row>
    <row r="5786" spans="2:7">
      <c r="B5786" s="23" t="str">
        <f t="shared" si="318"/>
        <v/>
      </c>
      <c r="C5786" s="24"/>
      <c r="D5786" s="23"/>
      <c r="E5786" s="25"/>
      <c r="F5786" s="23"/>
      <c r="G5786" s="23"/>
    </row>
    <row r="5787" spans="2:7">
      <c r="B5787" s="23" t="str">
        <f t="shared" si="318"/>
        <v/>
      </c>
      <c r="C5787" s="24"/>
      <c r="D5787" s="23"/>
      <c r="E5787" s="25"/>
      <c r="F5787" s="23"/>
      <c r="G5787" s="23"/>
    </row>
    <row r="5788" spans="2:7">
      <c r="B5788" s="23" t="str">
        <f t="shared" si="318"/>
        <v/>
      </c>
      <c r="C5788" s="24"/>
      <c r="D5788" s="23"/>
      <c r="E5788" s="25"/>
      <c r="F5788" s="23"/>
      <c r="G5788" s="23"/>
    </row>
    <row r="5789" spans="2:7">
      <c r="B5789" s="23" t="str">
        <f t="shared" si="318"/>
        <v/>
      </c>
      <c r="C5789" s="24"/>
      <c r="D5789" s="23"/>
      <c r="E5789" s="25"/>
      <c r="F5789" s="23"/>
      <c r="G5789" s="23"/>
    </row>
    <row r="5790" spans="2:7">
      <c r="B5790" s="23" t="str">
        <f t="shared" si="318"/>
        <v/>
      </c>
      <c r="C5790" s="24"/>
      <c r="D5790" s="23"/>
      <c r="E5790" s="25"/>
      <c r="F5790" s="23"/>
      <c r="G5790" s="23"/>
    </row>
    <row r="5791" spans="2:7">
      <c r="B5791" s="23" t="str">
        <f t="shared" si="318"/>
        <v/>
      </c>
      <c r="C5791" s="24"/>
      <c r="D5791" s="23"/>
      <c r="E5791" s="25"/>
      <c r="F5791" s="23"/>
      <c r="G5791" s="23"/>
    </row>
    <row r="5792" spans="2:7">
      <c r="B5792" s="23" t="str">
        <f t="shared" si="318"/>
        <v/>
      </c>
      <c r="C5792" s="24"/>
      <c r="D5792" s="23"/>
      <c r="E5792" s="25"/>
      <c r="F5792" s="23"/>
      <c r="G5792" s="23"/>
    </row>
    <row r="5793" spans="2:7">
      <c r="B5793" s="23" t="str">
        <f t="shared" si="318"/>
        <v/>
      </c>
      <c r="C5793" s="24"/>
      <c r="D5793" s="23"/>
      <c r="E5793" s="25"/>
      <c r="F5793" s="23"/>
      <c r="G5793" s="23"/>
    </row>
    <row r="5794" spans="2:7">
      <c r="B5794" s="23" t="str">
        <f t="shared" si="318"/>
        <v/>
      </c>
      <c r="C5794" s="24"/>
      <c r="D5794" s="23"/>
      <c r="E5794" s="25"/>
      <c r="F5794" s="23"/>
      <c r="G5794" s="23"/>
    </row>
    <row r="5795" spans="2:7">
      <c r="B5795" s="23" t="str">
        <f t="shared" si="318"/>
        <v/>
      </c>
      <c r="C5795" s="24"/>
      <c r="D5795" s="23"/>
      <c r="E5795" s="25"/>
      <c r="F5795" s="23"/>
      <c r="G5795" s="23"/>
    </row>
    <row r="5796" spans="2:7">
      <c r="B5796" s="23" t="str">
        <f t="shared" si="318"/>
        <v/>
      </c>
      <c r="C5796" s="24"/>
      <c r="D5796" s="23"/>
      <c r="E5796" s="25"/>
      <c r="F5796" s="23"/>
      <c r="G5796" s="23"/>
    </row>
    <row r="5797" spans="2:7">
      <c r="B5797" s="23" t="str">
        <f t="shared" si="318"/>
        <v/>
      </c>
      <c r="C5797" s="24"/>
      <c r="D5797" s="23"/>
      <c r="E5797" s="25"/>
      <c r="F5797" s="23"/>
      <c r="G5797" s="23"/>
    </row>
    <row r="5798" spans="2:7">
      <c r="B5798" s="23" t="str">
        <f t="shared" si="318"/>
        <v/>
      </c>
      <c r="C5798" s="24"/>
      <c r="D5798" s="23"/>
      <c r="E5798" s="25"/>
      <c r="F5798" s="23"/>
      <c r="G5798" s="23"/>
    </row>
    <row r="5799" spans="2:7">
      <c r="B5799" s="23" t="str">
        <f t="shared" si="318"/>
        <v/>
      </c>
      <c r="C5799" s="24"/>
      <c r="D5799" s="23"/>
      <c r="E5799" s="25"/>
      <c r="F5799" s="23"/>
      <c r="G5799" s="23"/>
    </row>
    <row r="5800" spans="2:7">
      <c r="B5800" s="23" t="str">
        <f t="shared" si="318"/>
        <v/>
      </c>
      <c r="C5800" s="24"/>
      <c r="D5800" s="23"/>
      <c r="E5800" s="25"/>
      <c r="F5800" s="23"/>
      <c r="G5800" s="23"/>
    </row>
    <row r="5801" spans="2:7">
      <c r="B5801" s="23" t="str">
        <f t="shared" si="318"/>
        <v/>
      </c>
      <c r="C5801" s="24"/>
      <c r="D5801" s="23"/>
      <c r="E5801" s="25"/>
      <c r="F5801" s="23"/>
      <c r="G5801" s="23"/>
    </row>
    <row r="5802" spans="2:7">
      <c r="B5802" s="23" t="str">
        <f t="shared" si="318"/>
        <v/>
      </c>
      <c r="C5802" s="24"/>
      <c r="D5802" s="23"/>
      <c r="E5802" s="25"/>
      <c r="F5802" s="23"/>
      <c r="G5802" s="23"/>
    </row>
    <row r="5803" spans="2:7">
      <c r="B5803" s="23" t="str">
        <f t="shared" si="318"/>
        <v/>
      </c>
      <c r="C5803" s="24"/>
      <c r="D5803" s="23"/>
      <c r="E5803" s="25"/>
      <c r="F5803" s="23"/>
      <c r="G5803" s="23"/>
    </row>
    <row r="5804" spans="2:7">
      <c r="B5804" s="23" t="str">
        <f t="shared" si="318"/>
        <v/>
      </c>
      <c r="C5804" s="24"/>
      <c r="D5804" s="23"/>
      <c r="E5804" s="25"/>
      <c r="F5804" s="23"/>
      <c r="G5804" s="23"/>
    </row>
    <row r="5805" spans="2:7">
      <c r="B5805" s="23" t="str">
        <f t="shared" si="318"/>
        <v/>
      </c>
      <c r="C5805" s="24"/>
      <c r="D5805" s="23"/>
      <c r="E5805" s="25"/>
      <c r="F5805" s="23"/>
      <c r="G5805" s="23"/>
    </row>
    <row r="5806" spans="2:7">
      <c r="B5806" s="23" t="str">
        <f t="shared" si="318"/>
        <v/>
      </c>
      <c r="C5806" s="24"/>
      <c r="D5806" s="23"/>
      <c r="E5806" s="25"/>
      <c r="F5806" s="23"/>
      <c r="G5806" s="23"/>
    </row>
    <row r="5807" spans="2:7">
      <c r="B5807" s="23" t="str">
        <f t="shared" si="318"/>
        <v/>
      </c>
      <c r="C5807" s="24"/>
      <c r="D5807" s="23"/>
      <c r="E5807" s="25"/>
      <c r="F5807" s="23"/>
      <c r="G5807" s="23"/>
    </row>
    <row r="5808" spans="2:7">
      <c r="B5808" s="23" t="str">
        <f t="shared" si="318"/>
        <v/>
      </c>
      <c r="C5808" s="24"/>
      <c r="D5808" s="23"/>
      <c r="E5808" s="25"/>
      <c r="F5808" s="23"/>
      <c r="G5808" s="23"/>
    </row>
    <row r="5809" spans="2:7">
      <c r="B5809" s="23" t="str">
        <f t="shared" si="318"/>
        <v/>
      </c>
      <c r="C5809" s="24"/>
      <c r="D5809" s="23"/>
      <c r="E5809" s="25"/>
      <c r="F5809" s="23"/>
      <c r="G5809" s="23"/>
    </row>
    <row r="5810" spans="2:7">
      <c r="B5810" s="23" t="str">
        <f t="shared" si="318"/>
        <v/>
      </c>
      <c r="C5810" s="24"/>
      <c r="D5810" s="23"/>
      <c r="E5810" s="25"/>
      <c r="F5810" s="23"/>
      <c r="G5810" s="23"/>
    </row>
    <row r="5811" spans="2:7">
      <c r="B5811" s="23" t="str">
        <f t="shared" si="318"/>
        <v/>
      </c>
      <c r="C5811" s="24"/>
      <c r="D5811" s="23"/>
      <c r="E5811" s="25"/>
      <c r="F5811" s="23"/>
      <c r="G5811" s="23"/>
    </row>
    <row r="5812" spans="2:7">
      <c r="B5812" s="23" t="str">
        <f t="shared" si="318"/>
        <v/>
      </c>
      <c r="C5812" s="24"/>
      <c r="D5812" s="23"/>
      <c r="E5812" s="25"/>
      <c r="F5812" s="23"/>
      <c r="G5812" s="23"/>
    </row>
    <row r="5813" spans="2:7">
      <c r="B5813" s="23" t="str">
        <f t="shared" si="318"/>
        <v/>
      </c>
      <c r="C5813" s="24"/>
      <c r="D5813" s="23"/>
      <c r="E5813" s="25"/>
      <c r="F5813" s="23"/>
      <c r="G5813" s="23"/>
    </row>
    <row r="5814" spans="2:7">
      <c r="B5814" s="23" t="str">
        <f t="shared" si="318"/>
        <v/>
      </c>
      <c r="C5814" s="24"/>
      <c r="D5814" s="23"/>
      <c r="E5814" s="25"/>
      <c r="F5814" s="23"/>
      <c r="G5814" s="23"/>
    </row>
    <row r="5815" spans="2:7">
      <c r="B5815" s="23" t="str">
        <f t="shared" si="318"/>
        <v/>
      </c>
      <c r="C5815" s="24"/>
      <c r="D5815" s="23"/>
      <c r="E5815" s="25"/>
      <c r="F5815" s="23"/>
      <c r="G5815" s="23"/>
    </row>
    <row r="5816" spans="2:7">
      <c r="B5816" s="23" t="str">
        <f t="shared" si="318"/>
        <v/>
      </c>
      <c r="C5816" s="24"/>
      <c r="D5816" s="23"/>
      <c r="E5816" s="25"/>
      <c r="F5816" s="23"/>
      <c r="G5816" s="23"/>
    </row>
    <row r="5817" spans="2:7">
      <c r="B5817" s="23" t="str">
        <f t="shared" si="318"/>
        <v/>
      </c>
      <c r="C5817" s="24"/>
      <c r="D5817" s="23"/>
      <c r="E5817" s="25"/>
      <c r="F5817" s="23"/>
      <c r="G5817" s="23"/>
    </row>
    <row r="5818" spans="2:7">
      <c r="B5818" s="23" t="str">
        <f t="shared" si="318"/>
        <v/>
      </c>
      <c r="C5818" s="24"/>
      <c r="D5818" s="23"/>
      <c r="E5818" s="25"/>
      <c r="F5818" s="23"/>
      <c r="G5818" s="23"/>
    </row>
    <row r="5819" spans="2:7">
      <c r="B5819" s="23" t="str">
        <f t="shared" si="318"/>
        <v/>
      </c>
      <c r="C5819" s="24"/>
      <c r="D5819" s="23"/>
      <c r="E5819" s="25"/>
      <c r="F5819" s="23"/>
      <c r="G5819" s="23"/>
    </row>
    <row r="5820" spans="2:7">
      <c r="B5820" s="23" t="str">
        <f t="shared" si="318"/>
        <v/>
      </c>
      <c r="C5820" s="24"/>
      <c r="D5820" s="23"/>
      <c r="E5820" s="25"/>
      <c r="F5820" s="23"/>
      <c r="G5820" s="23"/>
    </row>
    <row r="5821" spans="2:7">
      <c r="B5821" s="23" t="str">
        <f t="shared" si="318"/>
        <v/>
      </c>
      <c r="C5821" s="24"/>
      <c r="D5821" s="23"/>
      <c r="E5821" s="25"/>
      <c r="F5821" s="23"/>
      <c r="G5821" s="23"/>
    </row>
    <row r="5822" spans="2:7">
      <c r="B5822" s="23" t="str">
        <f t="shared" si="318"/>
        <v/>
      </c>
      <c r="C5822" s="24"/>
      <c r="D5822" s="23"/>
      <c r="E5822" s="25"/>
      <c r="F5822" s="23"/>
      <c r="G5822" s="23"/>
    </row>
    <row r="5823" spans="2:7">
      <c r="B5823" s="23" t="str">
        <f t="shared" si="318"/>
        <v/>
      </c>
      <c r="C5823" s="24"/>
      <c r="D5823" s="23"/>
      <c r="E5823" s="25"/>
      <c r="F5823" s="23"/>
      <c r="G5823" s="23"/>
    </row>
    <row r="5824" spans="2:7">
      <c r="B5824" s="23" t="str">
        <f t="shared" si="318"/>
        <v/>
      </c>
      <c r="C5824" s="24"/>
      <c r="D5824" s="23"/>
      <c r="E5824" s="25"/>
      <c r="F5824" s="23"/>
      <c r="G5824" s="23"/>
    </row>
    <row r="5825" spans="2:7">
      <c r="B5825" s="23" t="str">
        <f t="shared" si="318"/>
        <v/>
      </c>
      <c r="C5825" s="24"/>
      <c r="D5825" s="23"/>
      <c r="E5825" s="25"/>
      <c r="F5825" s="23"/>
      <c r="G5825" s="23"/>
    </row>
    <row r="5826" spans="2:7">
      <c r="B5826" s="23" t="str">
        <f t="shared" si="318"/>
        <v/>
      </c>
      <c r="C5826" s="24"/>
      <c r="D5826" s="23"/>
      <c r="E5826" s="25"/>
      <c r="F5826" s="23"/>
      <c r="G5826" s="23"/>
    </row>
    <row r="5827" spans="2:7">
      <c r="B5827" s="23" t="str">
        <f t="shared" si="318"/>
        <v/>
      </c>
      <c r="C5827" s="24"/>
      <c r="D5827" s="23"/>
      <c r="E5827" s="25"/>
      <c r="F5827" s="23"/>
      <c r="G5827" s="23"/>
    </row>
    <row r="5828" spans="2:7">
      <c r="B5828" s="23" t="str">
        <f t="shared" si="318"/>
        <v/>
      </c>
      <c r="C5828" s="24"/>
      <c r="D5828" s="23"/>
      <c r="E5828" s="25"/>
      <c r="F5828" s="23"/>
      <c r="G5828" s="23"/>
    </row>
    <row r="5829" spans="2:7">
      <c r="B5829" s="23" t="str">
        <f t="shared" si="318"/>
        <v/>
      </c>
      <c r="C5829" s="24"/>
      <c r="D5829" s="23"/>
      <c r="E5829" s="25"/>
      <c r="F5829" s="23"/>
      <c r="G5829" s="23"/>
    </row>
    <row r="5830" spans="2:7">
      <c r="B5830" s="23" t="str">
        <f t="shared" ref="B5830:B5893" si="319">IF(C5830="","",B5829+1)</f>
        <v/>
      </c>
      <c r="C5830" s="24"/>
      <c r="D5830" s="23"/>
      <c r="E5830" s="25"/>
      <c r="F5830" s="23"/>
      <c r="G5830" s="23"/>
    </row>
    <row r="5831" spans="2:7">
      <c r="B5831" s="23" t="str">
        <f t="shared" si="319"/>
        <v/>
      </c>
      <c r="C5831" s="24"/>
      <c r="D5831" s="23"/>
      <c r="E5831" s="25"/>
      <c r="F5831" s="23"/>
      <c r="G5831" s="23"/>
    </row>
    <row r="5832" spans="2:7">
      <c r="B5832" s="23" t="str">
        <f t="shared" si="319"/>
        <v/>
      </c>
      <c r="C5832" s="24"/>
      <c r="D5832" s="23"/>
      <c r="E5832" s="25"/>
      <c r="F5832" s="23"/>
      <c r="G5832" s="23"/>
    </row>
    <row r="5833" spans="2:7">
      <c r="B5833" s="23" t="str">
        <f t="shared" si="319"/>
        <v/>
      </c>
      <c r="C5833" s="24"/>
      <c r="D5833" s="23"/>
      <c r="E5833" s="25"/>
      <c r="F5833" s="23"/>
      <c r="G5833" s="23"/>
    </row>
    <row r="5834" spans="2:7">
      <c r="B5834" s="23" t="str">
        <f t="shared" si="319"/>
        <v/>
      </c>
      <c r="C5834" s="24"/>
      <c r="D5834" s="23"/>
      <c r="E5834" s="25"/>
      <c r="F5834" s="23"/>
      <c r="G5834" s="23"/>
    </row>
    <row r="5835" spans="2:7">
      <c r="B5835" s="23" t="str">
        <f t="shared" si="319"/>
        <v/>
      </c>
      <c r="C5835" s="24"/>
      <c r="D5835" s="23"/>
      <c r="E5835" s="25"/>
      <c r="F5835" s="23"/>
      <c r="G5835" s="23"/>
    </row>
    <row r="5836" spans="2:7">
      <c r="B5836" s="23" t="str">
        <f t="shared" si="319"/>
        <v/>
      </c>
      <c r="C5836" s="24"/>
      <c r="D5836" s="23"/>
      <c r="E5836" s="25"/>
      <c r="F5836" s="23"/>
      <c r="G5836" s="23"/>
    </row>
    <row r="5837" spans="2:7">
      <c r="B5837" s="23" t="str">
        <f t="shared" si="319"/>
        <v/>
      </c>
      <c r="C5837" s="24"/>
      <c r="D5837" s="23"/>
      <c r="E5837" s="25"/>
      <c r="F5837" s="23"/>
      <c r="G5837" s="23"/>
    </row>
    <row r="5838" spans="2:7">
      <c r="B5838" s="23" t="str">
        <f t="shared" si="319"/>
        <v/>
      </c>
      <c r="C5838" s="24"/>
      <c r="D5838" s="23"/>
      <c r="E5838" s="25"/>
      <c r="F5838" s="23"/>
      <c r="G5838" s="23"/>
    </row>
    <row r="5839" spans="2:7">
      <c r="B5839" s="23" t="str">
        <f t="shared" si="319"/>
        <v/>
      </c>
      <c r="C5839" s="24"/>
      <c r="D5839" s="23"/>
      <c r="E5839" s="25"/>
      <c r="F5839" s="23"/>
      <c r="G5839" s="23"/>
    </row>
    <row r="5840" spans="2:7">
      <c r="B5840" s="23" t="str">
        <f t="shared" si="319"/>
        <v/>
      </c>
      <c r="C5840" s="24"/>
      <c r="D5840" s="23"/>
      <c r="E5840" s="25"/>
      <c r="F5840" s="23"/>
      <c r="G5840" s="23"/>
    </row>
    <row r="5841" spans="2:7">
      <c r="B5841" s="23" t="str">
        <f t="shared" si="319"/>
        <v/>
      </c>
      <c r="C5841" s="24"/>
      <c r="D5841" s="23"/>
      <c r="E5841" s="25"/>
      <c r="F5841" s="23"/>
      <c r="G5841" s="23"/>
    </row>
    <row r="5842" spans="2:7">
      <c r="B5842" s="23" t="str">
        <f t="shared" si="319"/>
        <v/>
      </c>
      <c r="C5842" s="24"/>
      <c r="D5842" s="23"/>
      <c r="E5842" s="25"/>
      <c r="F5842" s="23"/>
      <c r="G5842" s="23"/>
    </row>
    <row r="5843" spans="2:7">
      <c r="B5843" s="23" t="str">
        <f t="shared" si="319"/>
        <v/>
      </c>
      <c r="C5843" s="24"/>
      <c r="D5843" s="23"/>
      <c r="E5843" s="25"/>
      <c r="F5843" s="23"/>
      <c r="G5843" s="23"/>
    </row>
    <row r="5844" spans="2:7">
      <c r="B5844" s="23" t="str">
        <f t="shared" si="319"/>
        <v/>
      </c>
      <c r="C5844" s="24"/>
      <c r="D5844" s="23"/>
      <c r="E5844" s="25"/>
      <c r="F5844" s="23"/>
      <c r="G5844" s="23"/>
    </row>
    <row r="5845" spans="2:7">
      <c r="B5845" s="23" t="str">
        <f t="shared" si="319"/>
        <v/>
      </c>
      <c r="C5845" s="24"/>
      <c r="D5845" s="23"/>
      <c r="E5845" s="25"/>
      <c r="F5845" s="23"/>
      <c r="G5845" s="23"/>
    </row>
    <row r="5846" spans="2:7">
      <c r="B5846" s="23" t="str">
        <f t="shared" si="319"/>
        <v/>
      </c>
      <c r="C5846" s="24"/>
      <c r="D5846" s="23"/>
      <c r="E5846" s="25"/>
      <c r="F5846" s="23"/>
      <c r="G5846" s="23"/>
    </row>
    <row r="5847" spans="2:7">
      <c r="B5847" s="23" t="str">
        <f t="shared" si="319"/>
        <v/>
      </c>
      <c r="C5847" s="24"/>
      <c r="D5847" s="23"/>
      <c r="E5847" s="25"/>
      <c r="F5847" s="23"/>
      <c r="G5847" s="23"/>
    </row>
    <row r="5848" spans="2:7">
      <c r="B5848" s="23" t="str">
        <f t="shared" si="319"/>
        <v/>
      </c>
      <c r="C5848" s="24"/>
      <c r="D5848" s="23"/>
      <c r="E5848" s="25"/>
      <c r="F5848" s="23"/>
      <c r="G5848" s="23"/>
    </row>
    <row r="5849" spans="2:7">
      <c r="B5849" s="23" t="str">
        <f t="shared" si="319"/>
        <v/>
      </c>
      <c r="C5849" s="24"/>
      <c r="D5849" s="23"/>
      <c r="E5849" s="25"/>
      <c r="F5849" s="23"/>
      <c r="G5849" s="23"/>
    </row>
    <row r="5850" spans="2:7">
      <c r="B5850" s="23" t="str">
        <f t="shared" si="319"/>
        <v/>
      </c>
      <c r="C5850" s="24"/>
      <c r="D5850" s="23"/>
      <c r="E5850" s="25"/>
      <c r="F5850" s="23"/>
      <c r="G5850" s="23"/>
    </row>
    <row r="5851" spans="2:7">
      <c r="B5851" s="23" t="str">
        <f t="shared" si="319"/>
        <v/>
      </c>
      <c r="C5851" s="24"/>
      <c r="D5851" s="23"/>
      <c r="E5851" s="25"/>
      <c r="F5851" s="23"/>
      <c r="G5851" s="23"/>
    </row>
    <row r="5852" spans="2:7">
      <c r="B5852" s="23" t="str">
        <f t="shared" si="319"/>
        <v/>
      </c>
      <c r="C5852" s="24"/>
      <c r="D5852" s="23"/>
      <c r="E5852" s="25"/>
      <c r="F5852" s="23"/>
      <c r="G5852" s="23"/>
    </row>
    <row r="5853" spans="2:7">
      <c r="B5853" s="23" t="str">
        <f t="shared" si="319"/>
        <v/>
      </c>
      <c r="C5853" s="24"/>
      <c r="D5853" s="23"/>
      <c r="E5853" s="25"/>
      <c r="F5853" s="23"/>
      <c r="G5853" s="23"/>
    </row>
    <row r="5854" spans="2:7">
      <c r="B5854" s="23" t="str">
        <f t="shared" si="319"/>
        <v/>
      </c>
      <c r="C5854" s="24"/>
      <c r="D5854" s="23"/>
      <c r="E5854" s="25"/>
      <c r="F5854" s="23"/>
      <c r="G5854" s="23"/>
    </row>
    <row r="5855" spans="2:7">
      <c r="B5855" s="23" t="str">
        <f t="shared" si="319"/>
        <v/>
      </c>
      <c r="C5855" s="24"/>
      <c r="D5855" s="23"/>
      <c r="E5855" s="25"/>
      <c r="F5855" s="23"/>
      <c r="G5855" s="23"/>
    </row>
    <row r="5856" spans="2:7">
      <c r="B5856" s="23" t="str">
        <f t="shared" si="319"/>
        <v/>
      </c>
      <c r="C5856" s="24"/>
      <c r="D5856" s="23"/>
      <c r="E5856" s="25"/>
      <c r="F5856" s="23"/>
      <c r="G5856" s="23"/>
    </row>
    <row r="5857" spans="2:7">
      <c r="B5857" s="23" t="str">
        <f t="shared" si="319"/>
        <v/>
      </c>
      <c r="C5857" s="24"/>
      <c r="D5857" s="23"/>
      <c r="E5857" s="25"/>
      <c r="F5857" s="23"/>
      <c r="G5857" s="23"/>
    </row>
    <row r="5858" spans="2:7">
      <c r="B5858" s="23" t="str">
        <f t="shared" si="319"/>
        <v/>
      </c>
      <c r="C5858" s="24"/>
      <c r="D5858" s="23"/>
      <c r="E5858" s="25"/>
      <c r="F5858" s="23"/>
      <c r="G5858" s="23"/>
    </row>
    <row r="5859" spans="2:7">
      <c r="B5859" s="23" t="str">
        <f t="shared" si="319"/>
        <v/>
      </c>
      <c r="C5859" s="24"/>
      <c r="D5859" s="23"/>
      <c r="E5859" s="25"/>
      <c r="F5859" s="23"/>
      <c r="G5859" s="23"/>
    </row>
    <row r="5860" spans="2:7">
      <c r="B5860" s="23" t="str">
        <f t="shared" si="319"/>
        <v/>
      </c>
      <c r="C5860" s="24"/>
      <c r="D5860" s="23"/>
      <c r="E5860" s="25"/>
      <c r="F5860" s="23"/>
      <c r="G5860" s="23"/>
    </row>
    <row r="5861" spans="2:7">
      <c r="B5861" s="23" t="str">
        <f t="shared" si="319"/>
        <v/>
      </c>
      <c r="C5861" s="24"/>
      <c r="D5861" s="23"/>
      <c r="E5861" s="25"/>
      <c r="F5861" s="23"/>
      <c r="G5861" s="23"/>
    </row>
    <row r="5862" spans="2:7">
      <c r="B5862" s="23" t="str">
        <f t="shared" si="319"/>
        <v/>
      </c>
      <c r="C5862" s="24"/>
      <c r="D5862" s="23"/>
      <c r="E5862" s="25"/>
      <c r="F5862" s="23"/>
      <c r="G5862" s="23"/>
    </row>
    <row r="5863" spans="2:7">
      <c r="B5863" s="23" t="str">
        <f t="shared" si="319"/>
        <v/>
      </c>
      <c r="C5863" s="24"/>
      <c r="D5863" s="23"/>
      <c r="E5863" s="25"/>
      <c r="F5863" s="23"/>
      <c r="G5863" s="23"/>
    </row>
    <row r="5864" spans="2:7">
      <c r="B5864" s="23" t="str">
        <f t="shared" si="319"/>
        <v/>
      </c>
      <c r="C5864" s="24"/>
      <c r="D5864" s="23"/>
      <c r="E5864" s="25"/>
      <c r="F5864" s="23"/>
      <c r="G5864" s="23"/>
    </row>
    <row r="5865" spans="2:7">
      <c r="B5865" s="23" t="str">
        <f t="shared" si="319"/>
        <v/>
      </c>
      <c r="C5865" s="24"/>
      <c r="D5865" s="23"/>
      <c r="E5865" s="25"/>
      <c r="F5865" s="23"/>
      <c r="G5865" s="23"/>
    </row>
    <row r="5866" spans="2:7">
      <c r="B5866" s="23" t="str">
        <f t="shared" si="319"/>
        <v/>
      </c>
      <c r="C5866" s="24"/>
      <c r="D5866" s="23"/>
      <c r="E5866" s="25"/>
      <c r="F5866" s="23"/>
      <c r="G5866" s="23"/>
    </row>
    <row r="5867" spans="2:7">
      <c r="B5867" s="23" t="str">
        <f t="shared" si="319"/>
        <v/>
      </c>
      <c r="C5867" s="24"/>
      <c r="D5867" s="23"/>
      <c r="E5867" s="25"/>
      <c r="F5867" s="23"/>
      <c r="G5867" s="23"/>
    </row>
    <row r="5868" spans="2:7">
      <c r="B5868" s="23" t="str">
        <f t="shared" si="319"/>
        <v/>
      </c>
      <c r="C5868" s="24"/>
      <c r="D5868" s="23"/>
      <c r="E5868" s="25"/>
      <c r="F5868" s="23"/>
      <c r="G5868" s="23"/>
    </row>
    <row r="5869" spans="2:7">
      <c r="B5869" s="23" t="str">
        <f t="shared" si="319"/>
        <v/>
      </c>
      <c r="C5869" s="24"/>
      <c r="D5869" s="23"/>
      <c r="E5869" s="25"/>
      <c r="F5869" s="23"/>
      <c r="G5869" s="23"/>
    </row>
    <row r="5870" spans="2:7">
      <c r="B5870" s="23" t="str">
        <f t="shared" si="319"/>
        <v/>
      </c>
      <c r="C5870" s="24"/>
      <c r="D5870" s="23"/>
      <c r="E5870" s="25"/>
      <c r="F5870" s="23"/>
      <c r="G5870" s="23"/>
    </row>
    <row r="5871" spans="2:7">
      <c r="B5871" s="23" t="str">
        <f t="shared" si="319"/>
        <v/>
      </c>
      <c r="C5871" s="24"/>
      <c r="D5871" s="23"/>
      <c r="E5871" s="25"/>
      <c r="F5871" s="23"/>
      <c r="G5871" s="23"/>
    </row>
    <row r="5872" spans="2:7">
      <c r="B5872" s="23" t="str">
        <f t="shared" si="319"/>
        <v/>
      </c>
      <c r="C5872" s="24"/>
      <c r="D5872" s="23"/>
      <c r="E5872" s="25"/>
      <c r="F5872" s="23"/>
      <c r="G5872" s="23"/>
    </row>
    <row r="5873" spans="2:7">
      <c r="B5873" s="23" t="str">
        <f t="shared" si="319"/>
        <v/>
      </c>
      <c r="C5873" s="24"/>
      <c r="D5873" s="23"/>
      <c r="E5873" s="25"/>
      <c r="F5873" s="23"/>
      <c r="G5873" s="23"/>
    </row>
    <row r="5874" spans="2:7">
      <c r="B5874" s="23" t="str">
        <f t="shared" si="319"/>
        <v/>
      </c>
      <c r="C5874" s="24"/>
      <c r="D5874" s="23"/>
      <c r="E5874" s="25"/>
      <c r="F5874" s="23"/>
      <c r="G5874" s="23"/>
    </row>
    <row r="5875" spans="2:7">
      <c r="B5875" s="23" t="str">
        <f t="shared" si="319"/>
        <v/>
      </c>
      <c r="C5875" s="24"/>
      <c r="D5875" s="23"/>
      <c r="E5875" s="25"/>
      <c r="F5875" s="23"/>
      <c r="G5875" s="23"/>
    </row>
    <row r="5876" spans="2:7">
      <c r="B5876" s="23" t="str">
        <f t="shared" si="319"/>
        <v/>
      </c>
      <c r="C5876" s="24"/>
      <c r="D5876" s="23"/>
      <c r="E5876" s="25"/>
      <c r="F5876" s="23"/>
      <c r="G5876" s="23"/>
    </row>
    <row r="5877" spans="2:7">
      <c r="B5877" s="23" t="str">
        <f t="shared" si="319"/>
        <v/>
      </c>
      <c r="C5877" s="24"/>
      <c r="D5877" s="23"/>
      <c r="E5877" s="25"/>
      <c r="F5877" s="23"/>
      <c r="G5877" s="23"/>
    </row>
    <row r="5878" spans="2:7">
      <c r="B5878" s="23" t="str">
        <f t="shared" si="319"/>
        <v/>
      </c>
      <c r="C5878" s="24"/>
      <c r="D5878" s="23"/>
      <c r="E5878" s="25"/>
      <c r="F5878" s="23"/>
      <c r="G5878" s="23"/>
    </row>
    <row r="5879" spans="2:7">
      <c r="B5879" s="23" t="str">
        <f t="shared" si="319"/>
        <v/>
      </c>
      <c r="C5879" s="24"/>
      <c r="D5879" s="23"/>
      <c r="E5879" s="25"/>
      <c r="F5879" s="23"/>
      <c r="G5879" s="23"/>
    </row>
    <row r="5880" spans="2:7">
      <c r="B5880" s="23" t="str">
        <f t="shared" si="319"/>
        <v/>
      </c>
      <c r="C5880" s="24"/>
      <c r="D5880" s="23"/>
      <c r="E5880" s="25"/>
      <c r="F5880" s="23"/>
      <c r="G5880" s="23"/>
    </row>
    <row r="5881" spans="2:7">
      <c r="B5881" s="23" t="str">
        <f t="shared" si="319"/>
        <v/>
      </c>
      <c r="C5881" s="24"/>
      <c r="D5881" s="23"/>
      <c r="E5881" s="25"/>
      <c r="F5881" s="23"/>
      <c r="G5881" s="23"/>
    </row>
    <row r="5882" spans="2:7">
      <c r="B5882" s="23" t="str">
        <f t="shared" si="319"/>
        <v/>
      </c>
      <c r="C5882" s="24"/>
      <c r="D5882" s="23"/>
      <c r="E5882" s="25"/>
      <c r="F5882" s="23"/>
      <c r="G5882" s="23"/>
    </row>
    <row r="5883" spans="2:7">
      <c r="B5883" s="23" t="str">
        <f t="shared" si="319"/>
        <v/>
      </c>
      <c r="C5883" s="24"/>
      <c r="D5883" s="23"/>
      <c r="E5883" s="25"/>
      <c r="F5883" s="23"/>
      <c r="G5883" s="23"/>
    </row>
    <row r="5884" spans="2:7">
      <c r="B5884" s="23" t="str">
        <f t="shared" si="319"/>
        <v/>
      </c>
      <c r="C5884" s="24"/>
      <c r="D5884" s="23"/>
      <c r="E5884" s="25"/>
      <c r="F5884" s="23"/>
      <c r="G5884" s="23"/>
    </row>
    <row r="5885" spans="2:7">
      <c r="B5885" s="23" t="str">
        <f t="shared" si="319"/>
        <v/>
      </c>
      <c r="C5885" s="24"/>
      <c r="D5885" s="23"/>
      <c r="E5885" s="25"/>
      <c r="F5885" s="23"/>
      <c r="G5885" s="23"/>
    </row>
    <row r="5886" spans="2:7">
      <c r="B5886" s="23" t="str">
        <f t="shared" si="319"/>
        <v/>
      </c>
      <c r="C5886" s="24"/>
      <c r="D5886" s="23"/>
      <c r="E5886" s="25"/>
      <c r="F5886" s="23"/>
      <c r="G5886" s="23"/>
    </row>
    <row r="5887" spans="2:7">
      <c r="B5887" s="23" t="str">
        <f t="shared" si="319"/>
        <v/>
      </c>
      <c r="C5887" s="24"/>
      <c r="D5887" s="23"/>
      <c r="E5887" s="25"/>
      <c r="F5887" s="23"/>
      <c r="G5887" s="23"/>
    </row>
    <row r="5888" spans="2:7">
      <c r="B5888" s="23" t="str">
        <f t="shared" si="319"/>
        <v/>
      </c>
      <c r="C5888" s="24"/>
      <c r="D5888" s="23"/>
      <c r="E5888" s="25"/>
      <c r="F5888" s="23"/>
      <c r="G5888" s="23"/>
    </row>
    <row r="5889" spans="2:7">
      <c r="B5889" s="23" t="str">
        <f t="shared" si="319"/>
        <v/>
      </c>
      <c r="C5889" s="24"/>
      <c r="D5889" s="23"/>
      <c r="E5889" s="25"/>
      <c r="F5889" s="23"/>
      <c r="G5889" s="23"/>
    </row>
    <row r="5890" spans="2:7">
      <c r="B5890" s="23" t="str">
        <f t="shared" si="319"/>
        <v/>
      </c>
      <c r="C5890" s="24"/>
      <c r="D5890" s="23"/>
      <c r="E5890" s="25"/>
      <c r="F5890" s="23"/>
      <c r="G5890" s="23"/>
    </row>
    <row r="5891" spans="2:7">
      <c r="B5891" s="23" t="str">
        <f t="shared" si="319"/>
        <v/>
      </c>
      <c r="C5891" s="24"/>
      <c r="D5891" s="23"/>
      <c r="E5891" s="25"/>
      <c r="F5891" s="23"/>
      <c r="G5891" s="23"/>
    </row>
    <row r="5892" spans="2:7">
      <c r="B5892" s="23" t="str">
        <f t="shared" si="319"/>
        <v/>
      </c>
      <c r="C5892" s="24"/>
      <c r="D5892" s="23"/>
      <c r="E5892" s="25"/>
      <c r="F5892" s="23"/>
      <c r="G5892" s="23"/>
    </row>
    <row r="5893" spans="2:7">
      <c r="B5893" s="23" t="str">
        <f t="shared" si="319"/>
        <v/>
      </c>
      <c r="C5893" s="24"/>
      <c r="D5893" s="23"/>
      <c r="E5893" s="25"/>
      <c r="F5893" s="23"/>
      <c r="G5893" s="23"/>
    </row>
    <row r="5894" spans="2:7">
      <c r="B5894" s="23" t="str">
        <f t="shared" ref="B5894:B5957" si="320">IF(C5894="","",B5893+1)</f>
        <v/>
      </c>
      <c r="C5894" s="24"/>
      <c r="D5894" s="23"/>
      <c r="E5894" s="25"/>
      <c r="F5894" s="23"/>
      <c r="G5894" s="23"/>
    </row>
    <row r="5895" spans="2:7">
      <c r="B5895" s="23" t="str">
        <f t="shared" si="320"/>
        <v/>
      </c>
      <c r="C5895" s="24"/>
      <c r="D5895" s="23"/>
      <c r="E5895" s="25"/>
      <c r="F5895" s="23"/>
      <c r="G5895" s="23"/>
    </row>
    <row r="5896" spans="2:7">
      <c r="B5896" s="23" t="str">
        <f t="shared" si="320"/>
        <v/>
      </c>
      <c r="C5896" s="24"/>
      <c r="D5896" s="23"/>
      <c r="E5896" s="25"/>
      <c r="F5896" s="23"/>
      <c r="G5896" s="23"/>
    </row>
    <row r="5897" spans="2:7">
      <c r="B5897" s="23" t="str">
        <f t="shared" si="320"/>
        <v/>
      </c>
      <c r="C5897" s="24"/>
      <c r="D5897" s="23"/>
      <c r="E5897" s="25"/>
      <c r="F5897" s="23"/>
      <c r="G5897" s="23"/>
    </row>
    <row r="5898" spans="2:7">
      <c r="B5898" s="23" t="str">
        <f t="shared" si="320"/>
        <v/>
      </c>
      <c r="C5898" s="24"/>
      <c r="D5898" s="23"/>
      <c r="E5898" s="25"/>
      <c r="F5898" s="23"/>
      <c r="G5898" s="23"/>
    </row>
    <row r="5899" spans="2:7">
      <c r="B5899" s="23" t="str">
        <f t="shared" si="320"/>
        <v/>
      </c>
      <c r="C5899" s="24"/>
      <c r="D5899" s="23"/>
      <c r="E5899" s="25"/>
      <c r="F5899" s="23"/>
      <c r="G5899" s="23"/>
    </row>
    <row r="5900" spans="2:7">
      <c r="B5900" s="23" t="str">
        <f t="shared" si="320"/>
        <v/>
      </c>
      <c r="C5900" s="24"/>
      <c r="D5900" s="23"/>
      <c r="E5900" s="25"/>
      <c r="F5900" s="23"/>
      <c r="G5900" s="23"/>
    </row>
    <row r="5901" spans="2:7">
      <c r="B5901" s="23" t="str">
        <f t="shared" si="320"/>
        <v/>
      </c>
      <c r="C5901" s="24"/>
      <c r="D5901" s="23"/>
      <c r="E5901" s="25"/>
      <c r="F5901" s="23"/>
      <c r="G5901" s="23"/>
    </row>
    <row r="5902" spans="2:7">
      <c r="B5902" s="23" t="str">
        <f t="shared" si="320"/>
        <v/>
      </c>
      <c r="C5902" s="24"/>
      <c r="D5902" s="23"/>
      <c r="E5902" s="25"/>
      <c r="F5902" s="23"/>
      <c r="G5902" s="23"/>
    </row>
    <row r="5903" spans="2:7">
      <c r="B5903" s="23" t="str">
        <f t="shared" si="320"/>
        <v/>
      </c>
      <c r="C5903" s="24"/>
      <c r="D5903" s="23"/>
      <c r="E5903" s="25"/>
      <c r="F5903" s="23"/>
      <c r="G5903" s="23"/>
    </row>
    <row r="5904" spans="2:7">
      <c r="B5904" s="23" t="str">
        <f t="shared" si="320"/>
        <v/>
      </c>
      <c r="C5904" s="24"/>
      <c r="D5904" s="23"/>
      <c r="E5904" s="25"/>
      <c r="F5904" s="23"/>
      <c r="G5904" s="23"/>
    </row>
    <row r="5905" spans="2:7">
      <c r="B5905" s="23" t="str">
        <f t="shared" si="320"/>
        <v/>
      </c>
      <c r="C5905" s="24"/>
      <c r="D5905" s="23"/>
      <c r="E5905" s="25"/>
      <c r="F5905" s="23"/>
      <c r="G5905" s="23"/>
    </row>
    <row r="5906" spans="2:7">
      <c r="B5906" s="23" t="str">
        <f t="shared" si="320"/>
        <v/>
      </c>
      <c r="C5906" s="24"/>
      <c r="D5906" s="23"/>
      <c r="E5906" s="25"/>
      <c r="F5906" s="23"/>
      <c r="G5906" s="23"/>
    </row>
    <row r="5907" spans="2:7">
      <c r="B5907" s="23" t="str">
        <f t="shared" si="320"/>
        <v/>
      </c>
      <c r="C5907" s="24"/>
      <c r="D5907" s="23"/>
      <c r="E5907" s="25"/>
      <c r="F5907" s="23"/>
      <c r="G5907" s="23"/>
    </row>
    <row r="5908" spans="2:7">
      <c r="B5908" s="23" t="str">
        <f t="shared" si="320"/>
        <v/>
      </c>
      <c r="C5908" s="24"/>
      <c r="D5908" s="23"/>
      <c r="E5908" s="25"/>
      <c r="F5908" s="23"/>
      <c r="G5908" s="23"/>
    </row>
    <row r="5909" spans="2:7">
      <c r="B5909" s="23" t="str">
        <f t="shared" si="320"/>
        <v/>
      </c>
      <c r="C5909" s="24"/>
      <c r="D5909" s="23"/>
      <c r="E5909" s="25"/>
      <c r="F5909" s="23"/>
      <c r="G5909" s="23"/>
    </row>
    <row r="5910" spans="2:7">
      <c r="B5910" s="23" t="str">
        <f t="shared" si="320"/>
        <v/>
      </c>
      <c r="C5910" s="24"/>
      <c r="D5910" s="23"/>
      <c r="E5910" s="25"/>
      <c r="F5910" s="23"/>
      <c r="G5910" s="23"/>
    </row>
    <row r="5911" spans="2:7">
      <c r="B5911" s="23" t="str">
        <f t="shared" si="320"/>
        <v/>
      </c>
      <c r="C5911" s="24"/>
      <c r="D5911" s="23"/>
      <c r="E5911" s="25"/>
      <c r="F5911" s="23"/>
      <c r="G5911" s="23"/>
    </row>
    <row r="5912" spans="2:7">
      <c r="B5912" s="23" t="str">
        <f t="shared" si="320"/>
        <v/>
      </c>
      <c r="C5912" s="24"/>
      <c r="D5912" s="23"/>
      <c r="E5912" s="25"/>
      <c r="F5912" s="23"/>
      <c r="G5912" s="23"/>
    </row>
    <row r="5913" spans="2:7">
      <c r="B5913" s="23" t="str">
        <f t="shared" si="320"/>
        <v/>
      </c>
      <c r="C5913" s="24"/>
      <c r="D5913" s="23"/>
      <c r="E5913" s="25"/>
      <c r="F5913" s="23"/>
      <c r="G5913" s="23"/>
    </row>
    <row r="5914" spans="2:7">
      <c r="B5914" s="23" t="str">
        <f t="shared" si="320"/>
        <v/>
      </c>
      <c r="C5914" s="24"/>
      <c r="D5914" s="23"/>
      <c r="E5914" s="25"/>
      <c r="F5914" s="23"/>
      <c r="G5914" s="23"/>
    </row>
    <row r="5915" spans="2:7">
      <c r="B5915" s="23" t="str">
        <f t="shared" si="320"/>
        <v/>
      </c>
      <c r="C5915" s="24"/>
      <c r="D5915" s="23"/>
      <c r="E5915" s="25"/>
      <c r="F5915" s="23"/>
      <c r="G5915" s="23"/>
    </row>
    <row r="5916" spans="2:7">
      <c r="B5916" s="23" t="str">
        <f t="shared" si="320"/>
        <v/>
      </c>
      <c r="C5916" s="24"/>
      <c r="D5916" s="23"/>
      <c r="E5916" s="25"/>
      <c r="F5916" s="23"/>
      <c r="G5916" s="23"/>
    </row>
    <row r="5917" spans="2:7">
      <c r="B5917" s="23" t="str">
        <f t="shared" si="320"/>
        <v/>
      </c>
      <c r="C5917" s="24"/>
      <c r="D5917" s="23"/>
      <c r="E5917" s="25"/>
      <c r="F5917" s="23"/>
      <c r="G5917" s="23"/>
    </row>
    <row r="5918" spans="2:7">
      <c r="B5918" s="23" t="str">
        <f t="shared" si="320"/>
        <v/>
      </c>
      <c r="C5918" s="24"/>
      <c r="D5918" s="23"/>
      <c r="E5918" s="25"/>
      <c r="F5918" s="23"/>
      <c r="G5918" s="23"/>
    </row>
    <row r="5919" spans="2:7">
      <c r="B5919" s="23" t="str">
        <f t="shared" si="320"/>
        <v/>
      </c>
      <c r="C5919" s="24"/>
      <c r="D5919" s="23"/>
      <c r="E5919" s="25"/>
      <c r="F5919" s="23"/>
      <c r="G5919" s="23"/>
    </row>
    <row r="5920" spans="2:7">
      <c r="B5920" s="23" t="str">
        <f t="shared" si="320"/>
        <v/>
      </c>
      <c r="C5920" s="24"/>
      <c r="D5920" s="23"/>
      <c r="E5920" s="25"/>
      <c r="F5920" s="23"/>
      <c r="G5920" s="23"/>
    </row>
    <row r="5921" spans="2:7">
      <c r="B5921" s="23" t="str">
        <f t="shared" si="320"/>
        <v/>
      </c>
      <c r="C5921" s="24"/>
      <c r="D5921" s="23"/>
      <c r="E5921" s="25"/>
      <c r="F5921" s="23"/>
      <c r="G5921" s="23"/>
    </row>
    <row r="5922" spans="2:7">
      <c r="B5922" s="23" t="str">
        <f t="shared" si="320"/>
        <v/>
      </c>
      <c r="C5922" s="24"/>
      <c r="D5922" s="23"/>
      <c r="E5922" s="25"/>
      <c r="F5922" s="23"/>
      <c r="G5922" s="23"/>
    </row>
    <row r="5923" spans="2:7">
      <c r="B5923" s="23" t="str">
        <f t="shared" si="320"/>
        <v/>
      </c>
      <c r="C5923" s="24"/>
      <c r="D5923" s="23"/>
      <c r="E5923" s="25"/>
      <c r="F5923" s="23"/>
      <c r="G5923" s="23"/>
    </row>
    <row r="5924" spans="2:7">
      <c r="B5924" s="23" t="str">
        <f t="shared" si="320"/>
        <v/>
      </c>
      <c r="C5924" s="24"/>
      <c r="D5924" s="23"/>
      <c r="E5924" s="25"/>
      <c r="F5924" s="23"/>
      <c r="G5924" s="23"/>
    </row>
    <row r="5925" spans="2:7">
      <c r="B5925" s="23" t="str">
        <f t="shared" si="320"/>
        <v/>
      </c>
      <c r="C5925" s="24"/>
      <c r="D5925" s="23"/>
      <c r="E5925" s="25"/>
      <c r="F5925" s="23"/>
      <c r="G5925" s="23"/>
    </row>
    <row r="5926" spans="2:7">
      <c r="B5926" s="23" t="str">
        <f t="shared" si="320"/>
        <v/>
      </c>
      <c r="C5926" s="24"/>
      <c r="D5926" s="23"/>
      <c r="E5926" s="25"/>
      <c r="F5926" s="23"/>
      <c r="G5926" s="23"/>
    </row>
    <row r="5927" spans="2:7">
      <c r="B5927" s="23" t="str">
        <f t="shared" si="320"/>
        <v/>
      </c>
      <c r="C5927" s="24"/>
      <c r="D5927" s="23"/>
      <c r="E5927" s="25"/>
      <c r="F5927" s="23"/>
      <c r="G5927" s="23"/>
    </row>
    <row r="5928" spans="2:7">
      <c r="B5928" s="23" t="str">
        <f t="shared" si="320"/>
        <v/>
      </c>
      <c r="C5928" s="24"/>
      <c r="D5928" s="23"/>
      <c r="E5928" s="25"/>
      <c r="F5928" s="23"/>
      <c r="G5928" s="23"/>
    </row>
    <row r="5929" spans="2:7">
      <c r="B5929" s="23" t="str">
        <f t="shared" si="320"/>
        <v/>
      </c>
      <c r="C5929" s="24"/>
      <c r="D5929" s="23"/>
      <c r="E5929" s="25"/>
      <c r="F5929" s="23"/>
      <c r="G5929" s="23"/>
    </row>
    <row r="5930" spans="2:7">
      <c r="B5930" s="23" t="str">
        <f t="shared" si="320"/>
        <v/>
      </c>
      <c r="C5930" s="24"/>
      <c r="D5930" s="23"/>
      <c r="E5930" s="25"/>
      <c r="F5930" s="23"/>
      <c r="G5930" s="23"/>
    </row>
    <row r="5931" spans="2:7">
      <c r="B5931" s="23" t="str">
        <f t="shared" si="320"/>
        <v/>
      </c>
      <c r="C5931" s="24"/>
      <c r="D5931" s="23"/>
      <c r="E5931" s="25"/>
      <c r="F5931" s="23"/>
      <c r="G5931" s="23"/>
    </row>
    <row r="5932" spans="2:7">
      <c r="B5932" s="23" t="str">
        <f t="shared" si="320"/>
        <v/>
      </c>
      <c r="C5932" s="24"/>
      <c r="D5932" s="23"/>
      <c r="E5932" s="25"/>
      <c r="F5932" s="23"/>
      <c r="G5932" s="23"/>
    </row>
    <row r="5933" spans="2:7">
      <c r="B5933" s="23" t="str">
        <f t="shared" si="320"/>
        <v/>
      </c>
      <c r="C5933" s="24"/>
      <c r="D5933" s="23"/>
      <c r="E5933" s="25"/>
      <c r="F5933" s="23"/>
      <c r="G5933" s="23"/>
    </row>
    <row r="5934" spans="2:7">
      <c r="B5934" s="23" t="str">
        <f t="shared" si="320"/>
        <v/>
      </c>
      <c r="C5934" s="24"/>
      <c r="D5934" s="23"/>
      <c r="E5934" s="25"/>
      <c r="F5934" s="23"/>
      <c r="G5934" s="23"/>
    </row>
    <row r="5935" spans="2:7">
      <c r="B5935" s="23" t="str">
        <f t="shared" si="320"/>
        <v/>
      </c>
      <c r="C5935" s="24"/>
      <c r="D5935" s="23"/>
      <c r="E5935" s="25"/>
      <c r="F5935" s="23"/>
      <c r="G5935" s="23"/>
    </row>
    <row r="5936" spans="2:7">
      <c r="B5936" s="23" t="str">
        <f t="shared" si="320"/>
        <v/>
      </c>
      <c r="C5936" s="24"/>
      <c r="D5936" s="23"/>
      <c r="E5936" s="25"/>
      <c r="F5936" s="23"/>
      <c r="G5936" s="23"/>
    </row>
    <row r="5937" spans="2:7">
      <c r="B5937" s="23" t="str">
        <f t="shared" si="320"/>
        <v/>
      </c>
      <c r="C5937" s="24"/>
      <c r="D5937" s="23"/>
      <c r="E5937" s="25"/>
      <c r="F5937" s="23"/>
      <c r="G5937" s="23"/>
    </row>
    <row r="5938" spans="2:7">
      <c r="B5938" s="23" t="str">
        <f t="shared" si="320"/>
        <v/>
      </c>
      <c r="C5938" s="24"/>
      <c r="D5938" s="23"/>
      <c r="E5938" s="25"/>
      <c r="F5938" s="23"/>
      <c r="G5938" s="23"/>
    </row>
    <row r="5939" spans="2:7">
      <c r="B5939" s="23" t="str">
        <f t="shared" si="320"/>
        <v/>
      </c>
      <c r="C5939" s="24"/>
      <c r="D5939" s="23"/>
      <c r="E5939" s="25"/>
      <c r="F5939" s="23"/>
      <c r="G5939" s="23"/>
    </row>
    <row r="5940" spans="2:7">
      <c r="B5940" s="23" t="str">
        <f t="shared" si="320"/>
        <v/>
      </c>
      <c r="C5940" s="24"/>
      <c r="D5940" s="23"/>
      <c r="E5940" s="25"/>
      <c r="F5940" s="23"/>
      <c r="G5940" s="23"/>
    </row>
    <row r="5941" spans="2:7">
      <c r="B5941" s="23" t="str">
        <f t="shared" si="320"/>
        <v/>
      </c>
      <c r="C5941" s="24"/>
      <c r="D5941" s="23"/>
      <c r="E5941" s="25"/>
      <c r="F5941" s="23"/>
      <c r="G5941" s="23"/>
    </row>
    <row r="5942" spans="2:7">
      <c r="B5942" s="23" t="str">
        <f t="shared" si="320"/>
        <v/>
      </c>
      <c r="C5942" s="24"/>
      <c r="D5942" s="23"/>
      <c r="E5942" s="25"/>
      <c r="F5942" s="23"/>
      <c r="G5942" s="23"/>
    </row>
    <row r="5943" spans="2:7">
      <c r="B5943" s="23" t="str">
        <f t="shared" si="320"/>
        <v/>
      </c>
      <c r="C5943" s="24"/>
      <c r="D5943" s="23"/>
      <c r="E5943" s="25"/>
      <c r="F5943" s="23"/>
      <c r="G5943" s="23"/>
    </row>
    <row r="5944" spans="2:7">
      <c r="B5944" s="23" t="str">
        <f t="shared" si="320"/>
        <v/>
      </c>
      <c r="C5944" s="24"/>
      <c r="D5944" s="23"/>
      <c r="E5944" s="25"/>
      <c r="F5944" s="23"/>
      <c r="G5944" s="23"/>
    </row>
    <row r="5945" spans="2:7">
      <c r="B5945" s="23" t="str">
        <f t="shared" si="320"/>
        <v/>
      </c>
      <c r="C5945" s="24"/>
      <c r="D5945" s="23"/>
      <c r="E5945" s="25"/>
      <c r="F5945" s="23"/>
      <c r="G5945" s="23"/>
    </row>
    <row r="5946" spans="2:7">
      <c r="B5946" s="23" t="str">
        <f t="shared" si="320"/>
        <v/>
      </c>
      <c r="C5946" s="24"/>
      <c r="D5946" s="23"/>
      <c r="E5946" s="25"/>
      <c r="F5946" s="23"/>
      <c r="G5946" s="23"/>
    </row>
    <row r="5947" spans="2:7">
      <c r="B5947" s="23" t="str">
        <f t="shared" si="320"/>
        <v/>
      </c>
      <c r="C5947" s="24"/>
      <c r="D5947" s="23"/>
      <c r="E5947" s="25"/>
      <c r="F5947" s="23"/>
      <c r="G5947" s="23"/>
    </row>
    <row r="5948" spans="2:7">
      <c r="B5948" s="23" t="str">
        <f t="shared" si="320"/>
        <v/>
      </c>
      <c r="C5948" s="24"/>
      <c r="D5948" s="23"/>
      <c r="E5948" s="25"/>
      <c r="F5948" s="23"/>
      <c r="G5948" s="23"/>
    </row>
    <row r="5949" spans="2:7">
      <c r="B5949" s="23" t="str">
        <f t="shared" si="320"/>
        <v/>
      </c>
      <c r="C5949" s="24"/>
      <c r="D5949" s="23"/>
      <c r="E5949" s="25"/>
      <c r="F5949" s="23"/>
      <c r="G5949" s="23"/>
    </row>
    <row r="5950" spans="2:7">
      <c r="B5950" s="23" t="str">
        <f t="shared" si="320"/>
        <v/>
      </c>
      <c r="C5950" s="24"/>
      <c r="D5950" s="23"/>
      <c r="E5950" s="25"/>
      <c r="F5950" s="23"/>
      <c r="G5950" s="23"/>
    </row>
    <row r="5951" spans="2:7">
      <c r="B5951" s="23" t="str">
        <f t="shared" si="320"/>
        <v/>
      </c>
      <c r="C5951" s="24"/>
      <c r="D5951" s="23"/>
      <c r="E5951" s="25"/>
      <c r="F5951" s="23"/>
      <c r="G5951" s="23"/>
    </row>
    <row r="5952" spans="2:7">
      <c r="B5952" s="23" t="str">
        <f t="shared" si="320"/>
        <v/>
      </c>
      <c r="C5952" s="24"/>
      <c r="D5952" s="23"/>
      <c r="E5952" s="25"/>
      <c r="F5952" s="23"/>
      <c r="G5952" s="23"/>
    </row>
    <row r="5953" spans="2:7">
      <c r="B5953" s="23" t="str">
        <f t="shared" si="320"/>
        <v/>
      </c>
      <c r="C5953" s="24"/>
      <c r="D5953" s="23"/>
      <c r="E5953" s="25"/>
      <c r="F5953" s="23"/>
      <c r="G5953" s="23"/>
    </row>
    <row r="5954" spans="2:7">
      <c r="B5954" s="23" t="str">
        <f t="shared" si="320"/>
        <v/>
      </c>
      <c r="C5954" s="24"/>
      <c r="D5954" s="23"/>
      <c r="E5954" s="25"/>
      <c r="F5954" s="23"/>
      <c r="G5954" s="23"/>
    </row>
    <row r="5955" spans="2:7">
      <c r="B5955" s="23" t="str">
        <f t="shared" si="320"/>
        <v/>
      </c>
      <c r="C5955" s="24"/>
      <c r="D5955" s="23"/>
      <c r="E5955" s="25"/>
      <c r="F5955" s="23"/>
      <c r="G5955" s="23"/>
    </row>
    <row r="5956" spans="2:7">
      <c r="B5956" s="23" t="str">
        <f t="shared" si="320"/>
        <v/>
      </c>
      <c r="C5956" s="24"/>
      <c r="D5956" s="23"/>
      <c r="E5956" s="25"/>
      <c r="F5956" s="23"/>
      <c r="G5956" s="23"/>
    </row>
    <row r="5957" spans="2:7">
      <c r="B5957" s="23" t="str">
        <f t="shared" si="320"/>
        <v/>
      </c>
      <c r="C5957" s="24"/>
      <c r="D5957" s="23"/>
      <c r="E5957" s="25"/>
      <c r="F5957" s="23"/>
      <c r="G5957" s="23"/>
    </row>
    <row r="5958" spans="2:7">
      <c r="B5958" s="23" t="str">
        <f t="shared" ref="B5958:B6021" si="321">IF(C5958="","",B5957+1)</f>
        <v/>
      </c>
      <c r="C5958" s="24"/>
      <c r="D5958" s="23"/>
      <c r="E5958" s="25"/>
      <c r="F5958" s="23"/>
      <c r="G5958" s="23"/>
    </row>
    <row r="5959" spans="2:7">
      <c r="B5959" s="23" t="str">
        <f t="shared" si="321"/>
        <v/>
      </c>
      <c r="C5959" s="24"/>
      <c r="D5959" s="23"/>
      <c r="E5959" s="25"/>
      <c r="F5959" s="23"/>
      <c r="G5959" s="23"/>
    </row>
    <row r="5960" spans="2:7">
      <c r="B5960" s="23" t="str">
        <f t="shared" si="321"/>
        <v/>
      </c>
      <c r="C5960" s="24"/>
      <c r="D5960" s="23"/>
      <c r="E5960" s="25"/>
      <c r="F5960" s="23"/>
      <c r="G5960" s="23"/>
    </row>
    <row r="5961" spans="2:7">
      <c r="B5961" s="23" t="str">
        <f t="shared" si="321"/>
        <v/>
      </c>
      <c r="C5961" s="24"/>
      <c r="D5961" s="23"/>
      <c r="E5961" s="25"/>
      <c r="F5961" s="23"/>
      <c r="G5961" s="23"/>
    </row>
    <row r="5962" spans="2:7">
      <c r="B5962" s="23" t="str">
        <f t="shared" si="321"/>
        <v/>
      </c>
      <c r="C5962" s="24"/>
      <c r="D5962" s="23"/>
      <c r="E5962" s="25"/>
      <c r="F5962" s="23"/>
      <c r="G5962" s="23"/>
    </row>
    <row r="5963" spans="2:7">
      <c r="B5963" s="23" t="str">
        <f t="shared" si="321"/>
        <v/>
      </c>
      <c r="C5963" s="24"/>
      <c r="D5963" s="23"/>
      <c r="E5963" s="25"/>
      <c r="F5963" s="23"/>
      <c r="G5963" s="23"/>
    </row>
    <row r="5964" spans="2:7">
      <c r="B5964" s="23" t="str">
        <f t="shared" si="321"/>
        <v/>
      </c>
      <c r="C5964" s="24"/>
      <c r="D5964" s="23"/>
      <c r="E5964" s="25"/>
      <c r="F5964" s="23"/>
      <c r="G5964" s="23"/>
    </row>
    <row r="5965" spans="2:7">
      <c r="B5965" s="23" t="str">
        <f t="shared" si="321"/>
        <v/>
      </c>
      <c r="C5965" s="24"/>
      <c r="D5965" s="23"/>
      <c r="E5965" s="25"/>
      <c r="F5965" s="23"/>
      <c r="G5965" s="23"/>
    </row>
    <row r="5966" spans="2:7">
      <c r="B5966" s="23" t="str">
        <f t="shared" si="321"/>
        <v/>
      </c>
      <c r="C5966" s="24"/>
      <c r="D5966" s="23"/>
      <c r="E5966" s="25"/>
      <c r="F5966" s="23"/>
      <c r="G5966" s="23"/>
    </row>
    <row r="5967" spans="2:7">
      <c r="B5967" s="23" t="str">
        <f t="shared" si="321"/>
        <v/>
      </c>
      <c r="C5967" s="24"/>
      <c r="D5967" s="23"/>
      <c r="E5967" s="25"/>
      <c r="F5967" s="23"/>
      <c r="G5967" s="23"/>
    </row>
    <row r="5968" spans="2:7">
      <c r="B5968" s="23" t="str">
        <f t="shared" si="321"/>
        <v/>
      </c>
      <c r="C5968" s="24"/>
      <c r="D5968" s="23"/>
      <c r="E5968" s="25"/>
      <c r="F5968" s="23"/>
      <c r="G5968" s="23"/>
    </row>
    <row r="5969" spans="2:7">
      <c r="B5969" s="23" t="str">
        <f t="shared" si="321"/>
        <v/>
      </c>
      <c r="C5969" s="24"/>
      <c r="D5969" s="23"/>
      <c r="E5969" s="25"/>
      <c r="F5969" s="23"/>
      <c r="G5969" s="23"/>
    </row>
    <row r="5970" spans="2:7">
      <c r="B5970" s="23" t="str">
        <f t="shared" si="321"/>
        <v/>
      </c>
      <c r="C5970" s="24"/>
      <c r="D5970" s="23"/>
      <c r="E5970" s="25"/>
      <c r="F5970" s="23"/>
      <c r="G5970" s="23"/>
    </row>
    <row r="5971" spans="2:7">
      <c r="B5971" s="23" t="str">
        <f t="shared" si="321"/>
        <v/>
      </c>
      <c r="C5971" s="24"/>
      <c r="D5971" s="23"/>
      <c r="E5971" s="25"/>
      <c r="F5971" s="23"/>
      <c r="G5971" s="23"/>
    </row>
    <row r="5972" spans="2:7">
      <c r="B5972" s="23" t="str">
        <f t="shared" si="321"/>
        <v/>
      </c>
      <c r="C5972" s="24"/>
      <c r="D5972" s="23"/>
      <c r="E5972" s="25"/>
      <c r="F5972" s="23"/>
      <c r="G5972" s="23"/>
    </row>
    <row r="5973" spans="2:7">
      <c r="B5973" s="23" t="str">
        <f t="shared" si="321"/>
        <v/>
      </c>
      <c r="C5973" s="24"/>
      <c r="D5973" s="23"/>
      <c r="E5973" s="25"/>
      <c r="F5973" s="23"/>
      <c r="G5973" s="23"/>
    </row>
    <row r="5974" spans="2:7">
      <c r="B5974" s="23" t="str">
        <f t="shared" si="321"/>
        <v/>
      </c>
      <c r="C5974" s="24"/>
      <c r="D5974" s="23"/>
      <c r="E5974" s="25"/>
      <c r="F5974" s="23"/>
      <c r="G5974" s="23"/>
    </row>
    <row r="5975" spans="2:7">
      <c r="B5975" s="23" t="str">
        <f t="shared" si="321"/>
        <v/>
      </c>
      <c r="C5975" s="24"/>
      <c r="D5975" s="23"/>
      <c r="E5975" s="25"/>
      <c r="F5975" s="23"/>
      <c r="G5975" s="23"/>
    </row>
    <row r="5976" spans="2:7">
      <c r="B5976" s="23" t="str">
        <f t="shared" si="321"/>
        <v/>
      </c>
      <c r="C5976" s="24"/>
      <c r="D5976" s="23"/>
      <c r="E5976" s="25"/>
      <c r="F5976" s="23"/>
      <c r="G5976" s="23"/>
    </row>
    <row r="5977" spans="2:7">
      <c r="B5977" s="23" t="str">
        <f t="shared" si="321"/>
        <v/>
      </c>
      <c r="C5977" s="24"/>
      <c r="D5977" s="23"/>
      <c r="E5977" s="25"/>
      <c r="F5977" s="23"/>
      <c r="G5977" s="23"/>
    </row>
    <row r="5978" spans="2:7">
      <c r="B5978" s="23" t="str">
        <f t="shared" si="321"/>
        <v/>
      </c>
      <c r="C5978" s="24"/>
      <c r="D5978" s="23"/>
      <c r="E5978" s="25"/>
      <c r="F5978" s="23"/>
      <c r="G5978" s="23"/>
    </row>
    <row r="5979" spans="2:7">
      <c r="B5979" s="23" t="str">
        <f t="shared" si="321"/>
        <v/>
      </c>
      <c r="C5979" s="24"/>
      <c r="D5979" s="23"/>
      <c r="E5979" s="25"/>
      <c r="F5979" s="23"/>
      <c r="G5979" s="23"/>
    </row>
    <row r="5980" spans="2:7">
      <c r="B5980" s="23" t="str">
        <f t="shared" si="321"/>
        <v/>
      </c>
      <c r="C5980" s="24"/>
      <c r="D5980" s="23"/>
      <c r="E5980" s="25"/>
      <c r="F5980" s="23"/>
      <c r="G5980" s="23"/>
    </row>
    <row r="5981" spans="2:7">
      <c r="B5981" s="23" t="str">
        <f t="shared" si="321"/>
        <v/>
      </c>
      <c r="C5981" s="24"/>
      <c r="D5981" s="23"/>
      <c r="E5981" s="25"/>
      <c r="F5981" s="23"/>
      <c r="G5981" s="23"/>
    </row>
    <row r="5982" spans="2:7">
      <c r="B5982" s="23" t="str">
        <f t="shared" si="321"/>
        <v/>
      </c>
      <c r="C5982" s="24"/>
      <c r="D5982" s="23"/>
      <c r="E5982" s="25"/>
      <c r="F5982" s="23"/>
      <c r="G5982" s="23"/>
    </row>
    <row r="5983" spans="2:7">
      <c r="B5983" s="23" t="str">
        <f t="shared" si="321"/>
        <v/>
      </c>
      <c r="C5983" s="24"/>
      <c r="D5983" s="23"/>
      <c r="E5983" s="25"/>
      <c r="F5983" s="23"/>
      <c r="G5983" s="23"/>
    </row>
    <row r="5984" spans="2:7">
      <c r="B5984" s="23" t="str">
        <f t="shared" si="321"/>
        <v/>
      </c>
      <c r="C5984" s="24"/>
      <c r="D5984" s="23"/>
      <c r="E5984" s="25"/>
      <c r="F5984" s="23"/>
      <c r="G5984" s="23"/>
    </row>
    <row r="5985" spans="2:7">
      <c r="B5985" s="23" t="str">
        <f t="shared" si="321"/>
        <v/>
      </c>
      <c r="C5985" s="24"/>
      <c r="D5985" s="23"/>
      <c r="E5985" s="25"/>
      <c r="F5985" s="23"/>
      <c r="G5985" s="23"/>
    </row>
    <row r="5986" spans="2:7">
      <c r="B5986" s="23" t="str">
        <f t="shared" si="321"/>
        <v/>
      </c>
      <c r="C5986" s="24"/>
      <c r="D5986" s="23"/>
      <c r="E5986" s="25"/>
      <c r="F5986" s="23"/>
      <c r="G5986" s="23"/>
    </row>
    <row r="5987" spans="2:7">
      <c r="B5987" s="23" t="str">
        <f t="shared" si="321"/>
        <v/>
      </c>
      <c r="C5987" s="24"/>
      <c r="D5987" s="23"/>
      <c r="E5987" s="25"/>
      <c r="F5987" s="23"/>
      <c r="G5987" s="23"/>
    </row>
    <row r="5988" spans="2:7">
      <c r="B5988" s="23" t="str">
        <f t="shared" si="321"/>
        <v/>
      </c>
      <c r="C5988" s="24"/>
      <c r="D5988" s="23"/>
      <c r="E5988" s="25"/>
      <c r="F5988" s="23"/>
      <c r="G5988" s="23"/>
    </row>
    <row r="5989" spans="2:7">
      <c r="B5989" s="23" t="str">
        <f t="shared" si="321"/>
        <v/>
      </c>
      <c r="C5989" s="24"/>
      <c r="D5989" s="23"/>
      <c r="E5989" s="25"/>
      <c r="F5989" s="23"/>
      <c r="G5989" s="23"/>
    </row>
    <row r="5990" spans="2:7">
      <c r="B5990" s="23" t="str">
        <f t="shared" si="321"/>
        <v/>
      </c>
      <c r="C5990" s="24"/>
      <c r="D5990" s="23"/>
      <c r="E5990" s="25"/>
      <c r="F5990" s="23"/>
      <c r="G5990" s="23"/>
    </row>
    <row r="5991" spans="2:7">
      <c r="B5991" s="23" t="str">
        <f t="shared" si="321"/>
        <v/>
      </c>
      <c r="C5991" s="24"/>
      <c r="D5991" s="23"/>
      <c r="E5991" s="25"/>
      <c r="F5991" s="23"/>
      <c r="G5991" s="23"/>
    </row>
    <row r="5992" spans="2:7">
      <c r="B5992" s="23" t="str">
        <f t="shared" si="321"/>
        <v/>
      </c>
      <c r="C5992" s="24"/>
      <c r="D5992" s="23"/>
      <c r="E5992" s="25"/>
      <c r="F5992" s="23"/>
      <c r="G5992" s="23"/>
    </row>
    <row r="5993" spans="2:7">
      <c r="B5993" s="23" t="str">
        <f t="shared" si="321"/>
        <v/>
      </c>
      <c r="C5993" s="24"/>
      <c r="D5993" s="23"/>
      <c r="E5993" s="25"/>
      <c r="F5993" s="23"/>
      <c r="G5993" s="23"/>
    </row>
    <row r="5994" spans="2:7">
      <c r="B5994" s="23" t="str">
        <f t="shared" si="321"/>
        <v/>
      </c>
      <c r="C5994" s="24"/>
      <c r="D5994" s="23"/>
      <c r="E5994" s="25"/>
      <c r="F5994" s="23"/>
      <c r="G5994" s="23"/>
    </row>
    <row r="5995" spans="2:7">
      <c r="B5995" s="23" t="str">
        <f t="shared" si="321"/>
        <v/>
      </c>
      <c r="C5995" s="24"/>
      <c r="D5995" s="23"/>
      <c r="E5995" s="25"/>
      <c r="F5995" s="23"/>
      <c r="G5995" s="23"/>
    </row>
    <row r="5996" spans="2:7">
      <c r="B5996" s="23" t="str">
        <f t="shared" si="321"/>
        <v/>
      </c>
      <c r="C5996" s="24"/>
      <c r="D5996" s="23"/>
      <c r="E5996" s="25"/>
      <c r="F5996" s="23"/>
      <c r="G5996" s="23"/>
    </row>
    <row r="5997" spans="2:7">
      <c r="B5997" s="23" t="str">
        <f t="shared" si="321"/>
        <v/>
      </c>
      <c r="C5997" s="24"/>
      <c r="D5997" s="23"/>
      <c r="E5997" s="25"/>
      <c r="F5997" s="23"/>
      <c r="G5997" s="23"/>
    </row>
    <row r="5998" spans="2:7">
      <c r="B5998" s="23" t="str">
        <f t="shared" si="321"/>
        <v/>
      </c>
      <c r="C5998" s="24"/>
      <c r="D5998" s="23"/>
      <c r="E5998" s="25"/>
      <c r="F5998" s="23"/>
      <c r="G5998" s="23"/>
    </row>
    <row r="5999" spans="2:7">
      <c r="B5999" s="23" t="str">
        <f t="shared" si="321"/>
        <v/>
      </c>
      <c r="C5999" s="24"/>
      <c r="D5999" s="23"/>
      <c r="E5999" s="25"/>
      <c r="F5999" s="23"/>
      <c r="G5999" s="23"/>
    </row>
    <row r="6000" spans="2:7">
      <c r="B6000" s="23" t="str">
        <f t="shared" si="321"/>
        <v/>
      </c>
      <c r="C6000" s="24"/>
      <c r="D6000" s="23"/>
      <c r="E6000" s="25"/>
      <c r="F6000" s="23"/>
      <c r="G6000" s="23"/>
    </row>
    <row r="6001" spans="2:7">
      <c r="B6001" s="23" t="str">
        <f t="shared" si="321"/>
        <v/>
      </c>
      <c r="C6001" s="24"/>
      <c r="D6001" s="23"/>
      <c r="E6001" s="25"/>
      <c r="F6001" s="23"/>
      <c r="G6001" s="23"/>
    </row>
    <row r="6002" spans="2:7">
      <c r="B6002" s="23" t="str">
        <f t="shared" si="321"/>
        <v/>
      </c>
      <c r="C6002" s="24"/>
      <c r="D6002" s="23"/>
      <c r="E6002" s="25"/>
      <c r="F6002" s="23"/>
      <c r="G6002" s="23"/>
    </row>
    <row r="6003" spans="2:7">
      <c r="B6003" s="23" t="str">
        <f t="shared" si="321"/>
        <v/>
      </c>
      <c r="C6003" s="24"/>
      <c r="D6003" s="23"/>
      <c r="E6003" s="25"/>
      <c r="F6003" s="23"/>
      <c r="G6003" s="23"/>
    </row>
    <row r="6004" spans="2:7">
      <c r="B6004" s="23" t="str">
        <f t="shared" si="321"/>
        <v/>
      </c>
      <c r="C6004" s="24"/>
      <c r="D6004" s="23"/>
      <c r="E6004" s="25"/>
      <c r="F6004" s="23"/>
      <c r="G6004" s="23"/>
    </row>
    <row r="6005" spans="2:7">
      <c r="B6005" s="23" t="str">
        <f t="shared" si="321"/>
        <v/>
      </c>
      <c r="C6005" s="24"/>
      <c r="D6005" s="23"/>
      <c r="E6005" s="25"/>
      <c r="F6005" s="23"/>
      <c r="G6005" s="23"/>
    </row>
    <row r="6006" spans="2:7">
      <c r="B6006" s="23" t="str">
        <f t="shared" si="321"/>
        <v/>
      </c>
      <c r="C6006" s="24"/>
      <c r="D6006" s="23"/>
      <c r="E6006" s="25"/>
      <c r="F6006" s="23"/>
      <c r="G6006" s="23"/>
    </row>
    <row r="6007" spans="2:7">
      <c r="B6007" s="23" t="str">
        <f t="shared" si="321"/>
        <v/>
      </c>
      <c r="C6007" s="24"/>
      <c r="D6007" s="23"/>
      <c r="E6007" s="25"/>
      <c r="F6007" s="23"/>
      <c r="G6007" s="23"/>
    </row>
    <row r="6008" spans="2:7">
      <c r="B6008" s="23" t="str">
        <f t="shared" si="321"/>
        <v/>
      </c>
      <c r="C6008" s="24"/>
      <c r="D6008" s="23"/>
      <c r="E6008" s="25"/>
      <c r="F6008" s="23"/>
      <c r="G6008" s="23"/>
    </row>
    <row r="6009" spans="2:7">
      <c r="B6009" s="23" t="str">
        <f t="shared" si="321"/>
        <v/>
      </c>
      <c r="C6009" s="24"/>
      <c r="D6009" s="23"/>
      <c r="E6009" s="25"/>
      <c r="F6009" s="23"/>
      <c r="G6009" s="23"/>
    </row>
    <row r="6010" spans="2:7">
      <c r="B6010" s="23" t="str">
        <f t="shared" si="321"/>
        <v/>
      </c>
      <c r="C6010" s="24"/>
      <c r="D6010" s="23"/>
      <c r="E6010" s="25"/>
      <c r="F6010" s="23"/>
      <c r="G6010" s="23"/>
    </row>
    <row r="6011" spans="2:7">
      <c r="B6011" s="23" t="str">
        <f t="shared" si="321"/>
        <v/>
      </c>
      <c r="C6011" s="24"/>
      <c r="D6011" s="23"/>
      <c r="E6011" s="25"/>
      <c r="F6011" s="23"/>
      <c r="G6011" s="23"/>
    </row>
    <row r="6012" spans="2:7">
      <c r="B6012" s="23" t="str">
        <f t="shared" si="321"/>
        <v/>
      </c>
      <c r="C6012" s="24"/>
      <c r="D6012" s="23"/>
      <c r="E6012" s="25"/>
      <c r="F6012" s="23"/>
      <c r="G6012" s="23"/>
    </row>
    <row r="6013" spans="2:7">
      <c r="B6013" s="23" t="str">
        <f t="shared" si="321"/>
        <v/>
      </c>
      <c r="C6013" s="24"/>
      <c r="D6013" s="23"/>
      <c r="E6013" s="25"/>
      <c r="F6013" s="23"/>
      <c r="G6013" s="23"/>
    </row>
    <row r="6014" spans="2:7">
      <c r="B6014" s="23" t="str">
        <f t="shared" si="321"/>
        <v/>
      </c>
      <c r="C6014" s="24"/>
      <c r="D6014" s="23"/>
      <c r="E6014" s="25"/>
      <c r="F6014" s="23"/>
      <c r="G6014" s="23"/>
    </row>
    <row r="6015" spans="2:7">
      <c r="B6015" s="23" t="str">
        <f t="shared" si="321"/>
        <v/>
      </c>
      <c r="C6015" s="24"/>
      <c r="D6015" s="23"/>
      <c r="E6015" s="25"/>
      <c r="F6015" s="23"/>
      <c r="G6015" s="23"/>
    </row>
    <row r="6016" spans="2:7">
      <c r="B6016" s="23" t="str">
        <f t="shared" si="321"/>
        <v/>
      </c>
      <c r="C6016" s="24"/>
      <c r="D6016" s="23"/>
      <c r="E6016" s="25"/>
      <c r="F6016" s="23"/>
      <c r="G6016" s="23"/>
    </row>
    <row r="6017" spans="2:7">
      <c r="B6017" s="23" t="str">
        <f t="shared" si="321"/>
        <v/>
      </c>
      <c r="C6017" s="24"/>
      <c r="D6017" s="23"/>
      <c r="E6017" s="25"/>
      <c r="F6017" s="23"/>
      <c r="G6017" s="23"/>
    </row>
    <row r="6018" spans="2:7">
      <c r="B6018" s="23" t="str">
        <f t="shared" si="321"/>
        <v/>
      </c>
      <c r="C6018" s="24"/>
      <c r="D6018" s="23"/>
      <c r="E6018" s="25"/>
      <c r="F6018" s="23"/>
      <c r="G6018" s="23"/>
    </row>
    <row r="6019" spans="2:7">
      <c r="B6019" s="23" t="str">
        <f t="shared" si="321"/>
        <v/>
      </c>
      <c r="C6019" s="24"/>
      <c r="D6019" s="23"/>
      <c r="E6019" s="25"/>
      <c r="F6019" s="23"/>
      <c r="G6019" s="23"/>
    </row>
    <row r="6020" spans="2:7">
      <c r="B6020" s="23" t="str">
        <f t="shared" si="321"/>
        <v/>
      </c>
      <c r="C6020" s="24"/>
      <c r="D6020" s="23"/>
      <c r="E6020" s="25"/>
      <c r="F6020" s="23"/>
      <c r="G6020" s="23"/>
    </row>
    <row r="6021" spans="2:7">
      <c r="B6021" s="23" t="str">
        <f t="shared" si="321"/>
        <v/>
      </c>
      <c r="C6021" s="24"/>
      <c r="D6021" s="23"/>
      <c r="E6021" s="25"/>
      <c r="F6021" s="23"/>
      <c r="G6021" s="23"/>
    </row>
    <row r="6022" spans="2:7">
      <c r="B6022" s="23" t="str">
        <f t="shared" ref="B6022:B6085" si="322">IF(C6022="","",B6021+1)</f>
        <v/>
      </c>
      <c r="C6022" s="24"/>
      <c r="D6022" s="23"/>
      <c r="E6022" s="25"/>
      <c r="F6022" s="23"/>
      <c r="G6022" s="23"/>
    </row>
    <row r="6023" spans="2:7">
      <c r="B6023" s="23" t="str">
        <f t="shared" si="322"/>
        <v/>
      </c>
      <c r="C6023" s="24"/>
      <c r="D6023" s="23"/>
      <c r="E6023" s="25"/>
      <c r="F6023" s="23"/>
      <c r="G6023" s="23"/>
    </row>
    <row r="6024" spans="2:7">
      <c r="B6024" s="23" t="str">
        <f t="shared" si="322"/>
        <v/>
      </c>
      <c r="C6024" s="24"/>
      <c r="D6024" s="23"/>
      <c r="E6024" s="25"/>
      <c r="F6024" s="23"/>
      <c r="G6024" s="23"/>
    </row>
    <row r="6025" spans="2:7">
      <c r="B6025" s="23" t="str">
        <f t="shared" si="322"/>
        <v/>
      </c>
      <c r="C6025" s="24"/>
      <c r="D6025" s="23"/>
      <c r="E6025" s="25"/>
      <c r="F6025" s="23"/>
      <c r="G6025" s="23"/>
    </row>
    <row r="6026" spans="2:7">
      <c r="B6026" s="23" t="str">
        <f t="shared" si="322"/>
        <v/>
      </c>
      <c r="C6026" s="24"/>
      <c r="D6026" s="23"/>
      <c r="E6026" s="25"/>
      <c r="F6026" s="23"/>
      <c r="G6026" s="23"/>
    </row>
    <row r="6027" spans="2:7">
      <c r="B6027" s="23" t="str">
        <f t="shared" si="322"/>
        <v/>
      </c>
      <c r="C6027" s="24"/>
      <c r="D6027" s="23"/>
      <c r="E6027" s="25"/>
      <c r="F6027" s="23"/>
      <c r="G6027" s="23"/>
    </row>
    <row r="6028" spans="2:7">
      <c r="B6028" s="23" t="str">
        <f t="shared" si="322"/>
        <v/>
      </c>
      <c r="C6028" s="24"/>
      <c r="D6028" s="23"/>
      <c r="E6028" s="25"/>
      <c r="F6028" s="23"/>
      <c r="G6028" s="23"/>
    </row>
    <row r="6029" spans="2:7">
      <c r="B6029" s="23" t="str">
        <f t="shared" si="322"/>
        <v/>
      </c>
      <c r="C6029" s="24"/>
      <c r="D6029" s="23"/>
      <c r="E6029" s="25"/>
      <c r="F6029" s="23"/>
      <c r="G6029" s="23"/>
    </row>
    <row r="6030" spans="2:7">
      <c r="B6030" s="23" t="str">
        <f t="shared" si="322"/>
        <v/>
      </c>
      <c r="C6030" s="24"/>
      <c r="D6030" s="23"/>
      <c r="E6030" s="25"/>
      <c r="F6030" s="23"/>
      <c r="G6030" s="23"/>
    </row>
    <row r="6031" spans="2:7">
      <c r="B6031" s="23" t="str">
        <f t="shared" si="322"/>
        <v/>
      </c>
      <c r="C6031" s="24"/>
      <c r="D6031" s="23"/>
      <c r="E6031" s="25"/>
      <c r="F6031" s="23"/>
      <c r="G6031" s="23"/>
    </row>
    <row r="6032" spans="2:7">
      <c r="B6032" s="23" t="str">
        <f t="shared" si="322"/>
        <v/>
      </c>
      <c r="C6032" s="24"/>
      <c r="D6032" s="23"/>
      <c r="E6032" s="25"/>
      <c r="F6032" s="23"/>
      <c r="G6032" s="23"/>
    </row>
    <row r="6033" spans="2:7">
      <c r="B6033" s="23" t="str">
        <f t="shared" si="322"/>
        <v/>
      </c>
      <c r="C6033" s="24"/>
      <c r="D6033" s="23"/>
      <c r="E6033" s="25"/>
      <c r="F6033" s="23"/>
      <c r="G6033" s="23"/>
    </row>
    <row r="6034" spans="2:7">
      <c r="B6034" s="23" t="str">
        <f t="shared" si="322"/>
        <v/>
      </c>
      <c r="C6034" s="24"/>
      <c r="D6034" s="23"/>
      <c r="E6034" s="25"/>
      <c r="F6034" s="23"/>
      <c r="G6034" s="23"/>
    </row>
    <row r="6035" spans="2:7">
      <c r="B6035" s="23" t="str">
        <f t="shared" si="322"/>
        <v/>
      </c>
      <c r="C6035" s="24"/>
      <c r="D6035" s="23"/>
      <c r="E6035" s="25"/>
      <c r="F6035" s="23"/>
      <c r="G6035" s="23"/>
    </row>
    <row r="6036" spans="2:7">
      <c r="B6036" s="23" t="str">
        <f t="shared" si="322"/>
        <v/>
      </c>
      <c r="C6036" s="24"/>
      <c r="D6036" s="23"/>
      <c r="E6036" s="25"/>
      <c r="F6036" s="23"/>
      <c r="G6036" s="23"/>
    </row>
    <row r="6037" spans="2:7">
      <c r="B6037" s="23" t="str">
        <f t="shared" si="322"/>
        <v/>
      </c>
      <c r="C6037" s="24"/>
      <c r="D6037" s="23"/>
      <c r="E6037" s="25"/>
      <c r="F6037" s="23"/>
      <c r="G6037" s="23"/>
    </row>
    <row r="6038" spans="2:7">
      <c r="B6038" s="23" t="str">
        <f t="shared" si="322"/>
        <v/>
      </c>
      <c r="C6038" s="24"/>
      <c r="D6038" s="23"/>
      <c r="E6038" s="25"/>
      <c r="F6038" s="23"/>
      <c r="G6038" s="23"/>
    </row>
    <row r="6039" spans="2:7">
      <c r="B6039" s="23" t="str">
        <f t="shared" si="322"/>
        <v/>
      </c>
      <c r="C6039" s="24"/>
      <c r="D6039" s="23"/>
      <c r="E6039" s="25"/>
      <c r="F6039" s="23"/>
      <c r="G6039" s="23"/>
    </row>
    <row r="6040" spans="2:7">
      <c r="B6040" s="23" t="str">
        <f t="shared" si="322"/>
        <v/>
      </c>
      <c r="C6040" s="24"/>
      <c r="D6040" s="23"/>
      <c r="E6040" s="25"/>
      <c r="F6040" s="23"/>
      <c r="G6040" s="23"/>
    </row>
    <row r="6041" spans="2:7">
      <c r="B6041" s="23" t="str">
        <f t="shared" si="322"/>
        <v/>
      </c>
      <c r="C6041" s="24"/>
      <c r="D6041" s="23"/>
      <c r="E6041" s="25"/>
      <c r="F6041" s="23"/>
      <c r="G6041" s="23"/>
    </row>
    <row r="6042" spans="2:7">
      <c r="B6042" s="23" t="str">
        <f t="shared" si="322"/>
        <v/>
      </c>
      <c r="C6042" s="24"/>
      <c r="D6042" s="23"/>
      <c r="E6042" s="25"/>
      <c r="F6042" s="23"/>
      <c r="G6042" s="23"/>
    </row>
    <row r="6043" spans="2:7">
      <c r="B6043" s="23" t="str">
        <f t="shared" si="322"/>
        <v/>
      </c>
      <c r="C6043" s="24"/>
      <c r="D6043" s="23"/>
      <c r="E6043" s="25"/>
      <c r="F6043" s="23"/>
      <c r="G6043" s="23"/>
    </row>
    <row r="6044" spans="2:7">
      <c r="B6044" s="23" t="str">
        <f t="shared" si="322"/>
        <v/>
      </c>
      <c r="C6044" s="24"/>
      <c r="D6044" s="23"/>
      <c r="E6044" s="25"/>
      <c r="F6044" s="23"/>
      <c r="G6044" s="23"/>
    </row>
    <row r="6045" spans="2:7">
      <c r="B6045" s="23" t="str">
        <f t="shared" si="322"/>
        <v/>
      </c>
      <c r="C6045" s="24"/>
      <c r="D6045" s="23"/>
      <c r="E6045" s="25"/>
      <c r="F6045" s="23"/>
      <c r="G6045" s="23"/>
    </row>
    <row r="6046" spans="2:7">
      <c r="B6046" s="23" t="str">
        <f t="shared" si="322"/>
        <v/>
      </c>
      <c r="C6046" s="24"/>
      <c r="D6046" s="23"/>
      <c r="E6046" s="25"/>
      <c r="F6046" s="23"/>
      <c r="G6046" s="23"/>
    </row>
    <row r="6047" spans="2:7">
      <c r="B6047" s="23" t="str">
        <f t="shared" si="322"/>
        <v/>
      </c>
      <c r="C6047" s="24"/>
      <c r="D6047" s="23"/>
      <c r="E6047" s="25"/>
      <c r="F6047" s="23"/>
      <c r="G6047" s="23"/>
    </row>
    <row r="6048" spans="2:7">
      <c r="B6048" s="23" t="str">
        <f t="shared" si="322"/>
        <v/>
      </c>
      <c r="C6048" s="24"/>
      <c r="D6048" s="23"/>
      <c r="E6048" s="25"/>
      <c r="F6048" s="23"/>
      <c r="G6048" s="23"/>
    </row>
    <row r="6049" spans="2:7">
      <c r="B6049" s="23" t="str">
        <f t="shared" si="322"/>
        <v/>
      </c>
      <c r="C6049" s="24"/>
      <c r="D6049" s="23"/>
      <c r="E6049" s="25"/>
      <c r="F6049" s="23"/>
      <c r="G6049" s="23"/>
    </row>
    <row r="6050" spans="2:7">
      <c r="B6050" s="23" t="str">
        <f t="shared" si="322"/>
        <v/>
      </c>
      <c r="C6050" s="24"/>
      <c r="D6050" s="23"/>
      <c r="E6050" s="25"/>
      <c r="F6050" s="23"/>
      <c r="G6050" s="23"/>
    </row>
    <row r="6051" spans="2:7">
      <c r="B6051" s="23" t="str">
        <f t="shared" si="322"/>
        <v/>
      </c>
      <c r="C6051" s="24"/>
      <c r="D6051" s="23"/>
      <c r="E6051" s="25"/>
      <c r="F6051" s="23"/>
      <c r="G6051" s="23"/>
    </row>
    <row r="6052" spans="2:7">
      <c r="B6052" s="23" t="str">
        <f t="shared" si="322"/>
        <v/>
      </c>
      <c r="C6052" s="24"/>
      <c r="D6052" s="23"/>
      <c r="E6052" s="25"/>
      <c r="F6052" s="23"/>
      <c r="G6052" s="23"/>
    </row>
    <row r="6053" spans="2:7">
      <c r="B6053" s="23" t="str">
        <f t="shared" si="322"/>
        <v/>
      </c>
      <c r="C6053" s="24"/>
      <c r="D6053" s="23"/>
      <c r="E6053" s="25"/>
      <c r="F6053" s="23"/>
      <c r="G6053" s="23"/>
    </row>
    <row r="6054" spans="2:7">
      <c r="B6054" s="23" t="str">
        <f t="shared" si="322"/>
        <v/>
      </c>
      <c r="C6054" s="24"/>
      <c r="D6054" s="23"/>
      <c r="E6054" s="25"/>
      <c r="F6054" s="23"/>
      <c r="G6054" s="23"/>
    </row>
    <row r="6055" spans="2:7">
      <c r="B6055" s="23" t="str">
        <f t="shared" si="322"/>
        <v/>
      </c>
      <c r="C6055" s="24"/>
      <c r="D6055" s="23"/>
      <c r="E6055" s="25"/>
      <c r="F6055" s="23"/>
      <c r="G6055" s="23"/>
    </row>
    <row r="6056" spans="2:7">
      <c r="B6056" s="23" t="str">
        <f t="shared" si="322"/>
        <v/>
      </c>
      <c r="C6056" s="24"/>
      <c r="D6056" s="23"/>
      <c r="E6056" s="25"/>
      <c r="F6056" s="23"/>
      <c r="G6056" s="23"/>
    </row>
    <row r="6057" spans="2:7">
      <c r="B6057" s="23" t="str">
        <f t="shared" si="322"/>
        <v/>
      </c>
      <c r="C6057" s="24"/>
      <c r="D6057" s="23"/>
      <c r="E6057" s="25"/>
      <c r="F6057" s="23"/>
      <c r="G6057" s="23"/>
    </row>
    <row r="6058" spans="2:7">
      <c r="B6058" s="23" t="str">
        <f t="shared" si="322"/>
        <v/>
      </c>
      <c r="C6058" s="24"/>
      <c r="D6058" s="23"/>
      <c r="E6058" s="25"/>
      <c r="F6058" s="23"/>
      <c r="G6058" s="23"/>
    </row>
    <row r="6059" spans="2:7">
      <c r="B6059" s="23" t="str">
        <f t="shared" si="322"/>
        <v/>
      </c>
      <c r="C6059" s="24"/>
      <c r="D6059" s="23"/>
      <c r="E6059" s="25"/>
      <c r="F6059" s="23"/>
      <c r="G6059" s="23"/>
    </row>
    <row r="6060" spans="2:7">
      <c r="B6060" s="23" t="str">
        <f t="shared" si="322"/>
        <v/>
      </c>
      <c r="C6060" s="24"/>
      <c r="D6060" s="23"/>
      <c r="E6060" s="25"/>
      <c r="F6060" s="23"/>
      <c r="G6060" s="23"/>
    </row>
    <row r="6061" spans="2:7">
      <c r="B6061" s="23" t="str">
        <f t="shared" si="322"/>
        <v/>
      </c>
      <c r="C6061" s="24"/>
      <c r="D6061" s="23"/>
      <c r="E6061" s="25"/>
      <c r="F6061" s="23"/>
      <c r="G6061" s="23"/>
    </row>
    <row r="6062" spans="2:7">
      <c r="B6062" s="23" t="str">
        <f t="shared" si="322"/>
        <v/>
      </c>
      <c r="C6062" s="24"/>
      <c r="D6062" s="23"/>
      <c r="E6062" s="25"/>
      <c r="F6062" s="23"/>
      <c r="G6062" s="23"/>
    </row>
    <row r="6063" spans="2:7">
      <c r="B6063" s="23" t="str">
        <f t="shared" si="322"/>
        <v/>
      </c>
      <c r="C6063" s="24"/>
      <c r="D6063" s="23"/>
      <c r="E6063" s="25"/>
      <c r="F6063" s="23"/>
      <c r="G6063" s="23"/>
    </row>
    <row r="6064" spans="2:7">
      <c r="B6064" s="23" t="str">
        <f t="shared" si="322"/>
        <v/>
      </c>
      <c r="C6064" s="24"/>
      <c r="D6064" s="23"/>
      <c r="E6064" s="25"/>
      <c r="F6064" s="23"/>
      <c r="G6064" s="23"/>
    </row>
    <row r="6065" spans="2:7">
      <c r="B6065" s="23" t="str">
        <f t="shared" si="322"/>
        <v/>
      </c>
      <c r="C6065" s="24"/>
      <c r="D6065" s="23"/>
      <c r="E6065" s="25"/>
      <c r="F6065" s="23"/>
      <c r="G6065" s="23"/>
    </row>
    <row r="6066" spans="2:7">
      <c r="B6066" s="23" t="str">
        <f t="shared" si="322"/>
        <v/>
      </c>
      <c r="C6066" s="24"/>
      <c r="D6066" s="23"/>
      <c r="E6066" s="25"/>
      <c r="F6066" s="23"/>
      <c r="G6066" s="23"/>
    </row>
    <row r="6067" spans="2:7">
      <c r="B6067" s="23" t="str">
        <f t="shared" si="322"/>
        <v/>
      </c>
      <c r="C6067" s="24"/>
      <c r="D6067" s="23"/>
      <c r="E6067" s="25"/>
      <c r="F6067" s="23"/>
      <c r="G6067" s="23"/>
    </row>
    <row r="6068" spans="2:7">
      <c r="B6068" s="23" t="str">
        <f t="shared" si="322"/>
        <v/>
      </c>
      <c r="C6068" s="24"/>
      <c r="D6068" s="23"/>
      <c r="E6068" s="25"/>
      <c r="F6068" s="23"/>
      <c r="G6068" s="23"/>
    </row>
    <row r="6069" spans="2:7">
      <c r="B6069" s="23" t="str">
        <f t="shared" si="322"/>
        <v/>
      </c>
      <c r="C6069" s="24"/>
      <c r="D6069" s="23"/>
      <c r="E6069" s="25"/>
      <c r="F6069" s="23"/>
      <c r="G6069" s="23"/>
    </row>
    <row r="6070" spans="2:7">
      <c r="B6070" s="23" t="str">
        <f t="shared" si="322"/>
        <v/>
      </c>
      <c r="C6070" s="24"/>
      <c r="D6070" s="23"/>
      <c r="E6070" s="25"/>
      <c r="F6070" s="23"/>
      <c r="G6070" s="23"/>
    </row>
    <row r="6071" spans="2:7">
      <c r="B6071" s="23" t="str">
        <f t="shared" si="322"/>
        <v/>
      </c>
      <c r="C6071" s="24"/>
      <c r="D6071" s="23"/>
      <c r="E6071" s="25"/>
      <c r="F6071" s="23"/>
      <c r="G6071" s="23"/>
    </row>
    <row r="6072" spans="2:7">
      <c r="B6072" s="23" t="str">
        <f t="shared" si="322"/>
        <v/>
      </c>
      <c r="C6072" s="24"/>
      <c r="D6072" s="23"/>
      <c r="E6072" s="25"/>
      <c r="F6072" s="23"/>
      <c r="G6072" s="23"/>
    </row>
    <row r="6073" spans="2:7">
      <c r="B6073" s="23" t="str">
        <f t="shared" si="322"/>
        <v/>
      </c>
      <c r="C6073" s="24"/>
      <c r="D6073" s="23"/>
      <c r="E6073" s="25"/>
      <c r="F6073" s="23"/>
      <c r="G6073" s="23"/>
    </row>
    <row r="6074" spans="2:7">
      <c r="B6074" s="23" t="str">
        <f t="shared" si="322"/>
        <v/>
      </c>
      <c r="C6074" s="24"/>
      <c r="D6074" s="23"/>
      <c r="E6074" s="25"/>
      <c r="F6074" s="23"/>
      <c r="G6074" s="23"/>
    </row>
    <row r="6075" spans="2:7">
      <c r="B6075" s="23" t="str">
        <f t="shared" si="322"/>
        <v/>
      </c>
      <c r="C6075" s="24"/>
      <c r="D6075" s="23"/>
      <c r="E6075" s="25"/>
      <c r="F6075" s="23"/>
      <c r="G6075" s="23"/>
    </row>
    <row r="6076" spans="2:7">
      <c r="B6076" s="23" t="str">
        <f t="shared" si="322"/>
        <v/>
      </c>
      <c r="C6076" s="24"/>
      <c r="D6076" s="23"/>
      <c r="E6076" s="25"/>
      <c r="F6076" s="23"/>
      <c r="G6076" s="23"/>
    </row>
    <row r="6077" spans="2:7">
      <c r="B6077" s="23" t="str">
        <f t="shared" si="322"/>
        <v/>
      </c>
      <c r="C6077" s="24"/>
      <c r="D6077" s="23"/>
      <c r="E6077" s="25"/>
      <c r="F6077" s="23"/>
      <c r="G6077" s="23"/>
    </row>
    <row r="6078" spans="2:7">
      <c r="B6078" s="23" t="str">
        <f t="shared" si="322"/>
        <v/>
      </c>
      <c r="C6078" s="24"/>
      <c r="D6078" s="23"/>
      <c r="E6078" s="25"/>
      <c r="F6078" s="23"/>
      <c r="G6078" s="23"/>
    </row>
    <row r="6079" spans="2:7">
      <c r="B6079" s="23" t="str">
        <f t="shared" si="322"/>
        <v/>
      </c>
      <c r="C6079" s="24"/>
      <c r="D6079" s="23"/>
      <c r="E6079" s="25"/>
      <c r="F6079" s="23"/>
      <c r="G6079" s="23"/>
    </row>
    <row r="6080" spans="2:7">
      <c r="B6080" s="23" t="str">
        <f t="shared" si="322"/>
        <v/>
      </c>
      <c r="C6080" s="24"/>
      <c r="D6080" s="23"/>
      <c r="E6080" s="25"/>
      <c r="F6080" s="23"/>
      <c r="G6080" s="23"/>
    </row>
    <row r="6081" spans="2:7">
      <c r="B6081" s="23" t="str">
        <f t="shared" si="322"/>
        <v/>
      </c>
      <c r="C6081" s="24"/>
      <c r="D6081" s="23"/>
      <c r="E6081" s="25"/>
      <c r="F6081" s="23"/>
      <c r="G6081" s="23"/>
    </row>
    <row r="6082" spans="2:7">
      <c r="B6082" s="23" t="str">
        <f t="shared" si="322"/>
        <v/>
      </c>
      <c r="C6082" s="24"/>
      <c r="D6082" s="23"/>
      <c r="E6082" s="25"/>
      <c r="F6082" s="23"/>
      <c r="G6082" s="23"/>
    </row>
    <row r="6083" spans="2:7">
      <c r="B6083" s="23" t="str">
        <f t="shared" si="322"/>
        <v/>
      </c>
      <c r="C6083" s="24"/>
      <c r="D6083" s="23"/>
      <c r="E6083" s="25"/>
      <c r="F6083" s="23"/>
      <c r="G6083" s="23"/>
    </row>
    <row r="6084" spans="2:7">
      <c r="B6084" s="23" t="str">
        <f t="shared" si="322"/>
        <v/>
      </c>
      <c r="C6084" s="24"/>
      <c r="D6084" s="23"/>
      <c r="E6084" s="25"/>
      <c r="F6084" s="23"/>
      <c r="G6084" s="23"/>
    </row>
    <row r="6085" spans="2:7">
      <c r="B6085" s="23" t="str">
        <f t="shared" si="322"/>
        <v/>
      </c>
      <c r="C6085" s="24"/>
      <c r="D6085" s="23"/>
      <c r="E6085" s="25"/>
      <c r="F6085" s="23"/>
      <c r="G6085" s="23"/>
    </row>
    <row r="6086" spans="2:7">
      <c r="B6086" s="23" t="str">
        <f t="shared" ref="B6086:B6149" si="323">IF(C6086="","",B6085+1)</f>
        <v/>
      </c>
      <c r="C6086" s="24"/>
      <c r="D6086" s="23"/>
      <c r="E6086" s="25"/>
      <c r="F6086" s="23"/>
      <c r="G6086" s="23"/>
    </row>
    <row r="6087" spans="2:7">
      <c r="B6087" s="23" t="str">
        <f t="shared" si="323"/>
        <v/>
      </c>
      <c r="C6087" s="24"/>
      <c r="D6087" s="23"/>
      <c r="E6087" s="25"/>
      <c r="F6087" s="23"/>
      <c r="G6087" s="23"/>
    </row>
    <row r="6088" spans="2:7">
      <c r="B6088" s="23" t="str">
        <f t="shared" si="323"/>
        <v/>
      </c>
      <c r="C6088" s="24"/>
      <c r="D6088" s="23"/>
      <c r="E6088" s="25"/>
      <c r="F6088" s="23"/>
      <c r="G6088" s="23"/>
    </row>
    <row r="6089" spans="2:7">
      <c r="B6089" s="23" t="str">
        <f t="shared" si="323"/>
        <v/>
      </c>
      <c r="C6089" s="24"/>
      <c r="D6089" s="23"/>
      <c r="E6089" s="25"/>
      <c r="F6089" s="23"/>
      <c r="G6089" s="23"/>
    </row>
    <row r="6090" spans="2:7">
      <c r="B6090" s="23" t="str">
        <f t="shared" si="323"/>
        <v/>
      </c>
      <c r="C6090" s="24"/>
      <c r="D6090" s="23"/>
      <c r="E6090" s="25"/>
      <c r="F6090" s="23"/>
      <c r="G6090" s="23"/>
    </row>
    <row r="6091" spans="2:7">
      <c r="B6091" s="23" t="str">
        <f t="shared" si="323"/>
        <v/>
      </c>
      <c r="C6091" s="24"/>
      <c r="D6091" s="23"/>
      <c r="E6091" s="25"/>
      <c r="F6091" s="23"/>
      <c r="G6091" s="23"/>
    </row>
    <row r="6092" spans="2:7">
      <c r="B6092" s="23" t="str">
        <f t="shared" si="323"/>
        <v/>
      </c>
      <c r="C6092" s="24"/>
      <c r="D6092" s="23"/>
      <c r="E6092" s="25"/>
      <c r="F6092" s="23"/>
      <c r="G6092" s="23"/>
    </row>
    <row r="6093" spans="2:7">
      <c r="B6093" s="23" t="str">
        <f t="shared" si="323"/>
        <v/>
      </c>
      <c r="C6093" s="24"/>
      <c r="D6093" s="23"/>
      <c r="E6093" s="25"/>
      <c r="F6093" s="23"/>
      <c r="G6093" s="23"/>
    </row>
    <row r="6094" spans="2:7">
      <c r="B6094" s="23" t="str">
        <f t="shared" si="323"/>
        <v/>
      </c>
      <c r="C6094" s="24"/>
      <c r="D6094" s="23"/>
      <c r="E6094" s="25"/>
      <c r="F6094" s="23"/>
      <c r="G6094" s="23"/>
    </row>
    <row r="6095" spans="2:7">
      <c r="B6095" s="23" t="str">
        <f t="shared" si="323"/>
        <v/>
      </c>
      <c r="C6095" s="24"/>
      <c r="D6095" s="23"/>
      <c r="E6095" s="25"/>
      <c r="F6095" s="23"/>
      <c r="G6095" s="23"/>
    </row>
    <row r="6096" spans="2:7">
      <c r="B6096" s="23" t="str">
        <f t="shared" si="323"/>
        <v/>
      </c>
      <c r="C6096" s="24"/>
      <c r="D6096" s="23"/>
      <c r="E6096" s="25"/>
      <c r="F6096" s="23"/>
      <c r="G6096" s="23"/>
    </row>
    <row r="6097" spans="2:7">
      <c r="B6097" s="23" t="str">
        <f t="shared" si="323"/>
        <v/>
      </c>
      <c r="C6097" s="24"/>
      <c r="D6097" s="23"/>
      <c r="E6097" s="25"/>
      <c r="F6097" s="23"/>
      <c r="G6097" s="23"/>
    </row>
    <row r="6098" spans="2:7">
      <c r="B6098" s="23" t="str">
        <f t="shared" si="323"/>
        <v/>
      </c>
      <c r="C6098" s="24"/>
      <c r="D6098" s="23"/>
      <c r="E6098" s="25"/>
      <c r="F6098" s="23"/>
      <c r="G6098" s="23"/>
    </row>
    <row r="6099" spans="2:7">
      <c r="B6099" s="23" t="str">
        <f t="shared" si="323"/>
        <v/>
      </c>
      <c r="C6099" s="24"/>
      <c r="D6099" s="23"/>
      <c r="E6099" s="25"/>
      <c r="F6099" s="23"/>
      <c r="G6099" s="23"/>
    </row>
    <row r="6100" spans="2:7">
      <c r="B6100" s="23" t="str">
        <f t="shared" si="323"/>
        <v/>
      </c>
      <c r="C6100" s="24"/>
      <c r="D6100" s="23"/>
      <c r="E6100" s="25"/>
      <c r="F6100" s="23"/>
      <c r="G6100" s="23"/>
    </row>
    <row r="6101" spans="2:7">
      <c r="B6101" s="23" t="str">
        <f t="shared" si="323"/>
        <v/>
      </c>
      <c r="C6101" s="24"/>
      <c r="D6101" s="23"/>
      <c r="E6101" s="25"/>
      <c r="F6101" s="23"/>
      <c r="G6101" s="23"/>
    </row>
    <row r="6102" spans="2:7">
      <c r="B6102" s="23" t="str">
        <f t="shared" si="323"/>
        <v/>
      </c>
      <c r="C6102" s="24"/>
      <c r="D6102" s="23"/>
      <c r="E6102" s="25"/>
      <c r="F6102" s="23"/>
      <c r="G6102" s="23"/>
    </row>
    <row r="6103" spans="2:7">
      <c r="B6103" s="23" t="str">
        <f t="shared" si="323"/>
        <v/>
      </c>
      <c r="C6103" s="24"/>
      <c r="D6103" s="23"/>
      <c r="E6103" s="25"/>
      <c r="F6103" s="23"/>
      <c r="G6103" s="23"/>
    </row>
    <row r="6104" spans="2:7">
      <c r="B6104" s="23" t="str">
        <f t="shared" si="323"/>
        <v/>
      </c>
      <c r="C6104" s="24"/>
      <c r="D6104" s="23"/>
      <c r="E6104" s="25"/>
      <c r="F6104" s="23"/>
      <c r="G6104" s="23"/>
    </row>
    <row r="6105" spans="2:7">
      <c r="B6105" s="23" t="str">
        <f t="shared" si="323"/>
        <v/>
      </c>
      <c r="C6105" s="24"/>
      <c r="D6105" s="23"/>
      <c r="E6105" s="25"/>
      <c r="F6105" s="23"/>
      <c r="G6105" s="23"/>
    </row>
    <row r="6106" spans="2:7">
      <c r="B6106" s="23" t="str">
        <f t="shared" si="323"/>
        <v/>
      </c>
      <c r="C6106" s="24"/>
      <c r="D6106" s="23"/>
      <c r="E6106" s="25"/>
      <c r="F6106" s="23"/>
      <c r="G6106" s="23"/>
    </row>
    <row r="6107" spans="2:7">
      <c r="B6107" s="23" t="str">
        <f t="shared" si="323"/>
        <v/>
      </c>
      <c r="C6107" s="24"/>
      <c r="D6107" s="23"/>
      <c r="E6107" s="25"/>
      <c r="F6107" s="23"/>
      <c r="G6107" s="23"/>
    </row>
    <row r="6108" spans="2:7">
      <c r="B6108" s="23" t="str">
        <f t="shared" si="323"/>
        <v/>
      </c>
      <c r="C6108" s="24"/>
      <c r="D6108" s="23"/>
      <c r="E6108" s="25"/>
      <c r="F6108" s="23"/>
      <c r="G6108" s="23"/>
    </row>
    <row r="6109" spans="2:7">
      <c r="B6109" s="23" t="str">
        <f t="shared" si="323"/>
        <v/>
      </c>
      <c r="C6109" s="24"/>
      <c r="D6109" s="23"/>
      <c r="E6109" s="25"/>
      <c r="F6109" s="23"/>
      <c r="G6109" s="23"/>
    </row>
    <row r="6110" spans="2:7">
      <c r="B6110" s="23" t="str">
        <f t="shared" si="323"/>
        <v/>
      </c>
      <c r="C6110" s="24"/>
      <c r="D6110" s="23"/>
      <c r="E6110" s="25"/>
      <c r="F6110" s="23"/>
      <c r="G6110" s="23"/>
    </row>
    <row r="6111" spans="2:7">
      <c r="B6111" s="23" t="str">
        <f t="shared" si="323"/>
        <v/>
      </c>
      <c r="C6111" s="24"/>
      <c r="D6111" s="23"/>
      <c r="E6111" s="25"/>
      <c r="F6111" s="23"/>
      <c r="G6111" s="23"/>
    </row>
    <row r="6112" spans="2:7">
      <c r="B6112" s="23" t="str">
        <f t="shared" si="323"/>
        <v/>
      </c>
      <c r="C6112" s="24"/>
      <c r="D6112" s="23"/>
      <c r="E6112" s="25"/>
      <c r="F6112" s="23"/>
      <c r="G6112" s="23"/>
    </row>
    <row r="6113" spans="2:7">
      <c r="B6113" s="23" t="str">
        <f t="shared" si="323"/>
        <v/>
      </c>
      <c r="C6113" s="24"/>
      <c r="D6113" s="23"/>
      <c r="E6113" s="25"/>
      <c r="F6113" s="23"/>
      <c r="G6113" s="23"/>
    </row>
    <row r="6114" spans="2:7">
      <c r="B6114" s="23" t="str">
        <f t="shared" si="323"/>
        <v/>
      </c>
      <c r="C6114" s="24"/>
      <c r="D6114" s="23"/>
      <c r="E6114" s="25"/>
      <c r="F6114" s="23"/>
      <c r="G6114" s="23"/>
    </row>
    <row r="6115" spans="2:7">
      <c r="B6115" s="23" t="str">
        <f t="shared" si="323"/>
        <v/>
      </c>
      <c r="C6115" s="24"/>
      <c r="D6115" s="23"/>
      <c r="E6115" s="25"/>
      <c r="F6115" s="23"/>
      <c r="G6115" s="23"/>
    </row>
    <row r="6116" spans="2:7">
      <c r="B6116" s="23" t="str">
        <f t="shared" si="323"/>
        <v/>
      </c>
      <c r="C6116" s="24"/>
      <c r="D6116" s="23"/>
      <c r="E6116" s="25"/>
      <c r="F6116" s="23"/>
      <c r="G6116" s="23"/>
    </row>
    <row r="6117" spans="2:7">
      <c r="B6117" s="23" t="str">
        <f t="shared" si="323"/>
        <v/>
      </c>
      <c r="C6117" s="24"/>
      <c r="D6117" s="23"/>
      <c r="E6117" s="25"/>
      <c r="F6117" s="23"/>
      <c r="G6117" s="23"/>
    </row>
    <row r="6118" spans="2:7">
      <c r="B6118" s="23" t="str">
        <f t="shared" si="323"/>
        <v/>
      </c>
      <c r="C6118" s="24"/>
      <c r="D6118" s="23"/>
      <c r="E6118" s="25"/>
      <c r="F6118" s="23"/>
      <c r="G6118" s="23"/>
    </row>
    <row r="6119" spans="2:7">
      <c r="B6119" s="23" t="str">
        <f t="shared" si="323"/>
        <v/>
      </c>
      <c r="C6119" s="24"/>
      <c r="D6119" s="23"/>
      <c r="E6119" s="25"/>
      <c r="F6119" s="23"/>
      <c r="G6119" s="23"/>
    </row>
    <row r="6120" spans="2:7">
      <c r="B6120" s="23" t="str">
        <f t="shared" si="323"/>
        <v/>
      </c>
      <c r="C6120" s="24"/>
      <c r="D6120" s="23"/>
      <c r="E6120" s="25"/>
      <c r="F6120" s="23"/>
      <c r="G6120" s="23"/>
    </row>
    <row r="6121" spans="2:7">
      <c r="B6121" s="23" t="str">
        <f t="shared" si="323"/>
        <v/>
      </c>
      <c r="C6121" s="24"/>
      <c r="D6121" s="23"/>
      <c r="E6121" s="25"/>
      <c r="F6121" s="23"/>
      <c r="G6121" s="23"/>
    </row>
    <row r="6122" spans="2:7">
      <c r="B6122" s="23" t="str">
        <f t="shared" si="323"/>
        <v/>
      </c>
      <c r="C6122" s="24"/>
      <c r="D6122" s="23"/>
      <c r="E6122" s="25"/>
      <c r="F6122" s="23"/>
      <c r="G6122" s="23"/>
    </row>
    <row r="6123" spans="2:7">
      <c r="B6123" s="23" t="str">
        <f t="shared" si="323"/>
        <v/>
      </c>
      <c r="C6123" s="24"/>
      <c r="D6123" s="23"/>
      <c r="E6123" s="25"/>
      <c r="F6123" s="23"/>
      <c r="G6123" s="23"/>
    </row>
    <row r="6124" spans="2:7">
      <c r="B6124" s="23" t="str">
        <f t="shared" si="323"/>
        <v/>
      </c>
      <c r="C6124" s="24"/>
      <c r="D6124" s="23"/>
      <c r="E6124" s="25"/>
      <c r="F6124" s="23"/>
      <c r="G6124" s="23"/>
    </row>
    <row r="6125" spans="2:7">
      <c r="B6125" s="23" t="str">
        <f t="shared" si="323"/>
        <v/>
      </c>
      <c r="C6125" s="24"/>
      <c r="D6125" s="23"/>
      <c r="E6125" s="25"/>
      <c r="F6125" s="23"/>
      <c r="G6125" s="23"/>
    </row>
    <row r="6126" spans="2:7">
      <c r="B6126" s="23" t="str">
        <f t="shared" si="323"/>
        <v/>
      </c>
      <c r="C6126" s="24"/>
      <c r="D6126" s="23"/>
      <c r="E6126" s="25"/>
      <c r="F6126" s="23"/>
      <c r="G6126" s="23"/>
    </row>
    <row r="6127" spans="2:7">
      <c r="B6127" s="23" t="str">
        <f t="shared" si="323"/>
        <v/>
      </c>
      <c r="C6127" s="24"/>
      <c r="D6127" s="23"/>
      <c r="E6127" s="25"/>
      <c r="F6127" s="23"/>
      <c r="G6127" s="23"/>
    </row>
    <row r="6128" spans="2:7">
      <c r="B6128" s="23" t="str">
        <f t="shared" si="323"/>
        <v/>
      </c>
      <c r="C6128" s="24"/>
      <c r="D6128" s="23"/>
      <c r="E6128" s="25"/>
      <c r="F6128" s="23"/>
      <c r="G6128" s="23"/>
    </row>
    <row r="6129" spans="2:7">
      <c r="B6129" s="23" t="str">
        <f t="shared" si="323"/>
        <v/>
      </c>
      <c r="C6129" s="24"/>
      <c r="D6129" s="23"/>
      <c r="E6129" s="25"/>
      <c r="F6129" s="23"/>
      <c r="G6129" s="23"/>
    </row>
    <row r="6130" spans="2:7">
      <c r="B6130" s="23" t="str">
        <f t="shared" si="323"/>
        <v/>
      </c>
      <c r="C6130" s="24"/>
      <c r="D6130" s="23"/>
      <c r="E6130" s="25"/>
      <c r="F6130" s="23"/>
      <c r="G6130" s="23"/>
    </row>
    <row r="6131" spans="2:7">
      <c r="B6131" s="23" t="str">
        <f t="shared" si="323"/>
        <v/>
      </c>
      <c r="C6131" s="24"/>
      <c r="D6131" s="23"/>
      <c r="E6131" s="25"/>
      <c r="F6131" s="23"/>
      <c r="G6131" s="23"/>
    </row>
    <row r="6132" spans="2:7">
      <c r="B6132" s="23" t="str">
        <f t="shared" si="323"/>
        <v/>
      </c>
      <c r="C6132" s="24"/>
      <c r="D6132" s="23"/>
      <c r="E6132" s="25"/>
      <c r="F6132" s="23"/>
      <c r="G6132" s="23"/>
    </row>
    <row r="6133" spans="2:7">
      <c r="B6133" s="23" t="str">
        <f t="shared" si="323"/>
        <v/>
      </c>
      <c r="C6133" s="24"/>
      <c r="D6133" s="23"/>
      <c r="E6133" s="25"/>
      <c r="F6133" s="23"/>
      <c r="G6133" s="23"/>
    </row>
    <row r="6134" spans="2:7">
      <c r="B6134" s="23" t="str">
        <f t="shared" si="323"/>
        <v/>
      </c>
      <c r="C6134" s="24"/>
      <c r="D6134" s="23"/>
      <c r="E6134" s="25"/>
      <c r="F6134" s="23"/>
      <c r="G6134" s="23"/>
    </row>
    <row r="6135" spans="2:7">
      <c r="B6135" s="23" t="str">
        <f t="shared" si="323"/>
        <v/>
      </c>
      <c r="C6135" s="24"/>
      <c r="D6135" s="23"/>
      <c r="E6135" s="25"/>
      <c r="F6135" s="23"/>
      <c r="G6135" s="23"/>
    </row>
    <row r="6136" spans="2:7">
      <c r="B6136" s="23" t="str">
        <f t="shared" si="323"/>
        <v/>
      </c>
      <c r="C6136" s="24"/>
      <c r="D6136" s="23"/>
      <c r="E6136" s="25"/>
      <c r="F6136" s="23"/>
      <c r="G6136" s="23"/>
    </row>
    <row r="6137" spans="2:7">
      <c r="B6137" s="23" t="str">
        <f t="shared" si="323"/>
        <v/>
      </c>
      <c r="C6137" s="24"/>
      <c r="D6137" s="23"/>
      <c r="E6137" s="25"/>
      <c r="F6137" s="23"/>
      <c r="G6137" s="23"/>
    </row>
    <row r="6138" spans="2:7">
      <c r="B6138" s="23" t="str">
        <f t="shared" si="323"/>
        <v/>
      </c>
      <c r="C6138" s="24"/>
      <c r="D6138" s="23"/>
      <c r="E6138" s="25"/>
      <c r="F6138" s="23"/>
      <c r="G6138" s="23"/>
    </row>
    <row r="6139" spans="2:7">
      <c r="B6139" s="23" t="str">
        <f t="shared" si="323"/>
        <v/>
      </c>
      <c r="C6139" s="24"/>
      <c r="D6139" s="23"/>
      <c r="E6139" s="25"/>
      <c r="F6139" s="23"/>
      <c r="G6139" s="23"/>
    </row>
    <row r="6140" spans="2:7">
      <c r="B6140" s="23" t="str">
        <f t="shared" si="323"/>
        <v/>
      </c>
      <c r="C6140" s="24"/>
      <c r="D6140" s="23"/>
      <c r="E6140" s="25"/>
      <c r="F6140" s="23"/>
      <c r="G6140" s="23"/>
    </row>
    <row r="6141" spans="2:7">
      <c r="B6141" s="23" t="str">
        <f t="shared" si="323"/>
        <v/>
      </c>
      <c r="C6141" s="24"/>
      <c r="D6141" s="23"/>
      <c r="E6141" s="25"/>
      <c r="F6141" s="23"/>
      <c r="G6141" s="23"/>
    </row>
    <row r="6142" spans="2:7">
      <c r="B6142" s="23" t="str">
        <f t="shared" si="323"/>
        <v/>
      </c>
      <c r="C6142" s="24"/>
      <c r="D6142" s="23"/>
      <c r="E6142" s="25"/>
      <c r="F6142" s="23"/>
      <c r="G6142" s="23"/>
    </row>
    <row r="6143" spans="2:7">
      <c r="B6143" s="23" t="str">
        <f t="shared" si="323"/>
        <v/>
      </c>
      <c r="C6143" s="24"/>
      <c r="D6143" s="23"/>
      <c r="E6143" s="25"/>
      <c r="F6143" s="23"/>
      <c r="G6143" s="23"/>
    </row>
    <row r="6144" spans="2:7">
      <c r="B6144" s="23" t="str">
        <f t="shared" si="323"/>
        <v/>
      </c>
      <c r="C6144" s="24"/>
      <c r="D6144" s="23"/>
      <c r="E6144" s="25"/>
      <c r="F6144" s="23"/>
      <c r="G6144" s="23"/>
    </row>
    <row r="6145" spans="2:7">
      <c r="B6145" s="23" t="str">
        <f t="shared" si="323"/>
        <v/>
      </c>
      <c r="C6145" s="24"/>
      <c r="D6145" s="23"/>
      <c r="E6145" s="25"/>
      <c r="F6145" s="23"/>
      <c r="G6145" s="23"/>
    </row>
    <row r="6146" spans="2:7">
      <c r="B6146" s="23" t="str">
        <f t="shared" si="323"/>
        <v/>
      </c>
      <c r="C6146" s="24"/>
      <c r="D6146" s="23"/>
      <c r="E6146" s="25"/>
      <c r="F6146" s="23"/>
      <c r="G6146" s="23"/>
    </row>
    <row r="6147" spans="2:7">
      <c r="B6147" s="23" t="str">
        <f t="shared" si="323"/>
        <v/>
      </c>
      <c r="C6147" s="24"/>
      <c r="D6147" s="23"/>
      <c r="E6147" s="25"/>
      <c r="F6147" s="23"/>
      <c r="G6147" s="23"/>
    </row>
    <row r="6148" spans="2:7">
      <c r="B6148" s="23" t="str">
        <f t="shared" si="323"/>
        <v/>
      </c>
      <c r="C6148" s="24"/>
      <c r="D6148" s="23"/>
      <c r="E6148" s="25"/>
      <c r="F6148" s="23"/>
      <c r="G6148" s="23"/>
    </row>
    <row r="6149" spans="2:7">
      <c r="B6149" s="23" t="str">
        <f t="shared" si="323"/>
        <v/>
      </c>
      <c r="C6149" s="24"/>
      <c r="D6149" s="23"/>
      <c r="E6149" s="25"/>
      <c r="F6149" s="23"/>
      <c r="G6149" s="23"/>
    </row>
    <row r="6150" spans="2:7">
      <c r="B6150" s="23" t="str">
        <f t="shared" ref="B6150:B6213" si="324">IF(C6150="","",B6149+1)</f>
        <v/>
      </c>
      <c r="C6150" s="24"/>
      <c r="D6150" s="23"/>
      <c r="E6150" s="25"/>
      <c r="F6150" s="23"/>
      <c r="G6150" s="23"/>
    </row>
    <row r="6151" spans="2:7">
      <c r="B6151" s="23" t="str">
        <f t="shared" si="324"/>
        <v/>
      </c>
      <c r="C6151" s="24"/>
      <c r="D6151" s="23"/>
      <c r="E6151" s="25"/>
      <c r="F6151" s="23"/>
      <c r="G6151" s="23"/>
    </row>
    <row r="6152" spans="2:7">
      <c r="B6152" s="23" t="str">
        <f t="shared" si="324"/>
        <v/>
      </c>
      <c r="C6152" s="24"/>
      <c r="D6152" s="23"/>
      <c r="E6152" s="25"/>
      <c r="F6152" s="23"/>
      <c r="G6152" s="23"/>
    </row>
    <row r="6153" spans="2:7">
      <c r="B6153" s="23" t="str">
        <f t="shared" si="324"/>
        <v/>
      </c>
      <c r="C6153" s="24"/>
      <c r="D6153" s="23"/>
      <c r="E6153" s="25"/>
      <c r="F6153" s="23"/>
      <c r="G6153" s="23"/>
    </row>
    <row r="6154" spans="2:7">
      <c r="B6154" s="23" t="str">
        <f t="shared" si="324"/>
        <v/>
      </c>
      <c r="C6154" s="24"/>
      <c r="D6154" s="23"/>
      <c r="E6154" s="25"/>
      <c r="F6154" s="23"/>
      <c r="G6154" s="23"/>
    </row>
    <row r="6155" spans="2:7">
      <c r="B6155" s="23" t="str">
        <f t="shared" si="324"/>
        <v/>
      </c>
      <c r="C6155" s="24"/>
      <c r="D6155" s="23"/>
      <c r="E6155" s="25"/>
      <c r="F6155" s="23"/>
      <c r="G6155" s="23"/>
    </row>
    <row r="6156" spans="2:7">
      <c r="B6156" s="23" t="str">
        <f t="shared" si="324"/>
        <v/>
      </c>
      <c r="C6156" s="24"/>
      <c r="D6156" s="23"/>
      <c r="E6156" s="25"/>
      <c r="F6156" s="23"/>
      <c r="G6156" s="23"/>
    </row>
    <row r="6157" spans="2:7">
      <c r="B6157" s="23" t="str">
        <f t="shared" si="324"/>
        <v/>
      </c>
      <c r="C6157" s="24"/>
      <c r="D6157" s="23"/>
      <c r="E6157" s="25"/>
      <c r="F6157" s="23"/>
      <c r="G6157" s="23"/>
    </row>
    <row r="6158" spans="2:7">
      <c r="B6158" s="23" t="str">
        <f t="shared" si="324"/>
        <v/>
      </c>
      <c r="C6158" s="24"/>
      <c r="D6158" s="23"/>
      <c r="E6158" s="25"/>
      <c r="F6158" s="23"/>
      <c r="G6158" s="23"/>
    </row>
    <row r="6159" spans="2:7">
      <c r="B6159" s="23" t="str">
        <f t="shared" si="324"/>
        <v/>
      </c>
      <c r="C6159" s="24"/>
      <c r="D6159" s="23"/>
      <c r="E6159" s="25"/>
      <c r="F6159" s="23"/>
      <c r="G6159" s="23"/>
    </row>
    <row r="6160" spans="2:7">
      <c r="B6160" s="23" t="str">
        <f t="shared" si="324"/>
        <v/>
      </c>
      <c r="C6160" s="24"/>
      <c r="D6160" s="23"/>
      <c r="E6160" s="25"/>
      <c r="F6160" s="23"/>
      <c r="G6160" s="23"/>
    </row>
    <row r="6161" spans="2:7">
      <c r="B6161" s="23" t="str">
        <f t="shared" si="324"/>
        <v/>
      </c>
      <c r="C6161" s="24"/>
      <c r="D6161" s="23"/>
      <c r="E6161" s="25"/>
      <c r="F6161" s="23"/>
      <c r="G6161" s="23"/>
    </row>
    <row r="6162" spans="2:7">
      <c r="B6162" s="23" t="str">
        <f t="shared" si="324"/>
        <v/>
      </c>
      <c r="C6162" s="24"/>
      <c r="D6162" s="23"/>
      <c r="E6162" s="25"/>
      <c r="F6162" s="23"/>
      <c r="G6162" s="23"/>
    </row>
    <row r="6163" spans="2:7">
      <c r="B6163" s="23" t="str">
        <f t="shared" si="324"/>
        <v/>
      </c>
      <c r="C6163" s="24"/>
      <c r="D6163" s="23"/>
      <c r="E6163" s="25"/>
      <c r="F6163" s="23"/>
      <c r="G6163" s="23"/>
    </row>
    <row r="6164" spans="2:7">
      <c r="B6164" s="23" t="str">
        <f t="shared" si="324"/>
        <v/>
      </c>
      <c r="C6164" s="24"/>
      <c r="D6164" s="23"/>
      <c r="E6164" s="25"/>
      <c r="F6164" s="23"/>
      <c r="G6164" s="23"/>
    </row>
    <row r="6165" spans="2:7">
      <c r="B6165" s="23" t="str">
        <f t="shared" si="324"/>
        <v/>
      </c>
      <c r="C6165" s="24"/>
      <c r="D6165" s="23"/>
      <c r="E6165" s="25"/>
      <c r="F6165" s="23"/>
      <c r="G6165" s="23"/>
    </row>
    <row r="6166" spans="2:7">
      <c r="B6166" s="23" t="str">
        <f t="shared" si="324"/>
        <v/>
      </c>
      <c r="C6166" s="24"/>
      <c r="D6166" s="23"/>
      <c r="E6166" s="25"/>
      <c r="F6166" s="23"/>
      <c r="G6166" s="23"/>
    </row>
    <row r="6167" spans="2:7">
      <c r="B6167" s="23" t="str">
        <f t="shared" si="324"/>
        <v/>
      </c>
      <c r="C6167" s="24"/>
      <c r="D6167" s="23"/>
      <c r="E6167" s="25"/>
      <c r="F6167" s="23"/>
      <c r="G6167" s="23"/>
    </row>
    <row r="6168" spans="2:7">
      <c r="B6168" s="23" t="str">
        <f t="shared" si="324"/>
        <v/>
      </c>
      <c r="C6168" s="24"/>
      <c r="D6168" s="23"/>
      <c r="E6168" s="25"/>
      <c r="F6168" s="23"/>
      <c r="G6168" s="23"/>
    </row>
    <row r="6169" spans="2:7">
      <c r="B6169" s="23" t="str">
        <f t="shared" si="324"/>
        <v/>
      </c>
      <c r="C6169" s="24"/>
      <c r="D6169" s="23"/>
      <c r="E6169" s="25"/>
      <c r="F6169" s="23"/>
      <c r="G6169" s="23"/>
    </row>
    <row r="6170" spans="2:7">
      <c r="B6170" s="23" t="str">
        <f t="shared" si="324"/>
        <v/>
      </c>
      <c r="C6170" s="24"/>
      <c r="D6170" s="23"/>
      <c r="E6170" s="25"/>
      <c r="F6170" s="23"/>
      <c r="G6170" s="23"/>
    </row>
    <row r="6171" spans="2:7">
      <c r="B6171" s="23" t="str">
        <f t="shared" si="324"/>
        <v/>
      </c>
      <c r="C6171" s="24"/>
      <c r="D6171" s="23"/>
      <c r="E6171" s="25"/>
      <c r="F6171" s="23"/>
      <c r="G6171" s="23"/>
    </row>
    <row r="6172" spans="2:7">
      <c r="B6172" s="23" t="str">
        <f t="shared" si="324"/>
        <v/>
      </c>
      <c r="C6172" s="24"/>
      <c r="D6172" s="23"/>
      <c r="E6172" s="25"/>
      <c r="F6172" s="23"/>
      <c r="G6172" s="23"/>
    </row>
    <row r="6173" spans="2:7">
      <c r="B6173" s="23" t="str">
        <f t="shared" si="324"/>
        <v/>
      </c>
      <c r="C6173" s="24"/>
      <c r="D6173" s="23"/>
      <c r="E6173" s="25"/>
      <c r="F6173" s="23"/>
      <c r="G6173" s="23"/>
    </row>
    <row r="6174" spans="2:7">
      <c r="B6174" s="23" t="str">
        <f t="shared" si="324"/>
        <v/>
      </c>
      <c r="C6174" s="24"/>
      <c r="D6174" s="23"/>
      <c r="E6174" s="25"/>
      <c r="F6174" s="23"/>
      <c r="G6174" s="23"/>
    </row>
    <row r="6175" spans="2:7">
      <c r="B6175" s="23" t="str">
        <f t="shared" si="324"/>
        <v/>
      </c>
      <c r="C6175" s="24"/>
      <c r="D6175" s="23"/>
      <c r="E6175" s="25"/>
      <c r="F6175" s="23"/>
      <c r="G6175" s="23"/>
    </row>
    <row r="6176" spans="2:7">
      <c r="B6176" s="23" t="str">
        <f t="shared" si="324"/>
        <v/>
      </c>
      <c r="C6176" s="24"/>
      <c r="D6176" s="23"/>
      <c r="E6176" s="25"/>
      <c r="F6176" s="23"/>
      <c r="G6176" s="23"/>
    </row>
    <row r="6177" spans="2:7">
      <c r="B6177" s="23" t="str">
        <f t="shared" si="324"/>
        <v/>
      </c>
      <c r="C6177" s="24"/>
      <c r="D6177" s="23"/>
      <c r="E6177" s="25"/>
      <c r="F6177" s="23"/>
      <c r="G6177" s="23"/>
    </row>
    <row r="6178" spans="2:7">
      <c r="B6178" s="23" t="str">
        <f t="shared" si="324"/>
        <v/>
      </c>
      <c r="C6178" s="24"/>
      <c r="D6178" s="23"/>
      <c r="E6178" s="25"/>
      <c r="F6178" s="23"/>
      <c r="G6178" s="23"/>
    </row>
    <row r="6179" spans="2:7">
      <c r="B6179" s="23" t="str">
        <f t="shared" si="324"/>
        <v/>
      </c>
      <c r="C6179" s="24"/>
      <c r="D6179" s="23"/>
      <c r="E6179" s="25"/>
      <c r="F6179" s="23"/>
      <c r="G6179" s="23"/>
    </row>
    <row r="6180" spans="2:7">
      <c r="B6180" s="23" t="str">
        <f t="shared" si="324"/>
        <v/>
      </c>
      <c r="C6180" s="24"/>
      <c r="D6180" s="23"/>
      <c r="E6180" s="25"/>
      <c r="F6180" s="23"/>
      <c r="G6180" s="23"/>
    </row>
    <row r="6181" spans="2:7">
      <c r="B6181" s="23" t="str">
        <f t="shared" si="324"/>
        <v/>
      </c>
      <c r="C6181" s="24"/>
      <c r="D6181" s="23"/>
      <c r="E6181" s="25"/>
      <c r="F6181" s="23"/>
      <c r="G6181" s="23"/>
    </row>
    <row r="6182" spans="2:7">
      <c r="B6182" s="23" t="str">
        <f t="shared" si="324"/>
        <v/>
      </c>
      <c r="C6182" s="24"/>
      <c r="D6182" s="23"/>
      <c r="E6182" s="25"/>
      <c r="F6182" s="23"/>
      <c r="G6182" s="23"/>
    </row>
    <row r="6183" spans="2:7">
      <c r="B6183" s="23" t="str">
        <f t="shared" si="324"/>
        <v/>
      </c>
      <c r="C6183" s="24"/>
      <c r="D6183" s="23"/>
      <c r="E6183" s="25"/>
      <c r="F6183" s="23"/>
      <c r="G6183" s="23"/>
    </row>
    <row r="6184" spans="2:7">
      <c r="B6184" s="23" t="str">
        <f t="shared" si="324"/>
        <v/>
      </c>
      <c r="C6184" s="24"/>
      <c r="D6184" s="23"/>
      <c r="E6184" s="25"/>
      <c r="F6184" s="23"/>
      <c r="G6184" s="23"/>
    </row>
    <row r="6185" spans="2:7">
      <c r="B6185" s="23" t="str">
        <f t="shared" si="324"/>
        <v/>
      </c>
      <c r="C6185" s="24"/>
      <c r="D6185" s="23"/>
      <c r="E6185" s="25"/>
      <c r="F6185" s="23"/>
      <c r="G6185" s="23"/>
    </row>
    <row r="6186" spans="2:7">
      <c r="B6186" s="23" t="str">
        <f t="shared" si="324"/>
        <v/>
      </c>
      <c r="C6186" s="24"/>
      <c r="D6186" s="23"/>
      <c r="E6186" s="25"/>
      <c r="F6186" s="23"/>
      <c r="G6186" s="23"/>
    </row>
    <row r="6187" spans="2:7">
      <c r="B6187" s="23" t="str">
        <f t="shared" si="324"/>
        <v/>
      </c>
      <c r="C6187" s="24"/>
      <c r="D6187" s="23"/>
      <c r="E6187" s="25"/>
      <c r="F6187" s="23"/>
      <c r="G6187" s="23"/>
    </row>
    <row r="6188" spans="2:7">
      <c r="B6188" s="23" t="str">
        <f t="shared" si="324"/>
        <v/>
      </c>
      <c r="C6188" s="24"/>
      <c r="D6188" s="23"/>
      <c r="E6188" s="25"/>
      <c r="F6188" s="23"/>
      <c r="G6188" s="23"/>
    </row>
    <row r="6189" spans="2:7">
      <c r="B6189" s="23" t="str">
        <f t="shared" si="324"/>
        <v/>
      </c>
      <c r="C6189" s="24"/>
      <c r="D6189" s="23"/>
      <c r="E6189" s="25"/>
      <c r="F6189" s="23"/>
      <c r="G6189" s="23"/>
    </row>
    <row r="6190" spans="2:7">
      <c r="B6190" s="23" t="str">
        <f t="shared" si="324"/>
        <v/>
      </c>
      <c r="C6190" s="24"/>
      <c r="D6190" s="23"/>
      <c r="E6190" s="25"/>
      <c r="F6190" s="23"/>
      <c r="G6190" s="23"/>
    </row>
    <row r="6191" spans="2:7">
      <c r="B6191" s="23" t="str">
        <f t="shared" si="324"/>
        <v/>
      </c>
      <c r="C6191" s="24"/>
      <c r="D6191" s="23"/>
      <c r="E6191" s="25"/>
      <c r="F6191" s="23"/>
      <c r="G6191" s="23"/>
    </row>
    <row r="6192" spans="2:7">
      <c r="B6192" s="23" t="str">
        <f t="shared" si="324"/>
        <v/>
      </c>
      <c r="C6192" s="24"/>
      <c r="D6192" s="23"/>
      <c r="E6192" s="25"/>
      <c r="F6192" s="23"/>
      <c r="G6192" s="23"/>
    </row>
    <row r="6193" spans="2:7">
      <c r="B6193" s="23" t="str">
        <f t="shared" si="324"/>
        <v/>
      </c>
      <c r="C6193" s="24"/>
      <c r="D6193" s="23"/>
      <c r="E6193" s="25"/>
      <c r="F6193" s="23"/>
      <c r="G6193" s="23"/>
    </row>
    <row r="6194" spans="2:7">
      <c r="B6194" s="23" t="str">
        <f t="shared" si="324"/>
        <v/>
      </c>
      <c r="C6194" s="24"/>
      <c r="D6194" s="23"/>
      <c r="E6194" s="25"/>
      <c r="F6194" s="23"/>
      <c r="G6194" s="23"/>
    </row>
    <row r="6195" spans="2:7">
      <c r="B6195" s="23" t="str">
        <f t="shared" si="324"/>
        <v/>
      </c>
      <c r="C6195" s="24"/>
      <c r="D6195" s="23"/>
      <c r="E6195" s="25"/>
      <c r="F6195" s="23"/>
      <c r="G6195" s="23"/>
    </row>
    <row r="6196" spans="2:7">
      <c r="B6196" s="23" t="str">
        <f t="shared" si="324"/>
        <v/>
      </c>
      <c r="C6196" s="24"/>
      <c r="D6196" s="23"/>
      <c r="E6196" s="25"/>
      <c r="F6196" s="23"/>
      <c r="G6196" s="23"/>
    </row>
    <row r="6197" spans="2:7">
      <c r="B6197" s="23" t="str">
        <f t="shared" si="324"/>
        <v/>
      </c>
      <c r="C6197" s="24"/>
      <c r="D6197" s="23"/>
      <c r="E6197" s="25"/>
      <c r="F6197" s="23"/>
      <c r="G6197" s="23"/>
    </row>
    <row r="6198" spans="2:7">
      <c r="B6198" s="23" t="str">
        <f t="shared" si="324"/>
        <v/>
      </c>
      <c r="C6198" s="24"/>
      <c r="D6198" s="23"/>
      <c r="E6198" s="25"/>
      <c r="F6198" s="23"/>
      <c r="G6198" s="23"/>
    </row>
    <row r="6199" spans="2:7">
      <c r="B6199" s="23" t="str">
        <f t="shared" si="324"/>
        <v/>
      </c>
      <c r="C6199" s="24"/>
      <c r="D6199" s="23"/>
      <c r="E6199" s="25"/>
      <c r="F6199" s="23"/>
      <c r="G6199" s="23"/>
    </row>
    <row r="6200" spans="2:7">
      <c r="B6200" s="23" t="str">
        <f t="shared" si="324"/>
        <v/>
      </c>
      <c r="C6200" s="24"/>
      <c r="D6200" s="23"/>
      <c r="E6200" s="25"/>
      <c r="F6200" s="23"/>
      <c r="G6200" s="23"/>
    </row>
    <row r="6201" spans="2:7">
      <c r="B6201" s="23" t="str">
        <f t="shared" si="324"/>
        <v/>
      </c>
      <c r="C6201" s="24"/>
      <c r="D6201" s="23"/>
      <c r="E6201" s="25"/>
      <c r="F6201" s="23"/>
      <c r="G6201" s="23"/>
    </row>
    <row r="6202" spans="2:7">
      <c r="B6202" s="23" t="str">
        <f t="shared" si="324"/>
        <v/>
      </c>
      <c r="C6202" s="24"/>
      <c r="D6202" s="23"/>
      <c r="E6202" s="25"/>
      <c r="F6202" s="23"/>
      <c r="G6202" s="23"/>
    </row>
    <row r="6203" spans="2:7">
      <c r="B6203" s="23" t="str">
        <f t="shared" si="324"/>
        <v/>
      </c>
      <c r="C6203" s="24"/>
      <c r="D6203" s="23"/>
      <c r="E6203" s="25"/>
      <c r="F6203" s="23"/>
      <c r="G6203" s="23"/>
    </row>
    <row r="6204" spans="2:7">
      <c r="B6204" s="23" t="str">
        <f t="shared" si="324"/>
        <v/>
      </c>
      <c r="C6204" s="24"/>
      <c r="D6204" s="23"/>
      <c r="E6204" s="25"/>
      <c r="F6204" s="23"/>
      <c r="G6204" s="23"/>
    </row>
    <row r="6205" spans="2:7">
      <c r="B6205" s="23" t="str">
        <f t="shared" si="324"/>
        <v/>
      </c>
      <c r="C6205" s="24"/>
      <c r="D6205" s="23"/>
      <c r="E6205" s="25"/>
      <c r="F6205" s="23"/>
      <c r="G6205" s="23"/>
    </row>
    <row r="6206" spans="2:7">
      <c r="B6206" s="23" t="str">
        <f t="shared" si="324"/>
        <v/>
      </c>
      <c r="C6206" s="24"/>
      <c r="D6206" s="23"/>
      <c r="E6206" s="25"/>
      <c r="F6206" s="23"/>
      <c r="G6206" s="23"/>
    </row>
    <row r="6207" spans="2:7">
      <c r="B6207" s="23" t="str">
        <f t="shared" si="324"/>
        <v/>
      </c>
      <c r="C6207" s="24"/>
      <c r="D6207" s="23"/>
      <c r="E6207" s="25"/>
      <c r="F6207" s="23"/>
      <c r="G6207" s="23"/>
    </row>
    <row r="6208" spans="2:7">
      <c r="B6208" s="23" t="str">
        <f t="shared" si="324"/>
        <v/>
      </c>
      <c r="C6208" s="24"/>
      <c r="D6208" s="23"/>
      <c r="E6208" s="25"/>
      <c r="F6208" s="23"/>
      <c r="G6208" s="23"/>
    </row>
    <row r="6209" spans="2:7">
      <c r="B6209" s="23" t="str">
        <f t="shared" si="324"/>
        <v/>
      </c>
      <c r="C6209" s="24"/>
      <c r="D6209" s="23"/>
      <c r="E6209" s="25"/>
      <c r="F6209" s="23"/>
      <c r="G6209" s="23"/>
    </row>
    <row r="6210" spans="2:7">
      <c r="B6210" s="23" t="str">
        <f t="shared" si="324"/>
        <v/>
      </c>
      <c r="C6210" s="24"/>
      <c r="D6210" s="23"/>
      <c r="E6210" s="25"/>
      <c r="F6210" s="23"/>
      <c r="G6210" s="23"/>
    </row>
    <row r="6211" spans="2:7">
      <c r="B6211" s="23" t="str">
        <f t="shared" si="324"/>
        <v/>
      </c>
      <c r="C6211" s="24"/>
      <c r="D6211" s="23"/>
      <c r="E6211" s="25"/>
      <c r="F6211" s="23"/>
      <c r="G6211" s="23"/>
    </row>
    <row r="6212" spans="2:7">
      <c r="B6212" s="23" t="str">
        <f t="shared" si="324"/>
        <v/>
      </c>
      <c r="C6212" s="24"/>
      <c r="D6212" s="23"/>
      <c r="E6212" s="25"/>
      <c r="F6212" s="23"/>
      <c r="G6212" s="23"/>
    </row>
    <row r="6213" spans="2:7">
      <c r="B6213" s="23" t="str">
        <f t="shared" si="324"/>
        <v/>
      </c>
      <c r="C6213" s="24"/>
      <c r="D6213" s="23"/>
      <c r="E6213" s="25"/>
      <c r="F6213" s="23"/>
      <c r="G6213" s="23"/>
    </row>
    <row r="6214" spans="2:7">
      <c r="B6214" s="23" t="str">
        <f t="shared" ref="B6214:B6277" si="325">IF(C6214="","",B6213+1)</f>
        <v/>
      </c>
      <c r="C6214" s="24"/>
      <c r="D6214" s="23"/>
      <c r="E6214" s="25"/>
      <c r="F6214" s="23"/>
      <c r="G6214" s="23"/>
    </row>
    <row r="6215" spans="2:7">
      <c r="B6215" s="23" t="str">
        <f t="shared" si="325"/>
        <v/>
      </c>
      <c r="C6215" s="24"/>
      <c r="D6215" s="23"/>
      <c r="E6215" s="25"/>
      <c r="F6215" s="23"/>
      <c r="G6215" s="23"/>
    </row>
    <row r="6216" spans="2:7">
      <c r="B6216" s="23" t="str">
        <f t="shared" si="325"/>
        <v/>
      </c>
      <c r="C6216" s="24"/>
      <c r="D6216" s="23"/>
      <c r="E6216" s="25"/>
      <c r="F6216" s="23"/>
      <c r="G6216" s="23"/>
    </row>
    <row r="6217" spans="2:7">
      <c r="B6217" s="23" t="str">
        <f t="shared" si="325"/>
        <v/>
      </c>
      <c r="C6217" s="24"/>
      <c r="D6217" s="23"/>
      <c r="E6217" s="25"/>
      <c r="F6217" s="23"/>
      <c r="G6217" s="23"/>
    </row>
    <row r="6218" spans="2:7">
      <c r="B6218" s="23" t="str">
        <f t="shared" si="325"/>
        <v/>
      </c>
      <c r="C6218" s="24"/>
      <c r="D6218" s="23"/>
      <c r="E6218" s="25"/>
      <c r="F6218" s="23"/>
      <c r="G6218" s="23"/>
    </row>
    <row r="6219" spans="2:7">
      <c r="B6219" s="23" t="str">
        <f t="shared" si="325"/>
        <v/>
      </c>
      <c r="C6219" s="24"/>
      <c r="D6219" s="23"/>
      <c r="E6219" s="25"/>
      <c r="F6219" s="23"/>
      <c r="G6219" s="23"/>
    </row>
    <row r="6220" spans="2:7">
      <c r="B6220" s="23" t="str">
        <f t="shared" si="325"/>
        <v/>
      </c>
      <c r="C6220" s="24"/>
      <c r="D6220" s="23"/>
      <c r="E6220" s="25"/>
      <c r="F6220" s="23"/>
      <c r="G6220" s="23"/>
    </row>
    <row r="6221" spans="2:7">
      <c r="B6221" s="23" t="str">
        <f t="shared" si="325"/>
        <v/>
      </c>
      <c r="C6221" s="24"/>
      <c r="D6221" s="23"/>
      <c r="E6221" s="25"/>
      <c r="F6221" s="23"/>
      <c r="G6221" s="23"/>
    </row>
    <row r="6222" spans="2:7">
      <c r="B6222" s="23" t="str">
        <f t="shared" si="325"/>
        <v/>
      </c>
      <c r="C6222" s="24"/>
      <c r="D6222" s="23"/>
      <c r="E6222" s="25"/>
      <c r="F6222" s="23"/>
      <c r="G6222" s="23"/>
    </row>
    <row r="6223" spans="2:7">
      <c r="B6223" s="23" t="str">
        <f t="shared" si="325"/>
        <v/>
      </c>
      <c r="C6223" s="24"/>
      <c r="D6223" s="23"/>
      <c r="E6223" s="25"/>
      <c r="F6223" s="23"/>
      <c r="G6223" s="23"/>
    </row>
    <row r="6224" spans="2:7">
      <c r="B6224" s="23" t="str">
        <f t="shared" si="325"/>
        <v/>
      </c>
      <c r="C6224" s="24"/>
      <c r="D6224" s="23"/>
      <c r="E6224" s="25"/>
      <c r="F6224" s="23"/>
      <c r="G6224" s="23"/>
    </row>
    <row r="6225" spans="2:7">
      <c r="B6225" s="23" t="str">
        <f t="shared" si="325"/>
        <v/>
      </c>
      <c r="C6225" s="24"/>
      <c r="D6225" s="23"/>
      <c r="E6225" s="25"/>
      <c r="F6225" s="23"/>
      <c r="G6225" s="23"/>
    </row>
    <row r="6226" spans="2:7">
      <c r="B6226" s="23" t="str">
        <f t="shared" si="325"/>
        <v/>
      </c>
      <c r="C6226" s="24"/>
      <c r="D6226" s="23"/>
      <c r="E6226" s="25"/>
      <c r="F6226" s="23"/>
      <c r="G6226" s="23"/>
    </row>
    <row r="6227" spans="2:7">
      <c r="B6227" s="23" t="str">
        <f t="shared" si="325"/>
        <v/>
      </c>
      <c r="C6227" s="24"/>
      <c r="D6227" s="23"/>
      <c r="E6227" s="25"/>
      <c r="F6227" s="23"/>
      <c r="G6227" s="23"/>
    </row>
    <row r="6228" spans="2:7">
      <c r="B6228" s="23" t="str">
        <f t="shared" si="325"/>
        <v/>
      </c>
      <c r="C6228" s="24"/>
      <c r="D6228" s="23"/>
      <c r="E6228" s="25"/>
      <c r="F6228" s="23"/>
      <c r="G6228" s="23"/>
    </row>
    <row r="6229" spans="2:7">
      <c r="B6229" s="23" t="str">
        <f t="shared" si="325"/>
        <v/>
      </c>
      <c r="C6229" s="24"/>
      <c r="D6229" s="23"/>
      <c r="E6229" s="25"/>
      <c r="F6229" s="23"/>
      <c r="G6229" s="23"/>
    </row>
    <row r="6230" spans="2:7">
      <c r="B6230" s="23" t="str">
        <f t="shared" si="325"/>
        <v/>
      </c>
      <c r="C6230" s="24"/>
      <c r="D6230" s="23"/>
      <c r="E6230" s="25"/>
      <c r="F6230" s="23"/>
      <c r="G6230" s="23"/>
    </row>
    <row r="6231" spans="2:7">
      <c r="B6231" s="23" t="str">
        <f t="shared" si="325"/>
        <v/>
      </c>
      <c r="C6231" s="24"/>
      <c r="D6231" s="23"/>
      <c r="E6231" s="25"/>
      <c r="F6231" s="23"/>
      <c r="G6231" s="23"/>
    </row>
    <row r="6232" spans="2:7">
      <c r="B6232" s="23" t="str">
        <f t="shared" si="325"/>
        <v/>
      </c>
      <c r="C6232" s="24"/>
      <c r="D6232" s="23"/>
      <c r="E6232" s="25"/>
      <c r="F6232" s="23"/>
      <c r="G6232" s="23"/>
    </row>
    <row r="6233" spans="2:7">
      <c r="B6233" s="23" t="str">
        <f t="shared" si="325"/>
        <v/>
      </c>
      <c r="C6233" s="24"/>
      <c r="D6233" s="23"/>
      <c r="E6233" s="25"/>
      <c r="F6233" s="23"/>
      <c r="G6233" s="23"/>
    </row>
    <row r="6234" spans="2:7">
      <c r="B6234" s="23" t="str">
        <f t="shared" si="325"/>
        <v/>
      </c>
      <c r="C6234" s="24"/>
      <c r="D6234" s="23"/>
      <c r="E6234" s="25"/>
      <c r="F6234" s="23"/>
      <c r="G6234" s="23"/>
    </row>
    <row r="6235" spans="2:7">
      <c r="B6235" s="23" t="str">
        <f t="shared" si="325"/>
        <v/>
      </c>
      <c r="C6235" s="24"/>
      <c r="D6235" s="23"/>
      <c r="E6235" s="25"/>
      <c r="F6235" s="23"/>
      <c r="G6235" s="23"/>
    </row>
    <row r="6236" spans="2:7">
      <c r="B6236" s="23" t="str">
        <f t="shared" si="325"/>
        <v/>
      </c>
      <c r="C6236" s="24"/>
      <c r="D6236" s="23"/>
      <c r="E6236" s="25"/>
      <c r="F6236" s="23"/>
      <c r="G6236" s="23"/>
    </row>
    <row r="6237" spans="2:7">
      <c r="B6237" s="23" t="str">
        <f t="shared" si="325"/>
        <v/>
      </c>
      <c r="C6237" s="24"/>
      <c r="D6237" s="23"/>
      <c r="E6237" s="25"/>
      <c r="F6237" s="23"/>
      <c r="G6237" s="23"/>
    </row>
    <row r="6238" spans="2:7">
      <c r="B6238" s="23" t="str">
        <f t="shared" si="325"/>
        <v/>
      </c>
      <c r="C6238" s="24"/>
      <c r="D6238" s="23"/>
      <c r="E6238" s="25"/>
      <c r="F6238" s="23"/>
      <c r="G6238" s="23"/>
    </row>
    <row r="6239" spans="2:7">
      <c r="B6239" s="23" t="str">
        <f t="shared" si="325"/>
        <v/>
      </c>
      <c r="C6239" s="24"/>
      <c r="D6239" s="23"/>
      <c r="E6239" s="25"/>
      <c r="F6239" s="23"/>
      <c r="G6239" s="23"/>
    </row>
    <row r="6240" spans="2:7">
      <c r="B6240" s="23" t="str">
        <f t="shared" si="325"/>
        <v/>
      </c>
      <c r="C6240" s="24"/>
      <c r="D6240" s="23"/>
      <c r="E6240" s="25"/>
      <c r="F6240" s="23"/>
      <c r="G6240" s="23"/>
    </row>
    <row r="6241" spans="2:7">
      <c r="B6241" s="23" t="str">
        <f t="shared" si="325"/>
        <v/>
      </c>
      <c r="C6241" s="24"/>
      <c r="D6241" s="23"/>
      <c r="E6241" s="25"/>
      <c r="F6241" s="23"/>
      <c r="G6241" s="23"/>
    </row>
    <row r="6242" spans="2:7">
      <c r="B6242" s="23" t="str">
        <f t="shared" si="325"/>
        <v/>
      </c>
      <c r="C6242" s="24"/>
      <c r="D6242" s="23"/>
      <c r="E6242" s="25"/>
      <c r="F6242" s="23"/>
      <c r="G6242" s="23"/>
    </row>
    <row r="6243" spans="2:7">
      <c r="B6243" s="23" t="str">
        <f t="shared" si="325"/>
        <v/>
      </c>
      <c r="C6243" s="24"/>
      <c r="D6243" s="23"/>
      <c r="E6243" s="25"/>
      <c r="F6243" s="23"/>
      <c r="G6243" s="23"/>
    </row>
    <row r="6244" spans="2:7">
      <c r="B6244" s="23" t="str">
        <f t="shared" si="325"/>
        <v/>
      </c>
      <c r="C6244" s="24"/>
      <c r="D6244" s="23"/>
      <c r="E6244" s="25"/>
      <c r="F6244" s="23"/>
      <c r="G6244" s="23"/>
    </row>
    <row r="6245" spans="2:7">
      <c r="B6245" s="23" t="str">
        <f t="shared" si="325"/>
        <v/>
      </c>
      <c r="C6245" s="24"/>
      <c r="D6245" s="23"/>
      <c r="E6245" s="25"/>
      <c r="F6245" s="23"/>
      <c r="G6245" s="23"/>
    </row>
    <row r="6246" spans="2:7">
      <c r="B6246" s="23" t="str">
        <f t="shared" si="325"/>
        <v/>
      </c>
      <c r="C6246" s="24"/>
      <c r="D6246" s="23"/>
      <c r="E6246" s="25"/>
      <c r="F6246" s="23"/>
      <c r="G6246" s="23"/>
    </row>
    <row r="6247" spans="2:7">
      <c r="B6247" s="23" t="str">
        <f t="shared" si="325"/>
        <v/>
      </c>
      <c r="C6247" s="24"/>
      <c r="D6247" s="23"/>
      <c r="E6247" s="25"/>
      <c r="F6247" s="23"/>
      <c r="G6247" s="23"/>
    </row>
    <row r="6248" spans="2:7">
      <c r="B6248" s="23" t="str">
        <f t="shared" si="325"/>
        <v/>
      </c>
      <c r="C6248" s="24"/>
      <c r="D6248" s="23"/>
      <c r="E6248" s="25"/>
      <c r="F6248" s="23"/>
      <c r="G6248" s="23"/>
    </row>
    <row r="6249" spans="2:7">
      <c r="B6249" s="23" t="str">
        <f t="shared" si="325"/>
        <v/>
      </c>
      <c r="C6249" s="24"/>
      <c r="D6249" s="23"/>
      <c r="E6249" s="25"/>
      <c r="F6249" s="23"/>
      <c r="G6249" s="23"/>
    </row>
    <row r="6250" spans="2:7">
      <c r="B6250" s="23" t="str">
        <f t="shared" si="325"/>
        <v/>
      </c>
      <c r="C6250" s="24"/>
      <c r="D6250" s="23"/>
      <c r="E6250" s="25"/>
      <c r="F6250" s="23"/>
      <c r="G6250" s="23"/>
    </row>
    <row r="6251" spans="2:7">
      <c r="B6251" s="23" t="str">
        <f t="shared" si="325"/>
        <v/>
      </c>
      <c r="C6251" s="24"/>
      <c r="D6251" s="23"/>
      <c r="E6251" s="25"/>
      <c r="F6251" s="23"/>
      <c r="G6251" s="23"/>
    </row>
    <row r="6252" spans="2:7">
      <c r="B6252" s="23" t="str">
        <f t="shared" si="325"/>
        <v/>
      </c>
      <c r="C6252" s="24"/>
      <c r="D6252" s="23"/>
      <c r="E6252" s="25"/>
      <c r="F6252" s="23"/>
      <c r="G6252" s="23"/>
    </row>
    <row r="6253" spans="2:7">
      <c r="B6253" s="23" t="str">
        <f t="shared" si="325"/>
        <v/>
      </c>
      <c r="C6253" s="24"/>
      <c r="D6253" s="23"/>
      <c r="E6253" s="25"/>
      <c r="F6253" s="23"/>
      <c r="G6253" s="23"/>
    </row>
    <row r="6254" spans="2:7">
      <c r="B6254" s="23" t="str">
        <f t="shared" si="325"/>
        <v/>
      </c>
      <c r="C6254" s="24"/>
      <c r="D6254" s="23"/>
      <c r="E6254" s="25"/>
      <c r="F6254" s="23"/>
      <c r="G6254" s="23"/>
    </row>
    <row r="6255" spans="2:7">
      <c r="B6255" s="23" t="str">
        <f t="shared" si="325"/>
        <v/>
      </c>
      <c r="C6255" s="24"/>
      <c r="D6255" s="23"/>
      <c r="E6255" s="25"/>
      <c r="F6255" s="23"/>
      <c r="G6255" s="23"/>
    </row>
    <row r="6256" spans="2:7">
      <c r="B6256" s="23" t="str">
        <f t="shared" si="325"/>
        <v/>
      </c>
      <c r="C6256" s="24"/>
      <c r="D6256" s="23"/>
      <c r="E6256" s="25"/>
      <c r="F6256" s="23"/>
      <c r="G6256" s="23"/>
    </row>
    <row r="6257" spans="2:7">
      <c r="B6257" s="23" t="str">
        <f t="shared" si="325"/>
        <v/>
      </c>
      <c r="C6257" s="24"/>
      <c r="D6257" s="23"/>
      <c r="E6257" s="25"/>
      <c r="F6257" s="23"/>
      <c r="G6257" s="23"/>
    </row>
    <row r="6258" spans="2:7">
      <c r="B6258" s="23" t="str">
        <f t="shared" si="325"/>
        <v/>
      </c>
      <c r="C6258" s="24"/>
      <c r="D6258" s="23"/>
      <c r="E6258" s="25"/>
      <c r="F6258" s="23"/>
      <c r="G6258" s="23"/>
    </row>
    <row r="6259" spans="2:7">
      <c r="B6259" s="23" t="str">
        <f t="shared" si="325"/>
        <v/>
      </c>
      <c r="C6259" s="24"/>
      <c r="D6259" s="23"/>
      <c r="E6259" s="25"/>
      <c r="F6259" s="23"/>
      <c r="G6259" s="23"/>
    </row>
    <row r="6260" spans="2:7">
      <c r="B6260" s="23" t="str">
        <f t="shared" si="325"/>
        <v/>
      </c>
      <c r="C6260" s="24"/>
      <c r="D6260" s="23"/>
      <c r="E6260" s="25"/>
      <c r="F6260" s="23"/>
      <c r="G6260" s="23"/>
    </row>
    <row r="6261" spans="2:7">
      <c r="B6261" s="23" t="str">
        <f t="shared" si="325"/>
        <v/>
      </c>
      <c r="C6261" s="24"/>
      <c r="D6261" s="23"/>
      <c r="E6261" s="25"/>
      <c r="F6261" s="23"/>
      <c r="G6261" s="23"/>
    </row>
    <row r="6262" spans="2:7">
      <c r="B6262" s="23" t="str">
        <f t="shared" si="325"/>
        <v/>
      </c>
      <c r="C6262" s="24"/>
      <c r="D6262" s="23"/>
      <c r="E6262" s="25"/>
      <c r="F6262" s="23"/>
      <c r="G6262" s="23"/>
    </row>
    <row r="6263" spans="2:7">
      <c r="B6263" s="23" t="str">
        <f t="shared" si="325"/>
        <v/>
      </c>
      <c r="C6263" s="24"/>
      <c r="D6263" s="23"/>
      <c r="E6263" s="25"/>
      <c r="F6263" s="23"/>
      <c r="G6263" s="23"/>
    </row>
    <row r="6264" spans="2:7">
      <c r="B6264" s="23" t="str">
        <f t="shared" si="325"/>
        <v/>
      </c>
      <c r="C6264" s="24"/>
      <c r="D6264" s="23"/>
      <c r="E6264" s="25"/>
      <c r="F6264" s="23"/>
      <c r="G6264" s="23"/>
    </row>
    <row r="6265" spans="2:7">
      <c r="B6265" s="23" t="str">
        <f t="shared" si="325"/>
        <v/>
      </c>
      <c r="C6265" s="24"/>
      <c r="D6265" s="23"/>
      <c r="E6265" s="25"/>
      <c r="F6265" s="23"/>
      <c r="G6265" s="23"/>
    </row>
    <row r="6266" spans="2:7">
      <c r="B6266" s="23" t="str">
        <f t="shared" si="325"/>
        <v/>
      </c>
      <c r="C6266" s="24"/>
      <c r="D6266" s="23"/>
      <c r="E6266" s="25"/>
      <c r="F6266" s="23"/>
      <c r="G6266" s="23"/>
    </row>
    <row r="6267" spans="2:7">
      <c r="B6267" s="23" t="str">
        <f t="shared" si="325"/>
        <v/>
      </c>
      <c r="C6267" s="24"/>
      <c r="D6267" s="23"/>
      <c r="E6267" s="25"/>
      <c r="F6267" s="23"/>
      <c r="G6267" s="23"/>
    </row>
    <row r="6268" spans="2:7">
      <c r="B6268" s="23" t="str">
        <f t="shared" si="325"/>
        <v/>
      </c>
      <c r="C6268" s="24"/>
      <c r="D6268" s="23"/>
      <c r="E6268" s="25"/>
      <c r="F6268" s="23"/>
      <c r="G6268" s="23"/>
    </row>
    <row r="6269" spans="2:7">
      <c r="B6269" s="23" t="str">
        <f t="shared" si="325"/>
        <v/>
      </c>
      <c r="C6269" s="24"/>
      <c r="D6269" s="23"/>
      <c r="E6269" s="25"/>
      <c r="F6269" s="23"/>
      <c r="G6269" s="23"/>
    </row>
    <row r="6270" spans="2:7">
      <c r="B6270" s="23" t="str">
        <f t="shared" si="325"/>
        <v/>
      </c>
      <c r="C6270" s="24"/>
      <c r="D6270" s="23"/>
      <c r="E6270" s="25"/>
      <c r="F6270" s="23"/>
      <c r="G6270" s="23"/>
    </row>
    <row r="6271" spans="2:7">
      <c r="B6271" s="23" t="str">
        <f t="shared" si="325"/>
        <v/>
      </c>
      <c r="C6271" s="24"/>
      <c r="D6271" s="23"/>
      <c r="E6271" s="25"/>
      <c r="F6271" s="23"/>
      <c r="G6271" s="23"/>
    </row>
    <row r="6272" spans="2:7">
      <c r="B6272" s="23" t="str">
        <f t="shared" si="325"/>
        <v/>
      </c>
      <c r="C6272" s="24"/>
      <c r="D6272" s="23"/>
      <c r="E6272" s="25"/>
      <c r="F6272" s="23"/>
      <c r="G6272" s="23"/>
    </row>
    <row r="6273" spans="2:7">
      <c r="B6273" s="23" t="str">
        <f t="shared" si="325"/>
        <v/>
      </c>
      <c r="C6273" s="24"/>
      <c r="D6273" s="23"/>
      <c r="E6273" s="25"/>
      <c r="F6273" s="23"/>
      <c r="G6273" s="23"/>
    </row>
    <row r="6274" spans="2:7">
      <c r="B6274" s="23" t="str">
        <f t="shared" si="325"/>
        <v/>
      </c>
      <c r="C6274" s="24"/>
      <c r="D6274" s="23"/>
      <c r="E6274" s="25"/>
      <c r="F6274" s="23"/>
      <c r="G6274" s="23"/>
    </row>
    <row r="6275" spans="2:7">
      <c r="B6275" s="23" t="str">
        <f t="shared" si="325"/>
        <v/>
      </c>
      <c r="C6275" s="24"/>
      <c r="D6275" s="23"/>
      <c r="E6275" s="25"/>
      <c r="F6275" s="23"/>
      <c r="G6275" s="23"/>
    </row>
    <row r="6276" spans="2:7">
      <c r="B6276" s="23" t="str">
        <f t="shared" si="325"/>
        <v/>
      </c>
      <c r="C6276" s="24"/>
      <c r="D6276" s="23"/>
      <c r="E6276" s="25"/>
      <c r="F6276" s="23"/>
      <c r="G6276" s="23"/>
    </row>
    <row r="6277" spans="2:7">
      <c r="B6277" s="23" t="str">
        <f t="shared" si="325"/>
        <v/>
      </c>
      <c r="C6277" s="24"/>
      <c r="D6277" s="23"/>
      <c r="E6277" s="25"/>
      <c r="F6277" s="23"/>
      <c r="G6277" s="23"/>
    </row>
    <row r="6278" spans="2:7">
      <c r="B6278" s="23" t="str">
        <f t="shared" ref="B6278:B6341" si="326">IF(C6278="","",B6277+1)</f>
        <v/>
      </c>
      <c r="C6278" s="24"/>
      <c r="D6278" s="23"/>
      <c r="E6278" s="25"/>
      <c r="F6278" s="23"/>
      <c r="G6278" s="23"/>
    </row>
    <row r="6279" spans="2:7">
      <c r="B6279" s="23" t="str">
        <f t="shared" si="326"/>
        <v/>
      </c>
      <c r="C6279" s="24"/>
      <c r="D6279" s="23"/>
      <c r="E6279" s="25"/>
      <c r="F6279" s="23"/>
      <c r="G6279" s="23"/>
    </row>
    <row r="6280" spans="2:7">
      <c r="B6280" s="23" t="str">
        <f t="shared" si="326"/>
        <v/>
      </c>
      <c r="C6280" s="24"/>
      <c r="D6280" s="23"/>
      <c r="E6280" s="25"/>
      <c r="F6280" s="23"/>
      <c r="G6280" s="23"/>
    </row>
    <row r="6281" spans="2:7">
      <c r="B6281" s="23" t="str">
        <f t="shared" si="326"/>
        <v/>
      </c>
      <c r="C6281" s="24"/>
      <c r="D6281" s="23"/>
      <c r="E6281" s="25"/>
      <c r="F6281" s="23"/>
      <c r="G6281" s="23"/>
    </row>
    <row r="6282" spans="2:7">
      <c r="B6282" s="23" t="str">
        <f t="shared" si="326"/>
        <v/>
      </c>
      <c r="C6282" s="24"/>
      <c r="D6282" s="23"/>
      <c r="E6282" s="25"/>
      <c r="F6282" s="23"/>
      <c r="G6282" s="23"/>
    </row>
    <row r="6283" spans="2:7">
      <c r="B6283" s="23" t="str">
        <f t="shared" si="326"/>
        <v/>
      </c>
      <c r="C6283" s="24"/>
      <c r="D6283" s="23"/>
      <c r="E6283" s="25"/>
      <c r="F6283" s="23"/>
      <c r="G6283" s="23"/>
    </row>
    <row r="6284" spans="2:7">
      <c r="B6284" s="23" t="str">
        <f t="shared" si="326"/>
        <v/>
      </c>
      <c r="C6284" s="24"/>
      <c r="D6284" s="23"/>
      <c r="E6284" s="25"/>
      <c r="F6284" s="23"/>
      <c r="G6284" s="23"/>
    </row>
    <row r="6285" spans="2:7">
      <c r="B6285" s="23" t="str">
        <f t="shared" si="326"/>
        <v/>
      </c>
      <c r="C6285" s="24"/>
      <c r="D6285" s="23"/>
      <c r="E6285" s="25"/>
      <c r="F6285" s="23"/>
      <c r="G6285" s="23"/>
    </row>
    <row r="6286" spans="2:7">
      <c r="B6286" s="23" t="str">
        <f t="shared" si="326"/>
        <v/>
      </c>
      <c r="C6286" s="24"/>
      <c r="D6286" s="23"/>
      <c r="E6286" s="25"/>
      <c r="F6286" s="23"/>
      <c r="G6286" s="23"/>
    </row>
    <row r="6287" spans="2:7">
      <c r="B6287" s="23" t="str">
        <f t="shared" si="326"/>
        <v/>
      </c>
      <c r="C6287" s="24"/>
      <c r="D6287" s="23"/>
      <c r="E6287" s="25"/>
      <c r="F6287" s="23"/>
      <c r="G6287" s="23"/>
    </row>
    <row r="6288" spans="2:7">
      <c r="B6288" s="23" t="str">
        <f t="shared" si="326"/>
        <v/>
      </c>
      <c r="C6288" s="24"/>
      <c r="D6288" s="23"/>
      <c r="E6288" s="25"/>
      <c r="F6288" s="23"/>
      <c r="G6288" s="23"/>
    </row>
    <row r="6289" spans="2:7">
      <c r="B6289" s="23" t="str">
        <f t="shared" si="326"/>
        <v/>
      </c>
      <c r="C6289" s="24"/>
      <c r="D6289" s="23"/>
      <c r="E6289" s="25"/>
      <c r="F6289" s="23"/>
      <c r="G6289" s="23"/>
    </row>
    <row r="6290" spans="2:7">
      <c r="B6290" s="23" t="str">
        <f t="shared" si="326"/>
        <v/>
      </c>
      <c r="C6290" s="24"/>
      <c r="D6290" s="23"/>
      <c r="E6290" s="25"/>
      <c r="F6290" s="23"/>
      <c r="G6290" s="23"/>
    </row>
    <row r="6291" spans="2:7">
      <c r="B6291" s="23" t="str">
        <f t="shared" si="326"/>
        <v/>
      </c>
      <c r="C6291" s="24"/>
      <c r="D6291" s="23"/>
      <c r="E6291" s="25"/>
      <c r="F6291" s="23"/>
      <c r="G6291" s="23"/>
    </row>
    <row r="6292" spans="2:7">
      <c r="B6292" s="23" t="str">
        <f t="shared" si="326"/>
        <v/>
      </c>
      <c r="C6292" s="24"/>
      <c r="D6292" s="23"/>
      <c r="E6292" s="25"/>
      <c r="F6292" s="23"/>
      <c r="G6292" s="23"/>
    </row>
    <row r="6293" spans="2:7">
      <c r="B6293" s="23" t="str">
        <f t="shared" si="326"/>
        <v/>
      </c>
      <c r="C6293" s="24"/>
      <c r="D6293" s="23"/>
      <c r="E6293" s="25"/>
      <c r="F6293" s="23"/>
      <c r="G6293" s="23"/>
    </row>
    <row r="6294" spans="2:7">
      <c r="B6294" s="23" t="str">
        <f t="shared" si="326"/>
        <v/>
      </c>
      <c r="C6294" s="24"/>
      <c r="D6294" s="23"/>
      <c r="E6294" s="25"/>
      <c r="F6294" s="23"/>
      <c r="G6294" s="23"/>
    </row>
    <row r="6295" spans="2:7">
      <c r="B6295" s="23" t="str">
        <f t="shared" si="326"/>
        <v/>
      </c>
      <c r="C6295" s="24"/>
      <c r="D6295" s="23"/>
      <c r="E6295" s="25"/>
      <c r="F6295" s="23"/>
      <c r="G6295" s="23"/>
    </row>
    <row r="6296" spans="2:7">
      <c r="B6296" s="23" t="str">
        <f t="shared" si="326"/>
        <v/>
      </c>
      <c r="C6296" s="24"/>
      <c r="D6296" s="23"/>
      <c r="E6296" s="25"/>
      <c r="F6296" s="23"/>
      <c r="G6296" s="23"/>
    </row>
    <row r="6297" spans="2:7">
      <c r="B6297" s="23" t="str">
        <f t="shared" si="326"/>
        <v/>
      </c>
      <c r="C6297" s="24"/>
      <c r="D6297" s="23"/>
      <c r="E6297" s="25"/>
      <c r="F6297" s="23"/>
      <c r="G6297" s="23"/>
    </row>
    <row r="6298" spans="2:7">
      <c r="B6298" s="23" t="str">
        <f t="shared" si="326"/>
        <v/>
      </c>
      <c r="C6298" s="24"/>
      <c r="D6298" s="23"/>
      <c r="E6298" s="25"/>
      <c r="F6298" s="23"/>
      <c r="G6298" s="23"/>
    </row>
    <row r="6299" spans="2:7">
      <c r="B6299" s="23" t="str">
        <f t="shared" si="326"/>
        <v/>
      </c>
      <c r="C6299" s="24"/>
      <c r="D6299" s="23"/>
      <c r="E6299" s="25"/>
      <c r="F6299" s="23"/>
      <c r="G6299" s="23"/>
    </row>
    <row r="6300" spans="2:7">
      <c r="B6300" s="23" t="str">
        <f t="shared" si="326"/>
        <v/>
      </c>
      <c r="C6300" s="24"/>
      <c r="D6300" s="23"/>
      <c r="E6300" s="25"/>
      <c r="F6300" s="23"/>
      <c r="G6300" s="23"/>
    </row>
    <row r="6301" spans="2:7">
      <c r="B6301" s="23" t="str">
        <f t="shared" si="326"/>
        <v/>
      </c>
      <c r="C6301" s="24"/>
      <c r="D6301" s="23"/>
      <c r="E6301" s="25"/>
      <c r="F6301" s="23"/>
      <c r="G6301" s="23"/>
    </row>
    <row r="6302" spans="2:7">
      <c r="B6302" s="23" t="str">
        <f t="shared" si="326"/>
        <v/>
      </c>
      <c r="C6302" s="24"/>
      <c r="D6302" s="23"/>
      <c r="E6302" s="25"/>
      <c r="F6302" s="23"/>
      <c r="G6302" s="23"/>
    </row>
    <row r="6303" spans="2:7">
      <c r="B6303" s="23" t="str">
        <f t="shared" si="326"/>
        <v/>
      </c>
      <c r="C6303" s="24"/>
      <c r="D6303" s="23"/>
      <c r="E6303" s="25"/>
      <c r="F6303" s="23"/>
      <c r="G6303" s="23"/>
    </row>
    <row r="6304" spans="2:7">
      <c r="B6304" s="23" t="str">
        <f t="shared" si="326"/>
        <v/>
      </c>
      <c r="C6304" s="24"/>
      <c r="D6304" s="23"/>
      <c r="E6304" s="25"/>
      <c r="F6304" s="23"/>
      <c r="G6304" s="23"/>
    </row>
    <row r="6305" spans="2:7">
      <c r="B6305" s="23" t="str">
        <f t="shared" si="326"/>
        <v/>
      </c>
      <c r="C6305" s="24"/>
      <c r="D6305" s="23"/>
      <c r="E6305" s="25"/>
      <c r="F6305" s="23"/>
      <c r="G6305" s="23"/>
    </row>
    <row r="6306" spans="2:7">
      <c r="B6306" s="23" t="str">
        <f t="shared" si="326"/>
        <v/>
      </c>
      <c r="C6306" s="24"/>
      <c r="D6306" s="23"/>
      <c r="E6306" s="25"/>
      <c r="F6306" s="23"/>
      <c r="G6306" s="23"/>
    </row>
    <row r="6307" spans="2:7">
      <c r="B6307" s="23" t="str">
        <f t="shared" si="326"/>
        <v/>
      </c>
      <c r="C6307" s="24"/>
      <c r="D6307" s="23"/>
      <c r="E6307" s="25"/>
      <c r="F6307" s="23"/>
      <c r="G6307" s="23"/>
    </row>
    <row r="6308" spans="2:7">
      <c r="B6308" s="23" t="str">
        <f t="shared" si="326"/>
        <v/>
      </c>
      <c r="C6308" s="24"/>
      <c r="D6308" s="23"/>
      <c r="E6308" s="25"/>
      <c r="F6308" s="23"/>
      <c r="G6308" s="23"/>
    </row>
    <row r="6309" spans="2:7">
      <c r="B6309" s="23" t="str">
        <f t="shared" si="326"/>
        <v/>
      </c>
      <c r="C6309" s="24"/>
      <c r="D6309" s="23"/>
      <c r="E6309" s="25"/>
      <c r="F6309" s="23"/>
      <c r="G6309" s="23"/>
    </row>
    <row r="6310" spans="2:7">
      <c r="B6310" s="23" t="str">
        <f t="shared" si="326"/>
        <v/>
      </c>
      <c r="C6310" s="24"/>
      <c r="D6310" s="23"/>
      <c r="E6310" s="25"/>
      <c r="F6310" s="23"/>
      <c r="G6310" s="23"/>
    </row>
    <row r="6311" spans="2:7">
      <c r="B6311" s="23" t="str">
        <f t="shared" si="326"/>
        <v/>
      </c>
      <c r="C6311" s="24"/>
      <c r="D6311" s="23"/>
      <c r="E6311" s="25"/>
      <c r="F6311" s="23"/>
      <c r="G6311" s="23"/>
    </row>
    <row r="6312" spans="2:7">
      <c r="B6312" s="23" t="str">
        <f t="shared" si="326"/>
        <v/>
      </c>
      <c r="C6312" s="24"/>
      <c r="D6312" s="23"/>
      <c r="E6312" s="25"/>
      <c r="F6312" s="23"/>
      <c r="G6312" s="23"/>
    </row>
    <row r="6313" spans="2:7">
      <c r="B6313" s="23" t="str">
        <f t="shared" si="326"/>
        <v/>
      </c>
      <c r="C6313" s="24"/>
      <c r="D6313" s="23"/>
      <c r="E6313" s="25"/>
      <c r="F6313" s="23"/>
      <c r="G6313" s="23"/>
    </row>
    <row r="6314" spans="2:7">
      <c r="B6314" s="23" t="str">
        <f t="shared" si="326"/>
        <v/>
      </c>
      <c r="C6314" s="24"/>
      <c r="D6314" s="23"/>
      <c r="E6314" s="25"/>
      <c r="F6314" s="23"/>
      <c r="G6314" s="23"/>
    </row>
    <row r="6315" spans="2:7">
      <c r="B6315" s="23" t="str">
        <f t="shared" si="326"/>
        <v/>
      </c>
      <c r="C6315" s="24"/>
      <c r="D6315" s="23"/>
      <c r="E6315" s="25"/>
      <c r="F6315" s="23"/>
      <c r="G6315" s="23"/>
    </row>
    <row r="6316" spans="2:7">
      <c r="B6316" s="23" t="str">
        <f t="shared" si="326"/>
        <v/>
      </c>
      <c r="C6316" s="24"/>
      <c r="D6316" s="23"/>
      <c r="E6316" s="25"/>
      <c r="F6316" s="23"/>
      <c r="G6316" s="23"/>
    </row>
    <row r="6317" spans="2:7">
      <c r="B6317" s="23" t="str">
        <f t="shared" si="326"/>
        <v/>
      </c>
      <c r="C6317" s="24"/>
      <c r="D6317" s="23"/>
      <c r="E6317" s="25"/>
      <c r="F6317" s="23"/>
      <c r="G6317" s="23"/>
    </row>
    <row r="6318" spans="2:7">
      <c r="B6318" s="23" t="str">
        <f t="shared" si="326"/>
        <v/>
      </c>
      <c r="C6318" s="24"/>
      <c r="D6318" s="23"/>
      <c r="E6318" s="25"/>
      <c r="F6318" s="23"/>
      <c r="G6318" s="23"/>
    </row>
    <row r="6319" spans="2:7">
      <c r="B6319" s="23" t="str">
        <f t="shared" si="326"/>
        <v/>
      </c>
      <c r="C6319" s="24"/>
      <c r="D6319" s="23"/>
      <c r="E6319" s="25"/>
      <c r="F6319" s="23"/>
      <c r="G6319" s="23"/>
    </row>
    <row r="6320" spans="2:7">
      <c r="B6320" s="23" t="str">
        <f t="shared" si="326"/>
        <v/>
      </c>
      <c r="C6320" s="24"/>
      <c r="D6320" s="23"/>
      <c r="E6320" s="25"/>
      <c r="F6320" s="23"/>
      <c r="G6320" s="23"/>
    </row>
    <row r="6321" spans="2:7">
      <c r="B6321" s="23" t="str">
        <f t="shared" si="326"/>
        <v/>
      </c>
      <c r="C6321" s="24"/>
      <c r="D6321" s="23"/>
      <c r="E6321" s="25"/>
      <c r="F6321" s="23"/>
      <c r="G6321" s="23"/>
    </row>
    <row r="6322" spans="2:7">
      <c r="B6322" s="23" t="str">
        <f t="shared" si="326"/>
        <v/>
      </c>
      <c r="C6322" s="24"/>
      <c r="D6322" s="23"/>
      <c r="E6322" s="25"/>
      <c r="F6322" s="23"/>
      <c r="G6322" s="23"/>
    </row>
    <row r="6323" spans="2:7">
      <c r="B6323" s="23" t="str">
        <f t="shared" si="326"/>
        <v/>
      </c>
      <c r="C6323" s="24"/>
      <c r="D6323" s="23"/>
      <c r="E6323" s="25"/>
      <c r="F6323" s="23"/>
      <c r="G6323" s="23"/>
    </row>
    <row r="6324" spans="2:7">
      <c r="B6324" s="23" t="str">
        <f t="shared" si="326"/>
        <v/>
      </c>
      <c r="C6324" s="24"/>
      <c r="D6324" s="23"/>
      <c r="E6324" s="25"/>
      <c r="F6324" s="23"/>
      <c r="G6324" s="23"/>
    </row>
    <row r="6325" spans="2:7">
      <c r="B6325" s="23" t="str">
        <f t="shared" si="326"/>
        <v/>
      </c>
      <c r="C6325" s="24"/>
      <c r="D6325" s="23"/>
      <c r="E6325" s="25"/>
      <c r="F6325" s="23"/>
      <c r="G6325" s="23"/>
    </row>
    <row r="6326" spans="2:7">
      <c r="B6326" s="23" t="str">
        <f t="shared" si="326"/>
        <v/>
      </c>
      <c r="C6326" s="24"/>
      <c r="D6326" s="23"/>
      <c r="E6326" s="25"/>
      <c r="F6326" s="23"/>
      <c r="G6326" s="23"/>
    </row>
    <row r="6327" spans="2:7">
      <c r="B6327" s="23" t="str">
        <f t="shared" si="326"/>
        <v/>
      </c>
      <c r="C6327" s="24"/>
      <c r="D6327" s="23"/>
      <c r="E6327" s="25"/>
      <c r="F6327" s="23"/>
      <c r="G6327" s="23"/>
    </row>
    <row r="6328" spans="2:7">
      <c r="B6328" s="23" t="str">
        <f t="shared" si="326"/>
        <v/>
      </c>
      <c r="C6328" s="24"/>
      <c r="D6328" s="23"/>
      <c r="E6328" s="25"/>
      <c r="F6328" s="23"/>
      <c r="G6328" s="23"/>
    </row>
    <row r="6329" spans="2:7">
      <c r="B6329" s="23" t="str">
        <f t="shared" si="326"/>
        <v/>
      </c>
      <c r="C6329" s="24"/>
      <c r="D6329" s="23"/>
      <c r="E6329" s="25"/>
      <c r="F6329" s="23"/>
      <c r="G6329" s="23"/>
    </row>
    <row r="6330" spans="2:7">
      <c r="B6330" s="23" t="str">
        <f t="shared" si="326"/>
        <v/>
      </c>
      <c r="C6330" s="24"/>
      <c r="D6330" s="23"/>
      <c r="E6330" s="25"/>
      <c r="F6330" s="23"/>
      <c r="G6330" s="23"/>
    </row>
    <row r="6331" spans="2:7">
      <c r="B6331" s="23" t="str">
        <f t="shared" si="326"/>
        <v/>
      </c>
      <c r="C6331" s="24"/>
      <c r="D6331" s="23"/>
      <c r="E6331" s="25"/>
      <c r="F6331" s="23"/>
      <c r="G6331" s="23"/>
    </row>
    <row r="6332" spans="2:7">
      <c r="B6332" s="23" t="str">
        <f t="shared" si="326"/>
        <v/>
      </c>
      <c r="C6332" s="24"/>
      <c r="D6332" s="23"/>
      <c r="E6332" s="25"/>
      <c r="F6332" s="23"/>
      <c r="G6332" s="23"/>
    </row>
    <row r="6333" spans="2:7">
      <c r="B6333" s="23" t="str">
        <f t="shared" si="326"/>
        <v/>
      </c>
      <c r="C6333" s="24"/>
      <c r="D6333" s="23"/>
      <c r="E6333" s="25"/>
      <c r="F6333" s="23"/>
      <c r="G6333" s="23"/>
    </row>
    <row r="6334" spans="2:7">
      <c r="B6334" s="23" t="str">
        <f t="shared" si="326"/>
        <v/>
      </c>
      <c r="C6334" s="24"/>
      <c r="D6334" s="23"/>
      <c r="E6334" s="25"/>
      <c r="F6334" s="23"/>
      <c r="G6334" s="23"/>
    </row>
    <row r="6335" spans="2:7">
      <c r="B6335" s="23" t="str">
        <f t="shared" si="326"/>
        <v/>
      </c>
      <c r="C6335" s="24"/>
      <c r="D6335" s="23"/>
      <c r="E6335" s="25"/>
      <c r="F6335" s="23"/>
      <c r="G6335" s="23"/>
    </row>
    <row r="6336" spans="2:7">
      <c r="B6336" s="23" t="str">
        <f t="shared" si="326"/>
        <v/>
      </c>
      <c r="C6336" s="24"/>
      <c r="D6336" s="23"/>
      <c r="E6336" s="25"/>
      <c r="F6336" s="23"/>
      <c r="G6336" s="23"/>
    </row>
    <row r="6337" spans="2:7">
      <c r="B6337" s="23" t="str">
        <f t="shared" si="326"/>
        <v/>
      </c>
      <c r="C6337" s="24"/>
      <c r="D6337" s="23"/>
      <c r="E6337" s="25"/>
      <c r="F6337" s="23"/>
      <c r="G6337" s="23"/>
    </row>
    <row r="6338" spans="2:7">
      <c r="B6338" s="23" t="str">
        <f t="shared" si="326"/>
        <v/>
      </c>
      <c r="C6338" s="24"/>
      <c r="D6338" s="23"/>
      <c r="E6338" s="25"/>
      <c r="F6338" s="23"/>
      <c r="G6338" s="23"/>
    </row>
    <row r="6339" spans="2:7">
      <c r="B6339" s="23" t="str">
        <f t="shared" si="326"/>
        <v/>
      </c>
      <c r="C6339" s="24"/>
      <c r="D6339" s="23"/>
      <c r="E6339" s="25"/>
      <c r="F6339" s="23"/>
      <c r="G6339" s="23"/>
    </row>
    <row r="6340" spans="2:7">
      <c r="B6340" s="23" t="str">
        <f t="shared" si="326"/>
        <v/>
      </c>
      <c r="C6340" s="24"/>
      <c r="D6340" s="23"/>
      <c r="E6340" s="25"/>
      <c r="F6340" s="23"/>
      <c r="G6340" s="23"/>
    </row>
    <row r="6341" spans="2:7">
      <c r="B6341" s="23" t="str">
        <f t="shared" si="326"/>
        <v/>
      </c>
      <c r="C6341" s="24"/>
      <c r="D6341" s="23"/>
      <c r="E6341" s="25"/>
      <c r="F6341" s="23"/>
      <c r="G6341" s="23"/>
    </row>
    <row r="6342" spans="2:7">
      <c r="B6342" s="23" t="str">
        <f t="shared" ref="B6342:B6405" si="327">IF(C6342="","",B6341+1)</f>
        <v/>
      </c>
      <c r="C6342" s="24"/>
      <c r="D6342" s="23"/>
      <c r="E6342" s="25"/>
      <c r="F6342" s="23"/>
      <c r="G6342" s="23"/>
    </row>
    <row r="6343" spans="2:7">
      <c r="B6343" s="23" t="str">
        <f t="shared" si="327"/>
        <v/>
      </c>
      <c r="C6343" s="24"/>
      <c r="D6343" s="23"/>
      <c r="E6343" s="25"/>
      <c r="F6343" s="23"/>
      <c r="G6343" s="23"/>
    </row>
    <row r="6344" spans="2:7">
      <c r="B6344" s="23" t="str">
        <f t="shared" si="327"/>
        <v/>
      </c>
      <c r="C6344" s="24"/>
      <c r="D6344" s="23"/>
      <c r="E6344" s="25"/>
      <c r="F6344" s="23"/>
      <c r="G6344" s="23"/>
    </row>
    <row r="6345" spans="2:7">
      <c r="B6345" s="23" t="str">
        <f t="shared" si="327"/>
        <v/>
      </c>
      <c r="C6345" s="24"/>
      <c r="D6345" s="23"/>
      <c r="E6345" s="25"/>
      <c r="F6345" s="23"/>
      <c r="G6345" s="23"/>
    </row>
    <row r="6346" spans="2:7">
      <c r="B6346" s="23" t="str">
        <f t="shared" si="327"/>
        <v/>
      </c>
      <c r="C6346" s="24"/>
      <c r="D6346" s="23"/>
      <c r="E6346" s="25"/>
      <c r="F6346" s="23"/>
      <c r="G6346" s="23"/>
    </row>
    <row r="6347" spans="2:7">
      <c r="B6347" s="23" t="str">
        <f t="shared" si="327"/>
        <v/>
      </c>
      <c r="C6347" s="24"/>
      <c r="D6347" s="23"/>
      <c r="E6347" s="25"/>
      <c r="F6347" s="23"/>
      <c r="G6347" s="23"/>
    </row>
    <row r="6348" spans="2:7">
      <c r="B6348" s="23" t="str">
        <f t="shared" si="327"/>
        <v/>
      </c>
      <c r="C6348" s="24"/>
      <c r="D6348" s="23"/>
      <c r="E6348" s="25"/>
      <c r="F6348" s="23"/>
      <c r="G6348" s="23"/>
    </row>
    <row r="6349" spans="2:7">
      <c r="B6349" s="23" t="str">
        <f t="shared" si="327"/>
        <v/>
      </c>
      <c r="C6349" s="24"/>
      <c r="D6349" s="23"/>
      <c r="E6349" s="25"/>
      <c r="F6349" s="23"/>
      <c r="G6349" s="23"/>
    </row>
    <row r="6350" spans="2:7">
      <c r="B6350" s="23" t="str">
        <f t="shared" si="327"/>
        <v/>
      </c>
      <c r="C6350" s="24"/>
      <c r="D6350" s="23"/>
      <c r="E6350" s="25"/>
      <c r="F6350" s="23"/>
      <c r="G6350" s="23"/>
    </row>
    <row r="6351" spans="2:7">
      <c r="B6351" s="23" t="str">
        <f t="shared" si="327"/>
        <v/>
      </c>
      <c r="C6351" s="24"/>
      <c r="D6351" s="23"/>
      <c r="E6351" s="25"/>
      <c r="F6351" s="23"/>
      <c r="G6351" s="23"/>
    </row>
    <row r="6352" spans="2:7">
      <c r="B6352" s="23" t="str">
        <f t="shared" si="327"/>
        <v/>
      </c>
      <c r="C6352" s="24"/>
      <c r="D6352" s="23"/>
      <c r="E6352" s="25"/>
      <c r="F6352" s="23"/>
      <c r="G6352" s="23"/>
    </row>
    <row r="6353" spans="2:7">
      <c r="B6353" s="23" t="str">
        <f t="shared" si="327"/>
        <v/>
      </c>
      <c r="C6353" s="24"/>
      <c r="D6353" s="23"/>
      <c r="E6353" s="25"/>
      <c r="F6353" s="23"/>
      <c r="G6353" s="23"/>
    </row>
    <row r="6354" spans="2:7">
      <c r="B6354" s="23" t="str">
        <f t="shared" si="327"/>
        <v/>
      </c>
      <c r="C6354" s="24"/>
      <c r="D6354" s="23"/>
      <c r="E6354" s="25"/>
      <c r="F6354" s="23"/>
      <c r="G6354" s="23"/>
    </row>
    <row r="6355" spans="2:7">
      <c r="B6355" s="23" t="str">
        <f t="shared" si="327"/>
        <v/>
      </c>
      <c r="C6355" s="24"/>
      <c r="D6355" s="23"/>
      <c r="E6355" s="25"/>
      <c r="F6355" s="23"/>
      <c r="G6355" s="23"/>
    </row>
    <row r="6356" spans="2:7">
      <c r="B6356" s="23" t="str">
        <f t="shared" si="327"/>
        <v/>
      </c>
      <c r="C6356" s="24"/>
      <c r="D6356" s="23"/>
      <c r="E6356" s="25"/>
      <c r="F6356" s="23"/>
      <c r="G6356" s="23"/>
    </row>
    <row r="6357" spans="2:7">
      <c r="B6357" s="23" t="str">
        <f t="shared" si="327"/>
        <v/>
      </c>
      <c r="C6357" s="24"/>
      <c r="D6357" s="23"/>
      <c r="E6357" s="25"/>
      <c r="F6357" s="23"/>
      <c r="G6357" s="23"/>
    </row>
    <row r="6358" spans="2:7">
      <c r="B6358" s="23" t="str">
        <f t="shared" si="327"/>
        <v/>
      </c>
      <c r="C6358" s="24"/>
      <c r="D6358" s="23"/>
      <c r="E6358" s="25"/>
      <c r="F6358" s="23"/>
      <c r="G6358" s="23"/>
    </row>
    <row r="6359" spans="2:7">
      <c r="B6359" s="23" t="str">
        <f t="shared" si="327"/>
        <v/>
      </c>
      <c r="C6359" s="24"/>
      <c r="D6359" s="23"/>
      <c r="E6359" s="25"/>
      <c r="F6359" s="23"/>
      <c r="G6359" s="23"/>
    </row>
    <row r="6360" spans="2:7">
      <c r="B6360" s="23" t="str">
        <f t="shared" si="327"/>
        <v/>
      </c>
      <c r="C6360" s="24"/>
      <c r="D6360" s="23"/>
      <c r="E6360" s="25"/>
      <c r="F6360" s="23"/>
      <c r="G6360" s="23"/>
    </row>
    <row r="6361" spans="2:7">
      <c r="B6361" s="23" t="str">
        <f t="shared" si="327"/>
        <v/>
      </c>
      <c r="C6361" s="24"/>
      <c r="D6361" s="23"/>
      <c r="E6361" s="25"/>
      <c r="F6361" s="23"/>
      <c r="G6361" s="23"/>
    </row>
    <row r="6362" spans="2:7">
      <c r="B6362" s="23" t="str">
        <f t="shared" si="327"/>
        <v/>
      </c>
      <c r="C6362" s="24"/>
      <c r="D6362" s="23"/>
      <c r="E6362" s="25"/>
      <c r="F6362" s="23"/>
      <c r="G6362" s="23"/>
    </row>
    <row r="6363" spans="2:7">
      <c r="B6363" s="23" t="str">
        <f t="shared" si="327"/>
        <v/>
      </c>
      <c r="C6363" s="24"/>
      <c r="D6363" s="23"/>
      <c r="E6363" s="25"/>
      <c r="F6363" s="23"/>
      <c r="G6363" s="23"/>
    </row>
    <row r="6364" spans="2:7">
      <c r="B6364" s="23" t="str">
        <f t="shared" si="327"/>
        <v/>
      </c>
      <c r="C6364" s="24"/>
      <c r="D6364" s="23"/>
      <c r="E6364" s="25"/>
      <c r="F6364" s="23"/>
      <c r="G6364" s="23"/>
    </row>
    <row r="6365" spans="2:7">
      <c r="B6365" s="23" t="str">
        <f t="shared" si="327"/>
        <v/>
      </c>
      <c r="C6365" s="24"/>
      <c r="D6365" s="23"/>
      <c r="E6365" s="25"/>
      <c r="F6365" s="23"/>
      <c r="G6365" s="23"/>
    </row>
    <row r="6366" spans="2:7">
      <c r="B6366" s="23" t="str">
        <f t="shared" si="327"/>
        <v/>
      </c>
      <c r="C6366" s="24"/>
      <c r="D6366" s="23"/>
      <c r="E6366" s="25"/>
      <c r="F6366" s="23"/>
      <c r="G6366" s="23"/>
    </row>
    <row r="6367" spans="2:7">
      <c r="B6367" s="23" t="str">
        <f t="shared" si="327"/>
        <v/>
      </c>
      <c r="C6367" s="24"/>
      <c r="D6367" s="23"/>
      <c r="E6367" s="25"/>
      <c r="F6367" s="23"/>
      <c r="G6367" s="23"/>
    </row>
    <row r="6368" spans="2:7">
      <c r="B6368" s="23" t="str">
        <f t="shared" si="327"/>
        <v/>
      </c>
      <c r="C6368" s="24"/>
      <c r="D6368" s="23"/>
      <c r="E6368" s="25"/>
      <c r="F6368" s="23"/>
      <c r="G6368" s="23"/>
    </row>
    <row r="6369" spans="2:7">
      <c r="B6369" s="23" t="str">
        <f t="shared" si="327"/>
        <v/>
      </c>
      <c r="C6369" s="24"/>
      <c r="D6369" s="23"/>
      <c r="E6369" s="25"/>
      <c r="F6369" s="23"/>
      <c r="G6369" s="23"/>
    </row>
    <row r="6370" spans="2:7">
      <c r="B6370" s="23" t="str">
        <f t="shared" si="327"/>
        <v/>
      </c>
      <c r="C6370" s="24"/>
      <c r="D6370" s="23"/>
      <c r="E6370" s="25"/>
      <c r="F6370" s="23"/>
      <c r="G6370" s="23"/>
    </row>
    <row r="6371" spans="2:7">
      <c r="B6371" s="23" t="str">
        <f t="shared" si="327"/>
        <v/>
      </c>
      <c r="C6371" s="24"/>
      <c r="D6371" s="23"/>
      <c r="E6371" s="25"/>
      <c r="F6371" s="23"/>
      <c r="G6371" s="23"/>
    </row>
    <row r="6372" spans="2:7">
      <c r="B6372" s="23" t="str">
        <f t="shared" si="327"/>
        <v/>
      </c>
      <c r="C6372" s="24"/>
      <c r="D6372" s="23"/>
      <c r="E6372" s="25"/>
      <c r="F6372" s="23"/>
      <c r="G6372" s="23"/>
    </row>
    <row r="6373" spans="2:7">
      <c r="B6373" s="23" t="str">
        <f t="shared" si="327"/>
        <v/>
      </c>
      <c r="C6373" s="24"/>
      <c r="D6373" s="23"/>
      <c r="E6373" s="25"/>
      <c r="F6373" s="23"/>
      <c r="G6373" s="23"/>
    </row>
    <row r="6374" spans="2:7">
      <c r="B6374" s="23" t="str">
        <f t="shared" si="327"/>
        <v/>
      </c>
      <c r="C6374" s="24"/>
      <c r="D6374" s="23"/>
      <c r="E6374" s="25"/>
      <c r="F6374" s="23"/>
      <c r="G6374" s="23"/>
    </row>
    <row r="6375" spans="2:7">
      <c r="B6375" s="23" t="str">
        <f t="shared" si="327"/>
        <v/>
      </c>
      <c r="C6375" s="24"/>
      <c r="D6375" s="23"/>
      <c r="E6375" s="25"/>
      <c r="F6375" s="23"/>
      <c r="G6375" s="23"/>
    </row>
    <row r="6376" spans="2:7">
      <c r="B6376" s="23" t="str">
        <f t="shared" si="327"/>
        <v/>
      </c>
      <c r="C6376" s="24"/>
      <c r="D6376" s="23"/>
      <c r="E6376" s="25"/>
      <c r="F6376" s="23"/>
      <c r="G6376" s="23"/>
    </row>
    <row r="6377" spans="2:7">
      <c r="B6377" s="23" t="str">
        <f t="shared" si="327"/>
        <v/>
      </c>
      <c r="C6377" s="24"/>
      <c r="D6377" s="23"/>
      <c r="E6377" s="25"/>
      <c r="F6377" s="23"/>
      <c r="G6377" s="23"/>
    </row>
    <row r="6378" spans="2:7">
      <c r="B6378" s="23" t="str">
        <f t="shared" si="327"/>
        <v/>
      </c>
      <c r="C6378" s="24"/>
      <c r="D6378" s="23"/>
      <c r="E6378" s="25"/>
      <c r="F6378" s="23"/>
      <c r="G6378" s="23"/>
    </row>
    <row r="6379" spans="2:7">
      <c r="B6379" s="23" t="str">
        <f t="shared" si="327"/>
        <v/>
      </c>
      <c r="C6379" s="24"/>
      <c r="D6379" s="23"/>
      <c r="E6379" s="25"/>
      <c r="F6379" s="23"/>
      <c r="G6379" s="23"/>
    </row>
    <row r="6380" spans="2:7">
      <c r="B6380" s="23" t="str">
        <f t="shared" si="327"/>
        <v/>
      </c>
      <c r="C6380" s="24"/>
      <c r="D6380" s="23"/>
      <c r="E6380" s="25"/>
      <c r="F6380" s="23"/>
      <c r="G6380" s="23"/>
    </row>
    <row r="6381" spans="2:7">
      <c r="B6381" s="23" t="str">
        <f t="shared" si="327"/>
        <v/>
      </c>
      <c r="C6381" s="24"/>
      <c r="D6381" s="23"/>
      <c r="E6381" s="25"/>
      <c r="F6381" s="23"/>
      <c r="G6381" s="23"/>
    </row>
    <row r="6382" spans="2:7">
      <c r="B6382" s="23" t="str">
        <f t="shared" si="327"/>
        <v/>
      </c>
      <c r="C6382" s="24"/>
      <c r="D6382" s="23"/>
      <c r="E6382" s="25"/>
      <c r="F6382" s="23"/>
      <c r="G6382" s="23"/>
    </row>
    <row r="6383" spans="2:7">
      <c r="B6383" s="23" t="str">
        <f t="shared" si="327"/>
        <v/>
      </c>
      <c r="C6383" s="24"/>
      <c r="D6383" s="23"/>
      <c r="E6383" s="25"/>
      <c r="F6383" s="23"/>
      <c r="G6383" s="23"/>
    </row>
    <row r="6384" spans="2:7">
      <c r="B6384" s="23" t="str">
        <f t="shared" si="327"/>
        <v/>
      </c>
      <c r="C6384" s="24"/>
      <c r="D6384" s="23"/>
      <c r="E6384" s="25"/>
      <c r="F6384" s="23"/>
      <c r="G6384" s="23"/>
    </row>
    <row r="6385" spans="2:7">
      <c r="B6385" s="23" t="str">
        <f t="shared" si="327"/>
        <v/>
      </c>
      <c r="C6385" s="24"/>
      <c r="D6385" s="23"/>
      <c r="E6385" s="25"/>
      <c r="F6385" s="23"/>
      <c r="G6385" s="23"/>
    </row>
    <row r="6386" spans="2:7">
      <c r="B6386" s="23" t="str">
        <f t="shared" si="327"/>
        <v/>
      </c>
      <c r="C6386" s="24"/>
      <c r="D6386" s="23"/>
      <c r="E6386" s="25"/>
      <c r="F6386" s="23"/>
      <c r="G6386" s="23"/>
    </row>
    <row r="6387" spans="2:7">
      <c r="B6387" s="23" t="str">
        <f t="shared" si="327"/>
        <v/>
      </c>
      <c r="C6387" s="24"/>
      <c r="D6387" s="23"/>
      <c r="E6387" s="25"/>
      <c r="F6387" s="23"/>
      <c r="G6387" s="23"/>
    </row>
    <row r="6388" spans="2:7">
      <c r="B6388" s="23" t="str">
        <f t="shared" si="327"/>
        <v/>
      </c>
      <c r="C6388" s="24"/>
      <c r="D6388" s="23"/>
      <c r="E6388" s="25"/>
      <c r="F6388" s="23"/>
      <c r="G6388" s="23"/>
    </row>
    <row r="6389" spans="2:7">
      <c r="B6389" s="23" t="str">
        <f t="shared" si="327"/>
        <v/>
      </c>
      <c r="C6389" s="24"/>
      <c r="D6389" s="23"/>
      <c r="E6389" s="25"/>
      <c r="F6389" s="23"/>
      <c r="G6389" s="23"/>
    </row>
    <row r="6390" spans="2:7">
      <c r="B6390" s="23" t="str">
        <f t="shared" si="327"/>
        <v/>
      </c>
      <c r="C6390" s="24"/>
      <c r="D6390" s="23"/>
      <c r="E6390" s="25"/>
      <c r="F6390" s="23"/>
      <c r="G6390" s="23"/>
    </row>
    <row r="6391" spans="2:7">
      <c r="B6391" s="23" t="str">
        <f t="shared" si="327"/>
        <v/>
      </c>
      <c r="C6391" s="24"/>
      <c r="D6391" s="23"/>
      <c r="E6391" s="25"/>
      <c r="F6391" s="23"/>
      <c r="G6391" s="23"/>
    </row>
    <row r="6392" spans="2:7">
      <c r="B6392" s="23" t="str">
        <f t="shared" si="327"/>
        <v/>
      </c>
      <c r="C6392" s="24"/>
      <c r="D6392" s="23"/>
      <c r="E6392" s="25"/>
      <c r="F6392" s="23"/>
      <c r="G6392" s="23"/>
    </row>
    <row r="6393" spans="2:7">
      <c r="B6393" s="23" t="str">
        <f t="shared" si="327"/>
        <v/>
      </c>
      <c r="C6393" s="24"/>
      <c r="D6393" s="23"/>
      <c r="E6393" s="25"/>
      <c r="F6393" s="23"/>
      <c r="G6393" s="23"/>
    </row>
    <row r="6394" spans="2:7">
      <c r="B6394" s="23" t="str">
        <f t="shared" si="327"/>
        <v/>
      </c>
      <c r="C6394" s="24"/>
      <c r="D6394" s="23"/>
      <c r="E6394" s="25"/>
      <c r="F6394" s="23"/>
      <c r="G6394" s="23"/>
    </row>
    <row r="6395" spans="2:7">
      <c r="B6395" s="23" t="str">
        <f t="shared" si="327"/>
        <v/>
      </c>
      <c r="C6395" s="24"/>
      <c r="D6395" s="23"/>
      <c r="E6395" s="25"/>
      <c r="F6395" s="23"/>
      <c r="G6395" s="23"/>
    </row>
    <row r="6396" spans="2:7">
      <c r="B6396" s="23" t="str">
        <f t="shared" si="327"/>
        <v/>
      </c>
      <c r="C6396" s="24"/>
      <c r="D6396" s="23"/>
      <c r="E6396" s="25"/>
      <c r="F6396" s="23"/>
      <c r="G6396" s="23"/>
    </row>
    <row r="6397" spans="2:7">
      <c r="B6397" s="23" t="str">
        <f t="shared" si="327"/>
        <v/>
      </c>
      <c r="C6397" s="24"/>
      <c r="D6397" s="23"/>
      <c r="E6397" s="25"/>
      <c r="F6397" s="23"/>
      <c r="G6397" s="23"/>
    </row>
    <row r="6398" spans="2:7">
      <c r="B6398" s="23" t="str">
        <f t="shared" si="327"/>
        <v/>
      </c>
      <c r="C6398" s="24"/>
      <c r="D6398" s="23"/>
      <c r="E6398" s="25"/>
      <c r="F6398" s="23"/>
      <c r="G6398" s="23"/>
    </row>
    <row r="6399" spans="2:7">
      <c r="B6399" s="23" t="str">
        <f t="shared" si="327"/>
        <v/>
      </c>
      <c r="C6399" s="24"/>
      <c r="D6399" s="23"/>
      <c r="E6399" s="25"/>
      <c r="F6399" s="23"/>
      <c r="G6399" s="23"/>
    </row>
    <row r="6400" spans="2:7">
      <c r="B6400" s="23" t="str">
        <f t="shared" si="327"/>
        <v/>
      </c>
      <c r="C6400" s="24"/>
      <c r="D6400" s="23"/>
      <c r="E6400" s="25"/>
      <c r="F6400" s="23"/>
      <c r="G6400" s="23"/>
    </row>
    <row r="6401" spans="2:7">
      <c r="B6401" s="23" t="str">
        <f t="shared" si="327"/>
        <v/>
      </c>
      <c r="C6401" s="24"/>
      <c r="D6401" s="23"/>
      <c r="E6401" s="25"/>
      <c r="F6401" s="23"/>
      <c r="G6401" s="23"/>
    </row>
    <row r="6402" spans="2:7">
      <c r="B6402" s="23" t="str">
        <f t="shared" si="327"/>
        <v/>
      </c>
      <c r="C6402" s="24"/>
      <c r="D6402" s="23"/>
      <c r="E6402" s="25"/>
      <c r="F6402" s="23"/>
      <c r="G6402" s="23"/>
    </row>
    <row r="6403" spans="2:7">
      <c r="B6403" s="23" t="str">
        <f t="shared" si="327"/>
        <v/>
      </c>
      <c r="C6403" s="24"/>
      <c r="D6403" s="23"/>
      <c r="E6403" s="25"/>
      <c r="F6403" s="23"/>
      <c r="G6403" s="23"/>
    </row>
    <row r="6404" spans="2:7">
      <c r="B6404" s="23" t="str">
        <f t="shared" si="327"/>
        <v/>
      </c>
      <c r="C6404" s="24"/>
      <c r="D6404" s="23"/>
      <c r="E6404" s="25"/>
      <c r="F6404" s="23"/>
      <c r="G6404" s="23"/>
    </row>
    <row r="6405" spans="2:7">
      <c r="B6405" s="23" t="str">
        <f t="shared" si="327"/>
        <v/>
      </c>
      <c r="C6405" s="24"/>
      <c r="D6405" s="23"/>
      <c r="E6405" s="25"/>
      <c r="F6405" s="23"/>
      <c r="G6405" s="23"/>
    </row>
    <row r="6406" spans="2:7">
      <c r="B6406" s="23" t="str">
        <f t="shared" ref="B6406:B6469" si="328">IF(C6406="","",B6405+1)</f>
        <v/>
      </c>
      <c r="C6406" s="24"/>
      <c r="D6406" s="23"/>
      <c r="E6406" s="25"/>
      <c r="F6406" s="23"/>
      <c r="G6406" s="23"/>
    </row>
    <row r="6407" spans="2:7">
      <c r="B6407" s="23" t="str">
        <f t="shared" si="328"/>
        <v/>
      </c>
      <c r="C6407" s="24"/>
      <c r="D6407" s="23"/>
      <c r="E6407" s="25"/>
      <c r="F6407" s="23"/>
      <c r="G6407" s="23"/>
    </row>
    <row r="6408" spans="2:7">
      <c r="B6408" s="23" t="str">
        <f t="shared" si="328"/>
        <v/>
      </c>
      <c r="C6408" s="24"/>
      <c r="D6408" s="23"/>
      <c r="E6408" s="25"/>
      <c r="F6408" s="23"/>
      <c r="G6408" s="23"/>
    </row>
    <row r="6409" spans="2:7">
      <c r="B6409" s="23" t="str">
        <f t="shared" si="328"/>
        <v/>
      </c>
      <c r="C6409" s="24"/>
      <c r="D6409" s="23"/>
      <c r="E6409" s="25"/>
      <c r="F6409" s="23"/>
      <c r="G6409" s="23"/>
    </row>
    <row r="6410" spans="2:7">
      <c r="B6410" s="23" t="str">
        <f t="shared" si="328"/>
        <v/>
      </c>
      <c r="C6410" s="24"/>
      <c r="D6410" s="23"/>
      <c r="E6410" s="25"/>
      <c r="F6410" s="23"/>
      <c r="G6410" s="23"/>
    </row>
    <row r="6411" spans="2:7">
      <c r="B6411" s="23" t="str">
        <f t="shared" si="328"/>
        <v/>
      </c>
      <c r="C6411" s="24"/>
      <c r="D6411" s="23"/>
      <c r="E6411" s="25"/>
      <c r="F6411" s="23"/>
      <c r="G6411" s="23"/>
    </row>
    <row r="6412" spans="2:7">
      <c r="B6412" s="23" t="str">
        <f t="shared" si="328"/>
        <v/>
      </c>
      <c r="C6412" s="24"/>
      <c r="D6412" s="23"/>
      <c r="E6412" s="25"/>
      <c r="F6412" s="23"/>
      <c r="G6412" s="23"/>
    </row>
    <row r="6413" spans="2:7">
      <c r="B6413" s="23" t="str">
        <f t="shared" si="328"/>
        <v/>
      </c>
      <c r="C6413" s="24"/>
      <c r="D6413" s="23"/>
      <c r="E6413" s="25"/>
      <c r="F6413" s="23"/>
      <c r="G6413" s="23"/>
    </row>
    <row r="6414" spans="2:7">
      <c r="B6414" s="23" t="str">
        <f t="shared" si="328"/>
        <v/>
      </c>
      <c r="C6414" s="24"/>
      <c r="D6414" s="23"/>
      <c r="E6414" s="25"/>
      <c r="F6414" s="23"/>
      <c r="G6414" s="23"/>
    </row>
    <row r="6415" spans="2:7">
      <c r="B6415" s="23" t="str">
        <f t="shared" si="328"/>
        <v/>
      </c>
      <c r="C6415" s="24"/>
      <c r="D6415" s="23"/>
      <c r="E6415" s="25"/>
      <c r="F6415" s="23"/>
      <c r="G6415" s="23"/>
    </row>
    <row r="6416" spans="2:7">
      <c r="B6416" s="23" t="str">
        <f t="shared" si="328"/>
        <v/>
      </c>
      <c r="C6416" s="24"/>
      <c r="D6416" s="23"/>
      <c r="E6416" s="25"/>
      <c r="F6416" s="23"/>
      <c r="G6416" s="23"/>
    </row>
    <row r="6417" spans="2:7">
      <c r="B6417" s="23" t="str">
        <f t="shared" si="328"/>
        <v/>
      </c>
      <c r="C6417" s="24"/>
      <c r="D6417" s="23"/>
      <c r="E6417" s="25"/>
      <c r="F6417" s="23"/>
      <c r="G6417" s="23"/>
    </row>
    <row r="6418" spans="2:7">
      <c r="B6418" s="23" t="str">
        <f t="shared" si="328"/>
        <v/>
      </c>
      <c r="C6418" s="24"/>
      <c r="D6418" s="23"/>
      <c r="E6418" s="25"/>
      <c r="F6418" s="23"/>
      <c r="G6418" s="23"/>
    </row>
    <row r="6419" spans="2:7">
      <c r="B6419" s="23" t="str">
        <f t="shared" si="328"/>
        <v/>
      </c>
      <c r="C6419" s="24"/>
      <c r="D6419" s="23"/>
      <c r="E6419" s="25"/>
      <c r="F6419" s="23"/>
      <c r="G6419" s="23"/>
    </row>
    <row r="6420" spans="2:7">
      <c r="B6420" s="23" t="str">
        <f t="shared" si="328"/>
        <v/>
      </c>
      <c r="C6420" s="24"/>
      <c r="D6420" s="23"/>
      <c r="E6420" s="25"/>
      <c r="F6420" s="23"/>
      <c r="G6420" s="23"/>
    </row>
    <row r="6421" spans="2:7">
      <c r="B6421" s="23" t="str">
        <f t="shared" si="328"/>
        <v/>
      </c>
      <c r="C6421" s="24"/>
      <c r="D6421" s="23"/>
      <c r="E6421" s="25"/>
      <c r="F6421" s="23"/>
      <c r="G6421" s="23"/>
    </row>
    <row r="6422" spans="2:7">
      <c r="B6422" s="23" t="str">
        <f t="shared" si="328"/>
        <v/>
      </c>
      <c r="C6422" s="24"/>
      <c r="D6422" s="23"/>
      <c r="E6422" s="25"/>
      <c r="F6422" s="23"/>
      <c r="G6422" s="23"/>
    </row>
    <row r="6423" spans="2:7">
      <c r="B6423" s="23" t="str">
        <f t="shared" si="328"/>
        <v/>
      </c>
      <c r="C6423" s="24"/>
      <c r="D6423" s="23"/>
      <c r="E6423" s="25"/>
      <c r="F6423" s="23"/>
      <c r="G6423" s="23"/>
    </row>
    <row r="6424" spans="2:7">
      <c r="B6424" s="23" t="str">
        <f t="shared" si="328"/>
        <v/>
      </c>
      <c r="C6424" s="24"/>
      <c r="D6424" s="23"/>
      <c r="E6424" s="25"/>
      <c r="F6424" s="23"/>
      <c r="G6424" s="23"/>
    </row>
    <row r="6425" spans="2:7">
      <c r="B6425" s="23" t="str">
        <f t="shared" si="328"/>
        <v/>
      </c>
      <c r="C6425" s="24"/>
      <c r="D6425" s="23"/>
      <c r="E6425" s="25"/>
      <c r="F6425" s="23"/>
      <c r="G6425" s="23"/>
    </row>
    <row r="6426" spans="2:7">
      <c r="B6426" s="23" t="str">
        <f t="shared" si="328"/>
        <v/>
      </c>
      <c r="C6426" s="24"/>
      <c r="D6426" s="23"/>
      <c r="E6426" s="25"/>
      <c r="F6426" s="23"/>
      <c r="G6426" s="23"/>
    </row>
    <row r="6427" spans="2:7">
      <c r="B6427" s="23" t="str">
        <f t="shared" si="328"/>
        <v/>
      </c>
      <c r="C6427" s="24"/>
      <c r="D6427" s="23"/>
      <c r="E6427" s="25"/>
      <c r="F6427" s="23"/>
      <c r="G6427" s="23"/>
    </row>
    <row r="6428" spans="2:7">
      <c r="B6428" s="23" t="str">
        <f t="shared" si="328"/>
        <v/>
      </c>
      <c r="C6428" s="24"/>
      <c r="D6428" s="23"/>
      <c r="E6428" s="25"/>
      <c r="F6428" s="23"/>
      <c r="G6428" s="23"/>
    </row>
    <row r="6429" spans="2:7">
      <c r="B6429" s="23" t="str">
        <f t="shared" si="328"/>
        <v/>
      </c>
      <c r="C6429" s="24"/>
      <c r="D6429" s="23"/>
      <c r="E6429" s="25"/>
      <c r="F6429" s="23"/>
      <c r="G6429" s="23"/>
    </row>
    <row r="6430" spans="2:7">
      <c r="B6430" s="23" t="str">
        <f t="shared" si="328"/>
        <v/>
      </c>
      <c r="C6430" s="24"/>
      <c r="D6430" s="23"/>
      <c r="E6430" s="25"/>
      <c r="F6430" s="23"/>
      <c r="G6430" s="23"/>
    </row>
    <row r="6431" spans="2:7">
      <c r="B6431" s="23" t="str">
        <f t="shared" si="328"/>
        <v/>
      </c>
      <c r="C6431" s="24"/>
      <c r="D6431" s="23"/>
      <c r="E6431" s="25"/>
      <c r="F6431" s="23"/>
      <c r="G6431" s="23"/>
    </row>
    <row r="6432" spans="2:7">
      <c r="B6432" s="23" t="str">
        <f t="shared" si="328"/>
        <v/>
      </c>
      <c r="C6432" s="24"/>
      <c r="D6432" s="23"/>
      <c r="E6432" s="25"/>
      <c r="F6432" s="23"/>
      <c r="G6432" s="23"/>
    </row>
    <row r="6433" spans="2:7">
      <c r="B6433" s="23" t="str">
        <f t="shared" si="328"/>
        <v/>
      </c>
      <c r="C6433" s="24"/>
      <c r="D6433" s="23"/>
      <c r="E6433" s="25"/>
      <c r="F6433" s="23"/>
      <c r="G6433" s="23"/>
    </row>
    <row r="6434" spans="2:7">
      <c r="B6434" s="23" t="str">
        <f t="shared" si="328"/>
        <v/>
      </c>
      <c r="C6434" s="24"/>
      <c r="D6434" s="23"/>
      <c r="E6434" s="25"/>
      <c r="F6434" s="23"/>
      <c r="G6434" s="23"/>
    </row>
    <row r="6435" spans="2:7">
      <c r="B6435" s="23" t="str">
        <f t="shared" si="328"/>
        <v/>
      </c>
      <c r="C6435" s="24"/>
      <c r="D6435" s="23"/>
      <c r="E6435" s="25"/>
      <c r="F6435" s="23"/>
      <c r="G6435" s="23"/>
    </row>
    <row r="6436" spans="2:7">
      <c r="B6436" s="23" t="str">
        <f t="shared" si="328"/>
        <v/>
      </c>
      <c r="C6436" s="24"/>
      <c r="D6436" s="23"/>
      <c r="E6436" s="25"/>
      <c r="F6436" s="23"/>
      <c r="G6436" s="23"/>
    </row>
    <row r="6437" spans="2:7">
      <c r="B6437" s="23" t="str">
        <f t="shared" si="328"/>
        <v/>
      </c>
      <c r="C6437" s="24"/>
      <c r="D6437" s="23"/>
      <c r="E6437" s="25"/>
      <c r="F6437" s="23"/>
      <c r="G6437" s="23"/>
    </row>
    <row r="6438" spans="2:7">
      <c r="B6438" s="23" t="str">
        <f t="shared" si="328"/>
        <v/>
      </c>
      <c r="C6438" s="24"/>
      <c r="D6438" s="23"/>
      <c r="E6438" s="25"/>
      <c r="F6438" s="23"/>
      <c r="G6438" s="23"/>
    </row>
    <row r="6439" spans="2:7">
      <c r="B6439" s="23" t="str">
        <f t="shared" si="328"/>
        <v/>
      </c>
      <c r="C6439" s="24"/>
      <c r="D6439" s="23"/>
      <c r="E6439" s="25"/>
      <c r="F6439" s="23"/>
      <c r="G6439" s="23"/>
    </row>
    <row r="6440" spans="2:7">
      <c r="B6440" s="23" t="str">
        <f t="shared" si="328"/>
        <v/>
      </c>
      <c r="C6440" s="24"/>
      <c r="D6440" s="23"/>
      <c r="E6440" s="25"/>
      <c r="F6440" s="23"/>
      <c r="G6440" s="23"/>
    </row>
    <row r="6441" spans="2:7">
      <c r="B6441" s="23" t="str">
        <f t="shared" si="328"/>
        <v/>
      </c>
      <c r="C6441" s="24"/>
      <c r="D6441" s="23"/>
      <c r="E6441" s="25"/>
      <c r="F6441" s="23"/>
      <c r="G6441" s="23"/>
    </row>
    <row r="6442" spans="2:7">
      <c r="B6442" s="23" t="str">
        <f t="shared" si="328"/>
        <v/>
      </c>
      <c r="C6442" s="24"/>
      <c r="D6442" s="23"/>
      <c r="E6442" s="25"/>
      <c r="F6442" s="23"/>
      <c r="G6442" s="23"/>
    </row>
    <row r="6443" spans="2:7">
      <c r="B6443" s="23" t="str">
        <f t="shared" si="328"/>
        <v/>
      </c>
      <c r="C6443" s="24"/>
      <c r="D6443" s="23"/>
      <c r="E6443" s="25"/>
      <c r="F6443" s="23"/>
      <c r="G6443" s="23"/>
    </row>
    <row r="6444" spans="2:7">
      <c r="B6444" s="23" t="str">
        <f t="shared" si="328"/>
        <v/>
      </c>
      <c r="C6444" s="24"/>
      <c r="D6444" s="23"/>
      <c r="E6444" s="25"/>
      <c r="F6444" s="23"/>
      <c r="G6444" s="23"/>
    </row>
    <row r="6445" spans="2:7">
      <c r="B6445" s="23" t="str">
        <f t="shared" si="328"/>
        <v/>
      </c>
      <c r="C6445" s="24"/>
      <c r="D6445" s="23"/>
      <c r="E6445" s="25"/>
      <c r="F6445" s="23"/>
      <c r="G6445" s="23"/>
    </row>
    <row r="6446" spans="2:7">
      <c r="B6446" s="23" t="str">
        <f t="shared" si="328"/>
        <v/>
      </c>
      <c r="C6446" s="24"/>
      <c r="D6446" s="23"/>
      <c r="E6446" s="25"/>
      <c r="F6446" s="23"/>
      <c r="G6446" s="23"/>
    </row>
    <row r="6447" spans="2:7">
      <c r="B6447" s="23" t="str">
        <f t="shared" si="328"/>
        <v/>
      </c>
      <c r="C6447" s="24"/>
      <c r="D6447" s="23"/>
      <c r="E6447" s="25"/>
      <c r="F6447" s="23"/>
      <c r="G6447" s="23"/>
    </row>
    <row r="6448" spans="2:7">
      <c r="B6448" s="23" t="str">
        <f t="shared" si="328"/>
        <v/>
      </c>
      <c r="C6448" s="24"/>
      <c r="D6448" s="23"/>
      <c r="E6448" s="25"/>
      <c r="F6448" s="23"/>
      <c r="G6448" s="23"/>
    </row>
    <row r="6449" spans="2:7">
      <c r="B6449" s="23" t="str">
        <f t="shared" si="328"/>
        <v/>
      </c>
      <c r="C6449" s="24"/>
      <c r="D6449" s="23"/>
      <c r="E6449" s="25"/>
      <c r="F6449" s="23"/>
      <c r="G6449" s="23"/>
    </row>
    <row r="6450" spans="2:7">
      <c r="B6450" s="23" t="str">
        <f t="shared" si="328"/>
        <v/>
      </c>
      <c r="C6450" s="24"/>
      <c r="D6450" s="23"/>
      <c r="E6450" s="25"/>
      <c r="F6450" s="23"/>
      <c r="G6450" s="23"/>
    </row>
    <row r="6451" spans="2:7">
      <c r="B6451" s="23" t="str">
        <f t="shared" si="328"/>
        <v/>
      </c>
      <c r="C6451" s="24"/>
      <c r="D6451" s="23"/>
      <c r="E6451" s="25"/>
      <c r="F6451" s="23"/>
      <c r="G6451" s="23"/>
    </row>
    <row r="6452" spans="2:7">
      <c r="B6452" s="23" t="str">
        <f t="shared" si="328"/>
        <v/>
      </c>
      <c r="C6452" s="24"/>
      <c r="D6452" s="23"/>
      <c r="E6452" s="25"/>
      <c r="F6452" s="23"/>
      <c r="G6452" s="23"/>
    </row>
    <row r="6453" spans="2:7">
      <c r="B6453" s="23" t="str">
        <f t="shared" si="328"/>
        <v/>
      </c>
      <c r="C6453" s="24"/>
      <c r="D6453" s="23"/>
      <c r="E6453" s="25"/>
      <c r="F6453" s="23"/>
      <c r="G6453" s="23"/>
    </row>
    <row r="6454" spans="2:7">
      <c r="B6454" s="23" t="str">
        <f t="shared" si="328"/>
        <v/>
      </c>
      <c r="C6454" s="24"/>
      <c r="D6454" s="23"/>
      <c r="E6454" s="25"/>
      <c r="F6454" s="23"/>
      <c r="G6454" s="23"/>
    </row>
    <row r="6455" spans="2:7">
      <c r="B6455" s="23" t="str">
        <f t="shared" si="328"/>
        <v/>
      </c>
      <c r="C6455" s="24"/>
      <c r="D6455" s="23"/>
      <c r="E6455" s="25"/>
      <c r="F6455" s="23"/>
      <c r="G6455" s="23"/>
    </row>
    <row r="6456" spans="2:7">
      <c r="B6456" s="23" t="str">
        <f t="shared" si="328"/>
        <v/>
      </c>
      <c r="C6456" s="24"/>
      <c r="D6456" s="23"/>
      <c r="E6456" s="25"/>
      <c r="F6456" s="23"/>
      <c r="G6456" s="23"/>
    </row>
    <row r="6457" spans="2:7">
      <c r="B6457" s="23" t="str">
        <f t="shared" si="328"/>
        <v/>
      </c>
      <c r="C6457" s="24"/>
      <c r="D6457" s="23"/>
      <c r="E6457" s="25"/>
      <c r="F6457" s="23"/>
      <c r="G6457" s="23"/>
    </row>
    <row r="6458" spans="2:7">
      <c r="B6458" s="23" t="str">
        <f t="shared" si="328"/>
        <v/>
      </c>
      <c r="C6458" s="24"/>
      <c r="D6458" s="23"/>
      <c r="E6458" s="25"/>
      <c r="F6458" s="23"/>
      <c r="G6458" s="23"/>
    </row>
    <row r="6459" spans="2:7">
      <c r="B6459" s="23" t="str">
        <f t="shared" si="328"/>
        <v/>
      </c>
      <c r="C6459" s="24"/>
      <c r="D6459" s="23"/>
      <c r="E6459" s="25"/>
      <c r="F6459" s="23"/>
      <c r="G6459" s="23"/>
    </row>
    <row r="6460" spans="2:7">
      <c r="B6460" s="23" t="str">
        <f t="shared" si="328"/>
        <v/>
      </c>
      <c r="C6460" s="24"/>
      <c r="D6460" s="23"/>
      <c r="E6460" s="25"/>
      <c r="F6460" s="23"/>
      <c r="G6460" s="23"/>
    </row>
    <row r="6461" spans="2:7">
      <c r="B6461" s="23" t="str">
        <f t="shared" si="328"/>
        <v/>
      </c>
      <c r="C6461" s="24"/>
      <c r="D6461" s="23"/>
      <c r="E6461" s="25"/>
      <c r="F6461" s="23"/>
      <c r="G6461" s="23"/>
    </row>
    <row r="6462" spans="2:7">
      <c r="B6462" s="23" t="str">
        <f t="shared" si="328"/>
        <v/>
      </c>
      <c r="C6462" s="24"/>
      <c r="D6462" s="23"/>
      <c r="E6462" s="25"/>
      <c r="F6462" s="23"/>
      <c r="G6462" s="23"/>
    </row>
    <row r="6463" spans="2:7">
      <c r="B6463" s="23" t="str">
        <f t="shared" si="328"/>
        <v/>
      </c>
      <c r="C6463" s="24"/>
      <c r="D6463" s="23"/>
      <c r="E6463" s="25"/>
      <c r="F6463" s="23"/>
      <c r="G6463" s="23"/>
    </row>
    <row r="6464" spans="2:7">
      <c r="B6464" s="23" t="str">
        <f t="shared" si="328"/>
        <v/>
      </c>
      <c r="C6464" s="24"/>
      <c r="D6464" s="23"/>
      <c r="E6464" s="25"/>
      <c r="F6464" s="23"/>
      <c r="G6464" s="23"/>
    </row>
    <row r="6465" spans="2:7">
      <c r="B6465" s="23" t="str">
        <f t="shared" si="328"/>
        <v/>
      </c>
      <c r="C6465" s="24"/>
      <c r="D6465" s="23"/>
      <c r="E6465" s="25"/>
      <c r="F6465" s="23"/>
      <c r="G6465" s="23"/>
    </row>
    <row r="6466" spans="2:7">
      <c r="B6466" s="23" t="str">
        <f t="shared" si="328"/>
        <v/>
      </c>
      <c r="C6466" s="24"/>
      <c r="D6466" s="23"/>
      <c r="E6466" s="25"/>
      <c r="F6466" s="23"/>
      <c r="G6466" s="23"/>
    </row>
    <row r="6467" spans="2:7">
      <c r="B6467" s="23" t="str">
        <f t="shared" si="328"/>
        <v/>
      </c>
      <c r="C6467" s="24"/>
      <c r="D6467" s="23"/>
      <c r="E6467" s="25"/>
      <c r="F6467" s="23"/>
      <c r="G6467" s="23"/>
    </row>
    <row r="6468" spans="2:7">
      <c r="B6468" s="23" t="str">
        <f t="shared" si="328"/>
        <v/>
      </c>
      <c r="C6468" s="24"/>
      <c r="D6468" s="23"/>
      <c r="E6468" s="25"/>
      <c r="F6468" s="23"/>
      <c r="G6468" s="23"/>
    </row>
    <row r="6469" spans="2:7">
      <c r="B6469" s="23" t="str">
        <f t="shared" si="328"/>
        <v/>
      </c>
      <c r="C6469" s="24"/>
      <c r="D6469" s="23"/>
      <c r="E6469" s="25"/>
      <c r="F6469" s="23"/>
      <c r="G6469" s="23"/>
    </row>
    <row r="6470" spans="2:7">
      <c r="B6470" s="23" t="str">
        <f t="shared" ref="B6470:B6533" si="329">IF(C6470="","",B6469+1)</f>
        <v/>
      </c>
      <c r="C6470" s="24"/>
      <c r="D6470" s="23"/>
      <c r="E6470" s="25"/>
      <c r="F6470" s="23"/>
      <c r="G6470" s="23"/>
    </row>
    <row r="6471" spans="2:7">
      <c r="B6471" s="23" t="str">
        <f t="shared" si="329"/>
        <v/>
      </c>
      <c r="C6471" s="24"/>
      <c r="D6471" s="23"/>
      <c r="E6471" s="25"/>
      <c r="F6471" s="23"/>
      <c r="G6471" s="23"/>
    </row>
    <row r="6472" spans="2:7">
      <c r="B6472" s="23" t="str">
        <f t="shared" si="329"/>
        <v/>
      </c>
      <c r="C6472" s="24"/>
      <c r="D6472" s="23"/>
      <c r="E6472" s="25"/>
      <c r="F6472" s="23"/>
      <c r="G6472" s="23"/>
    </row>
    <row r="6473" spans="2:7">
      <c r="B6473" s="23" t="str">
        <f t="shared" si="329"/>
        <v/>
      </c>
      <c r="C6473" s="24"/>
      <c r="D6473" s="23"/>
      <c r="E6473" s="25"/>
      <c r="F6473" s="23"/>
      <c r="G6473" s="23"/>
    </row>
    <row r="6474" spans="2:7">
      <c r="B6474" s="23" t="str">
        <f t="shared" si="329"/>
        <v/>
      </c>
      <c r="C6474" s="24"/>
      <c r="D6474" s="23"/>
      <c r="E6474" s="25"/>
      <c r="F6474" s="23"/>
      <c r="G6474" s="23"/>
    </row>
    <row r="6475" spans="2:7">
      <c r="B6475" s="23" t="str">
        <f t="shared" si="329"/>
        <v/>
      </c>
      <c r="C6475" s="24"/>
      <c r="D6475" s="23"/>
      <c r="E6475" s="25"/>
      <c r="F6475" s="23"/>
      <c r="G6475" s="23"/>
    </row>
    <row r="6476" spans="2:7">
      <c r="B6476" s="23" t="str">
        <f t="shared" si="329"/>
        <v/>
      </c>
      <c r="C6476" s="24"/>
      <c r="D6476" s="23"/>
      <c r="E6476" s="25"/>
      <c r="F6476" s="23"/>
      <c r="G6476" s="23"/>
    </row>
    <row r="6477" spans="2:7">
      <c r="B6477" s="23" t="str">
        <f t="shared" si="329"/>
        <v/>
      </c>
      <c r="C6477" s="24"/>
      <c r="D6477" s="23"/>
      <c r="E6477" s="25"/>
      <c r="F6477" s="23"/>
      <c r="G6477" s="23"/>
    </row>
    <row r="6478" spans="2:7">
      <c r="B6478" s="23" t="str">
        <f t="shared" si="329"/>
        <v/>
      </c>
      <c r="C6478" s="24"/>
      <c r="D6478" s="23"/>
      <c r="E6478" s="25"/>
      <c r="F6478" s="23"/>
      <c r="G6478" s="23"/>
    </row>
    <row r="6479" spans="2:7">
      <c r="B6479" s="23" t="str">
        <f t="shared" si="329"/>
        <v/>
      </c>
      <c r="C6479" s="24"/>
      <c r="D6479" s="23"/>
      <c r="E6479" s="25"/>
      <c r="F6479" s="23"/>
      <c r="G6479" s="23"/>
    </row>
    <row r="6480" spans="2:7">
      <c r="B6480" s="23" t="str">
        <f t="shared" si="329"/>
        <v/>
      </c>
      <c r="C6480" s="24"/>
      <c r="D6480" s="23"/>
      <c r="E6480" s="25"/>
      <c r="F6480" s="23"/>
      <c r="G6480" s="23"/>
    </row>
    <row r="6481" spans="2:7">
      <c r="B6481" s="23" t="str">
        <f t="shared" si="329"/>
        <v/>
      </c>
      <c r="C6481" s="24"/>
      <c r="D6481" s="23"/>
      <c r="E6481" s="25"/>
      <c r="F6481" s="23"/>
      <c r="G6481" s="23"/>
    </row>
    <row r="6482" spans="2:7">
      <c r="B6482" s="23" t="str">
        <f t="shared" si="329"/>
        <v/>
      </c>
      <c r="C6482" s="24"/>
      <c r="D6482" s="23"/>
      <c r="E6482" s="25"/>
      <c r="F6482" s="23"/>
      <c r="G6482" s="23"/>
    </row>
    <row r="6483" spans="2:7">
      <c r="B6483" s="23" t="str">
        <f t="shared" si="329"/>
        <v/>
      </c>
      <c r="C6483" s="24"/>
      <c r="D6483" s="23"/>
      <c r="E6483" s="25"/>
      <c r="F6483" s="23"/>
      <c r="G6483" s="23"/>
    </row>
    <row r="6484" spans="2:7">
      <c r="B6484" s="23" t="str">
        <f t="shared" si="329"/>
        <v/>
      </c>
      <c r="C6484" s="24"/>
      <c r="D6484" s="23"/>
      <c r="E6484" s="25"/>
      <c r="F6484" s="23"/>
      <c r="G6484" s="23"/>
    </row>
    <row r="6485" spans="2:7">
      <c r="B6485" s="23" t="str">
        <f t="shared" si="329"/>
        <v/>
      </c>
      <c r="C6485" s="24"/>
      <c r="D6485" s="23"/>
      <c r="E6485" s="25"/>
      <c r="F6485" s="23"/>
      <c r="G6485" s="23"/>
    </row>
    <row r="6486" spans="2:7">
      <c r="B6486" s="23" t="str">
        <f t="shared" si="329"/>
        <v/>
      </c>
      <c r="C6486" s="24"/>
      <c r="D6486" s="23"/>
      <c r="E6486" s="25"/>
      <c r="F6486" s="23"/>
      <c r="G6486" s="23"/>
    </row>
    <row r="6487" spans="2:7">
      <c r="B6487" s="23" t="str">
        <f t="shared" si="329"/>
        <v/>
      </c>
      <c r="C6487" s="24"/>
      <c r="D6487" s="23"/>
      <c r="E6487" s="25"/>
      <c r="F6487" s="23"/>
      <c r="G6487" s="23"/>
    </row>
    <row r="6488" spans="2:7">
      <c r="B6488" s="23" t="str">
        <f t="shared" si="329"/>
        <v/>
      </c>
      <c r="C6488" s="24"/>
      <c r="D6488" s="23"/>
      <c r="E6488" s="25"/>
      <c r="F6488" s="23"/>
      <c r="G6488" s="23"/>
    </row>
    <row r="6489" spans="2:7">
      <c r="B6489" s="23" t="str">
        <f t="shared" si="329"/>
        <v/>
      </c>
      <c r="C6489" s="24"/>
      <c r="D6489" s="23"/>
      <c r="E6489" s="25"/>
      <c r="F6489" s="23"/>
      <c r="G6489" s="23"/>
    </row>
    <row r="6490" spans="2:7">
      <c r="B6490" s="23" t="str">
        <f t="shared" si="329"/>
        <v/>
      </c>
      <c r="C6490" s="24"/>
      <c r="D6490" s="23"/>
      <c r="E6490" s="25"/>
      <c r="F6490" s="23"/>
      <c r="G6490" s="23"/>
    </row>
    <row r="6491" spans="2:7">
      <c r="B6491" s="23" t="str">
        <f t="shared" si="329"/>
        <v/>
      </c>
      <c r="C6491" s="24"/>
      <c r="D6491" s="23"/>
      <c r="E6491" s="25"/>
      <c r="F6491" s="23"/>
      <c r="G6491" s="23"/>
    </row>
    <row r="6492" spans="2:7">
      <c r="B6492" s="23" t="str">
        <f t="shared" si="329"/>
        <v/>
      </c>
      <c r="C6492" s="24"/>
      <c r="D6492" s="23"/>
      <c r="E6492" s="25"/>
      <c r="F6492" s="23"/>
      <c r="G6492" s="23"/>
    </row>
    <row r="6493" spans="2:7">
      <c r="B6493" s="23" t="str">
        <f t="shared" si="329"/>
        <v/>
      </c>
      <c r="C6493" s="24"/>
      <c r="D6493" s="23"/>
      <c r="E6493" s="25"/>
      <c r="F6493" s="23"/>
      <c r="G6493" s="23"/>
    </row>
    <row r="6494" spans="2:7">
      <c r="B6494" s="23" t="str">
        <f t="shared" si="329"/>
        <v/>
      </c>
      <c r="C6494" s="24"/>
      <c r="D6494" s="23"/>
      <c r="E6494" s="25"/>
      <c r="F6494" s="23"/>
      <c r="G6494" s="23"/>
    </row>
    <row r="6495" spans="2:7">
      <c r="B6495" s="23" t="str">
        <f t="shared" si="329"/>
        <v/>
      </c>
      <c r="C6495" s="24"/>
      <c r="D6495" s="23"/>
      <c r="E6495" s="25"/>
      <c r="F6495" s="23"/>
      <c r="G6495" s="23"/>
    </row>
    <row r="6496" spans="2:7">
      <c r="B6496" s="23" t="str">
        <f t="shared" si="329"/>
        <v/>
      </c>
      <c r="C6496" s="24"/>
      <c r="D6496" s="23"/>
      <c r="E6496" s="25"/>
      <c r="F6496" s="23"/>
      <c r="G6496" s="23"/>
    </row>
    <row r="6497" spans="2:7">
      <c r="B6497" s="23" t="str">
        <f t="shared" si="329"/>
        <v/>
      </c>
      <c r="C6497" s="24"/>
      <c r="D6497" s="23"/>
      <c r="E6497" s="25"/>
      <c r="F6497" s="23"/>
      <c r="G6497" s="23"/>
    </row>
    <row r="6498" spans="2:7">
      <c r="B6498" s="23" t="str">
        <f t="shared" si="329"/>
        <v/>
      </c>
      <c r="C6498" s="24"/>
      <c r="D6498" s="23"/>
      <c r="E6498" s="25"/>
      <c r="F6498" s="23"/>
      <c r="G6498" s="23"/>
    </row>
    <row r="6499" spans="2:7">
      <c r="B6499" s="23" t="str">
        <f t="shared" si="329"/>
        <v/>
      </c>
      <c r="C6499" s="24"/>
      <c r="D6499" s="23"/>
      <c r="E6499" s="25"/>
      <c r="F6499" s="23"/>
      <c r="G6499" s="23"/>
    </row>
    <row r="6500" spans="2:7">
      <c r="B6500" s="23" t="str">
        <f t="shared" si="329"/>
        <v/>
      </c>
      <c r="C6500" s="24"/>
      <c r="D6500" s="23"/>
      <c r="E6500" s="25"/>
      <c r="F6500" s="23"/>
      <c r="G6500" s="23"/>
    </row>
    <row r="6501" spans="2:7">
      <c r="B6501" s="23" t="str">
        <f t="shared" si="329"/>
        <v/>
      </c>
      <c r="C6501" s="24"/>
      <c r="D6501" s="23"/>
      <c r="E6501" s="25"/>
      <c r="F6501" s="23"/>
      <c r="G6501" s="23"/>
    </row>
    <row r="6502" spans="2:7">
      <c r="B6502" s="23" t="str">
        <f t="shared" si="329"/>
        <v/>
      </c>
      <c r="C6502" s="24"/>
      <c r="D6502" s="23"/>
      <c r="E6502" s="25"/>
      <c r="F6502" s="23"/>
      <c r="G6502" s="23"/>
    </row>
    <row r="6503" spans="2:7">
      <c r="B6503" s="23" t="str">
        <f t="shared" si="329"/>
        <v/>
      </c>
      <c r="C6503" s="24"/>
      <c r="D6503" s="23"/>
      <c r="E6503" s="25"/>
      <c r="F6503" s="23"/>
      <c r="G6503" s="23"/>
    </row>
    <row r="6504" spans="2:7">
      <c r="B6504" s="23" t="str">
        <f t="shared" si="329"/>
        <v/>
      </c>
      <c r="C6504" s="24"/>
      <c r="D6504" s="23"/>
      <c r="E6504" s="25"/>
      <c r="F6504" s="23"/>
      <c r="G6504" s="23"/>
    </row>
    <row r="6505" spans="2:7">
      <c r="B6505" s="23" t="str">
        <f t="shared" si="329"/>
        <v/>
      </c>
      <c r="C6505" s="24"/>
      <c r="D6505" s="23"/>
      <c r="E6505" s="25"/>
      <c r="F6505" s="23"/>
      <c r="G6505" s="23"/>
    </row>
    <row r="6506" spans="2:7">
      <c r="B6506" s="23" t="str">
        <f t="shared" si="329"/>
        <v/>
      </c>
      <c r="C6506" s="24"/>
      <c r="D6506" s="23"/>
      <c r="E6506" s="25"/>
      <c r="F6506" s="23"/>
      <c r="G6506" s="23"/>
    </row>
    <row r="6507" spans="2:7">
      <c r="B6507" s="23" t="str">
        <f t="shared" si="329"/>
        <v/>
      </c>
      <c r="C6507" s="24"/>
      <c r="D6507" s="23"/>
      <c r="E6507" s="25"/>
      <c r="F6507" s="23"/>
      <c r="G6507" s="23"/>
    </row>
    <row r="6508" spans="2:7">
      <c r="B6508" s="23" t="str">
        <f t="shared" si="329"/>
        <v/>
      </c>
      <c r="C6508" s="24"/>
      <c r="D6508" s="23"/>
      <c r="E6508" s="25"/>
      <c r="F6508" s="23"/>
      <c r="G6508" s="23"/>
    </row>
    <row r="6509" spans="2:7">
      <c r="B6509" s="23" t="str">
        <f t="shared" si="329"/>
        <v/>
      </c>
      <c r="C6509" s="24"/>
      <c r="D6509" s="23"/>
      <c r="E6509" s="25"/>
      <c r="F6509" s="23"/>
      <c r="G6509" s="23"/>
    </row>
    <row r="6510" spans="2:7">
      <c r="B6510" s="23" t="str">
        <f t="shared" si="329"/>
        <v/>
      </c>
      <c r="C6510" s="24"/>
      <c r="D6510" s="23"/>
      <c r="E6510" s="25"/>
      <c r="F6510" s="23"/>
      <c r="G6510" s="23"/>
    </row>
    <row r="6511" spans="2:7">
      <c r="B6511" s="23" t="str">
        <f t="shared" si="329"/>
        <v/>
      </c>
      <c r="C6511" s="24"/>
      <c r="D6511" s="23"/>
      <c r="E6511" s="25"/>
      <c r="F6511" s="23"/>
      <c r="G6511" s="23"/>
    </row>
    <row r="6512" spans="2:7">
      <c r="B6512" s="23" t="str">
        <f t="shared" si="329"/>
        <v/>
      </c>
      <c r="C6512" s="24"/>
      <c r="D6512" s="23"/>
      <c r="E6512" s="25"/>
      <c r="F6512" s="23"/>
      <c r="G6512" s="23"/>
    </row>
    <row r="6513" spans="2:7">
      <c r="B6513" s="23" t="str">
        <f t="shared" si="329"/>
        <v/>
      </c>
      <c r="C6513" s="24"/>
      <c r="D6513" s="23"/>
      <c r="E6513" s="25"/>
      <c r="F6513" s="23"/>
      <c r="G6513" s="23"/>
    </row>
    <row r="6514" spans="2:7">
      <c r="B6514" s="23" t="str">
        <f t="shared" si="329"/>
        <v/>
      </c>
      <c r="C6514" s="24"/>
      <c r="D6514" s="23"/>
      <c r="E6514" s="25"/>
      <c r="F6514" s="23"/>
      <c r="G6514" s="23"/>
    </row>
    <row r="6515" spans="2:7">
      <c r="B6515" s="23" t="str">
        <f t="shared" si="329"/>
        <v/>
      </c>
      <c r="C6515" s="24"/>
      <c r="D6515" s="23"/>
      <c r="E6515" s="25"/>
      <c r="F6515" s="23"/>
      <c r="G6515" s="23"/>
    </row>
    <row r="6516" spans="2:7">
      <c r="B6516" s="23" t="str">
        <f t="shared" si="329"/>
        <v/>
      </c>
      <c r="C6516" s="24"/>
      <c r="D6516" s="23"/>
      <c r="E6516" s="25"/>
      <c r="F6516" s="23"/>
      <c r="G6516" s="23"/>
    </row>
    <row r="6517" spans="2:7">
      <c r="B6517" s="23" t="str">
        <f t="shared" si="329"/>
        <v/>
      </c>
      <c r="C6517" s="24"/>
      <c r="D6517" s="23"/>
      <c r="E6517" s="25"/>
      <c r="F6517" s="23"/>
      <c r="G6517" s="23"/>
    </row>
    <row r="6518" spans="2:7">
      <c r="B6518" s="23" t="str">
        <f t="shared" si="329"/>
        <v/>
      </c>
      <c r="C6518" s="24"/>
      <c r="D6518" s="23"/>
      <c r="E6518" s="25"/>
      <c r="F6518" s="23"/>
      <c r="G6518" s="23"/>
    </row>
    <row r="6519" spans="2:7">
      <c r="B6519" s="23" t="str">
        <f t="shared" si="329"/>
        <v/>
      </c>
      <c r="C6519" s="24"/>
      <c r="D6519" s="23"/>
      <c r="E6519" s="25"/>
      <c r="F6519" s="23"/>
      <c r="G6519" s="23"/>
    </row>
    <row r="6520" spans="2:7">
      <c r="B6520" s="23" t="str">
        <f t="shared" si="329"/>
        <v/>
      </c>
      <c r="C6520" s="24"/>
      <c r="D6520" s="23"/>
      <c r="E6520" s="25"/>
      <c r="F6520" s="23"/>
      <c r="G6520" s="23"/>
    </row>
    <row r="6521" spans="2:7">
      <c r="B6521" s="23" t="str">
        <f t="shared" si="329"/>
        <v/>
      </c>
      <c r="C6521" s="24"/>
      <c r="D6521" s="23"/>
      <c r="E6521" s="25"/>
      <c r="F6521" s="23"/>
      <c r="G6521" s="23"/>
    </row>
    <row r="6522" spans="2:7">
      <c r="B6522" s="23" t="str">
        <f t="shared" si="329"/>
        <v/>
      </c>
      <c r="C6522" s="24"/>
      <c r="D6522" s="23"/>
      <c r="E6522" s="25"/>
      <c r="F6522" s="23"/>
      <c r="G6522" s="23"/>
    </row>
    <row r="6523" spans="2:7">
      <c r="B6523" s="23" t="str">
        <f t="shared" si="329"/>
        <v/>
      </c>
      <c r="C6523" s="24"/>
      <c r="D6523" s="23"/>
      <c r="E6523" s="25"/>
      <c r="F6523" s="23"/>
      <c r="G6523" s="23"/>
    </row>
    <row r="6524" spans="2:7">
      <c r="B6524" s="23" t="str">
        <f t="shared" si="329"/>
        <v/>
      </c>
      <c r="C6524" s="24"/>
      <c r="D6524" s="23"/>
      <c r="E6524" s="25"/>
      <c r="F6524" s="23"/>
      <c r="G6524" s="23"/>
    </row>
    <row r="6525" spans="2:7">
      <c r="B6525" s="23" t="str">
        <f t="shared" si="329"/>
        <v/>
      </c>
      <c r="C6525" s="24"/>
      <c r="D6525" s="23"/>
      <c r="E6525" s="25"/>
      <c r="F6525" s="23"/>
      <c r="G6525" s="23"/>
    </row>
    <row r="6526" spans="2:7">
      <c r="B6526" s="23" t="str">
        <f t="shared" si="329"/>
        <v/>
      </c>
      <c r="C6526" s="24"/>
      <c r="D6526" s="23"/>
      <c r="E6526" s="25"/>
      <c r="F6526" s="23"/>
      <c r="G6526" s="23"/>
    </row>
    <row r="6527" spans="2:7">
      <c r="B6527" s="23" t="str">
        <f t="shared" si="329"/>
        <v/>
      </c>
      <c r="C6527" s="24"/>
      <c r="D6527" s="23"/>
      <c r="E6527" s="25"/>
      <c r="F6527" s="23"/>
      <c r="G6527" s="23"/>
    </row>
    <row r="6528" spans="2:7">
      <c r="B6528" s="23" t="str">
        <f t="shared" si="329"/>
        <v/>
      </c>
      <c r="C6528" s="24"/>
      <c r="D6528" s="23"/>
      <c r="E6528" s="25"/>
      <c r="F6528" s="23"/>
      <c r="G6528" s="23"/>
    </row>
    <row r="6529" spans="2:7">
      <c r="B6529" s="23" t="str">
        <f t="shared" si="329"/>
        <v/>
      </c>
      <c r="C6529" s="24"/>
      <c r="D6529" s="23"/>
      <c r="E6529" s="25"/>
      <c r="F6529" s="23"/>
      <c r="G6529" s="23"/>
    </row>
    <row r="6530" spans="2:7">
      <c r="B6530" s="23" t="str">
        <f t="shared" si="329"/>
        <v/>
      </c>
      <c r="C6530" s="24"/>
      <c r="D6530" s="23"/>
      <c r="E6530" s="25"/>
      <c r="F6530" s="23"/>
      <c r="G6530" s="23"/>
    </row>
    <row r="6531" spans="2:7">
      <c r="B6531" s="23" t="str">
        <f t="shared" si="329"/>
        <v/>
      </c>
      <c r="C6531" s="24"/>
      <c r="D6531" s="23"/>
      <c r="E6531" s="25"/>
      <c r="F6531" s="23"/>
      <c r="G6531" s="23"/>
    </row>
    <row r="6532" spans="2:7">
      <c r="B6532" s="23" t="str">
        <f t="shared" si="329"/>
        <v/>
      </c>
      <c r="C6532" s="24"/>
      <c r="D6532" s="23"/>
      <c r="E6532" s="25"/>
      <c r="F6532" s="23"/>
      <c r="G6532" s="23"/>
    </row>
    <row r="6533" spans="2:7">
      <c r="B6533" s="23" t="str">
        <f t="shared" si="329"/>
        <v/>
      </c>
      <c r="C6533" s="24"/>
      <c r="D6533" s="23"/>
      <c r="E6533" s="25"/>
      <c r="F6533" s="23"/>
      <c r="G6533" s="23"/>
    </row>
    <row r="6534" spans="2:7">
      <c r="B6534" s="23" t="str">
        <f t="shared" ref="B6534:B6597" si="330">IF(C6534="","",B6533+1)</f>
        <v/>
      </c>
      <c r="C6534" s="24"/>
      <c r="D6534" s="23"/>
      <c r="E6534" s="25"/>
      <c r="F6534" s="23"/>
      <c r="G6534" s="23"/>
    </row>
    <row r="6535" spans="2:7">
      <c r="B6535" s="23" t="str">
        <f t="shared" si="330"/>
        <v/>
      </c>
      <c r="C6535" s="24"/>
      <c r="D6535" s="23"/>
      <c r="E6535" s="25"/>
      <c r="F6535" s="23"/>
      <c r="G6535" s="23"/>
    </row>
    <row r="6536" spans="2:7">
      <c r="B6536" s="23" t="str">
        <f t="shared" si="330"/>
        <v/>
      </c>
      <c r="C6536" s="24"/>
      <c r="D6536" s="23"/>
      <c r="E6536" s="25"/>
      <c r="F6536" s="23"/>
      <c r="G6536" s="23"/>
    </row>
    <row r="6537" spans="2:7">
      <c r="B6537" s="23" t="str">
        <f t="shared" si="330"/>
        <v/>
      </c>
      <c r="C6537" s="24"/>
      <c r="D6537" s="23"/>
      <c r="E6537" s="25"/>
      <c r="F6537" s="23"/>
      <c r="G6537" s="23"/>
    </row>
    <row r="6538" spans="2:7">
      <c r="B6538" s="23" t="str">
        <f t="shared" si="330"/>
        <v/>
      </c>
      <c r="C6538" s="24"/>
      <c r="D6538" s="23"/>
      <c r="E6538" s="25"/>
      <c r="F6538" s="23"/>
      <c r="G6538" s="23"/>
    </row>
    <row r="6539" spans="2:7">
      <c r="B6539" s="23" t="str">
        <f t="shared" si="330"/>
        <v/>
      </c>
      <c r="C6539" s="24"/>
      <c r="D6539" s="23"/>
      <c r="E6539" s="25"/>
      <c r="F6539" s="23"/>
      <c r="G6539" s="23"/>
    </row>
    <row r="6540" spans="2:7">
      <c r="B6540" s="23" t="str">
        <f t="shared" si="330"/>
        <v/>
      </c>
      <c r="C6540" s="24"/>
      <c r="D6540" s="23"/>
      <c r="E6540" s="25"/>
      <c r="F6540" s="23"/>
      <c r="G6540" s="23"/>
    </row>
    <row r="6541" spans="2:7">
      <c r="B6541" s="23" t="str">
        <f t="shared" si="330"/>
        <v/>
      </c>
      <c r="C6541" s="24"/>
      <c r="D6541" s="23"/>
      <c r="E6541" s="25"/>
      <c r="F6541" s="23"/>
      <c r="G6541" s="23"/>
    </row>
    <row r="6542" spans="2:7">
      <c r="B6542" s="23" t="str">
        <f t="shared" si="330"/>
        <v/>
      </c>
      <c r="C6542" s="24"/>
      <c r="D6542" s="23"/>
      <c r="E6542" s="25"/>
      <c r="F6542" s="23"/>
      <c r="G6542" s="23"/>
    </row>
    <row r="6543" spans="2:7">
      <c r="B6543" s="23" t="str">
        <f t="shared" si="330"/>
        <v/>
      </c>
      <c r="C6543" s="24"/>
      <c r="D6543" s="23"/>
      <c r="E6543" s="25"/>
      <c r="F6543" s="23"/>
      <c r="G6543" s="23"/>
    </row>
    <row r="6544" spans="2:7">
      <c r="B6544" s="23" t="str">
        <f t="shared" si="330"/>
        <v/>
      </c>
      <c r="C6544" s="24"/>
      <c r="D6544" s="23"/>
      <c r="E6544" s="25"/>
      <c r="F6544" s="23"/>
      <c r="G6544" s="23"/>
    </row>
    <row r="6545" spans="2:7">
      <c r="B6545" s="23" t="str">
        <f t="shared" si="330"/>
        <v/>
      </c>
      <c r="C6545" s="24"/>
      <c r="D6545" s="23"/>
      <c r="E6545" s="25"/>
      <c r="F6545" s="23"/>
      <c r="G6545" s="23"/>
    </row>
    <row r="6546" spans="2:7">
      <c r="B6546" s="23" t="str">
        <f t="shared" si="330"/>
        <v/>
      </c>
      <c r="C6546" s="24"/>
      <c r="D6546" s="23"/>
      <c r="E6546" s="25"/>
      <c r="F6546" s="23"/>
      <c r="G6546" s="23"/>
    </row>
    <row r="6547" spans="2:7">
      <c r="B6547" s="23" t="str">
        <f t="shared" si="330"/>
        <v/>
      </c>
      <c r="C6547" s="24"/>
      <c r="D6547" s="23"/>
      <c r="E6547" s="25"/>
      <c r="F6547" s="23"/>
      <c r="G6547" s="23"/>
    </row>
    <row r="6548" spans="2:7">
      <c r="B6548" s="23" t="str">
        <f t="shared" si="330"/>
        <v/>
      </c>
      <c r="C6548" s="24"/>
      <c r="D6548" s="23"/>
      <c r="E6548" s="25"/>
      <c r="F6548" s="23"/>
      <c r="G6548" s="23"/>
    </row>
    <row r="6549" spans="2:7">
      <c r="B6549" s="23" t="str">
        <f t="shared" si="330"/>
        <v/>
      </c>
      <c r="C6549" s="24"/>
      <c r="D6549" s="23"/>
      <c r="E6549" s="25"/>
      <c r="F6549" s="23"/>
      <c r="G6549" s="23"/>
    </row>
    <row r="6550" spans="2:7">
      <c r="B6550" s="23" t="str">
        <f t="shared" si="330"/>
        <v/>
      </c>
      <c r="C6550" s="24"/>
      <c r="D6550" s="23"/>
      <c r="E6550" s="25"/>
      <c r="F6550" s="23"/>
      <c r="G6550" s="23"/>
    </row>
    <row r="6551" spans="2:7">
      <c r="B6551" s="23" t="str">
        <f t="shared" si="330"/>
        <v/>
      </c>
      <c r="C6551" s="24"/>
      <c r="D6551" s="23"/>
      <c r="E6551" s="25"/>
      <c r="F6551" s="23"/>
      <c r="G6551" s="23"/>
    </row>
    <row r="6552" spans="2:7">
      <c r="B6552" s="23" t="str">
        <f t="shared" si="330"/>
        <v/>
      </c>
      <c r="C6552" s="24"/>
      <c r="D6552" s="23"/>
      <c r="E6552" s="25"/>
      <c r="F6552" s="23"/>
      <c r="G6552" s="23"/>
    </row>
    <row r="6553" spans="2:7">
      <c r="B6553" s="23" t="str">
        <f t="shared" si="330"/>
        <v/>
      </c>
      <c r="C6553" s="24"/>
      <c r="D6553" s="23"/>
      <c r="E6553" s="25"/>
      <c r="F6553" s="23"/>
      <c r="G6553" s="23"/>
    </row>
    <row r="6554" spans="2:7">
      <c r="B6554" s="23" t="str">
        <f t="shared" si="330"/>
        <v/>
      </c>
      <c r="C6554" s="24"/>
      <c r="D6554" s="23"/>
      <c r="E6554" s="25"/>
      <c r="F6554" s="23"/>
      <c r="G6554" s="23"/>
    </row>
    <row r="6555" spans="2:7">
      <c r="B6555" s="23" t="str">
        <f t="shared" si="330"/>
        <v/>
      </c>
      <c r="C6555" s="24"/>
      <c r="D6555" s="23"/>
      <c r="E6555" s="25"/>
      <c r="F6555" s="23"/>
      <c r="G6555" s="23"/>
    </row>
    <row r="6556" spans="2:7">
      <c r="B6556" s="23" t="str">
        <f t="shared" si="330"/>
        <v/>
      </c>
      <c r="C6556" s="24"/>
      <c r="D6556" s="23"/>
      <c r="E6556" s="25"/>
      <c r="F6556" s="23"/>
      <c r="G6556" s="23"/>
    </row>
    <row r="6557" spans="2:7">
      <c r="B6557" s="23" t="str">
        <f t="shared" si="330"/>
        <v/>
      </c>
      <c r="C6557" s="24"/>
      <c r="D6557" s="23"/>
      <c r="E6557" s="25"/>
      <c r="F6557" s="23"/>
      <c r="G6557" s="23"/>
    </row>
    <row r="6558" spans="2:7">
      <c r="B6558" s="23" t="str">
        <f t="shared" si="330"/>
        <v/>
      </c>
      <c r="C6558" s="24"/>
      <c r="D6558" s="23"/>
      <c r="E6558" s="25"/>
      <c r="F6558" s="23"/>
      <c r="G6558" s="23"/>
    </row>
    <row r="6559" spans="2:7">
      <c r="B6559" s="23" t="str">
        <f t="shared" si="330"/>
        <v/>
      </c>
      <c r="C6559" s="24"/>
      <c r="D6559" s="23"/>
      <c r="E6559" s="25"/>
      <c r="F6559" s="23"/>
      <c r="G6559" s="23"/>
    </row>
    <row r="6560" spans="2:7">
      <c r="B6560" s="23" t="str">
        <f t="shared" si="330"/>
        <v/>
      </c>
      <c r="C6560" s="24"/>
      <c r="D6560" s="23"/>
      <c r="E6560" s="25"/>
      <c r="F6560" s="23"/>
      <c r="G6560" s="23"/>
    </row>
    <row r="6561" spans="2:7">
      <c r="B6561" s="23" t="str">
        <f t="shared" si="330"/>
        <v/>
      </c>
      <c r="C6561" s="24"/>
      <c r="D6561" s="23"/>
      <c r="E6561" s="25"/>
      <c r="F6561" s="23"/>
      <c r="G6561" s="23"/>
    </row>
    <row r="6562" spans="2:7">
      <c r="B6562" s="23" t="str">
        <f t="shared" si="330"/>
        <v/>
      </c>
      <c r="C6562" s="24"/>
      <c r="D6562" s="23"/>
      <c r="E6562" s="25"/>
      <c r="F6562" s="23"/>
      <c r="G6562" s="23"/>
    </row>
    <row r="6563" spans="2:7">
      <c r="B6563" s="23" t="str">
        <f t="shared" si="330"/>
        <v/>
      </c>
      <c r="C6563" s="24"/>
      <c r="D6563" s="23"/>
      <c r="E6563" s="25"/>
      <c r="F6563" s="23"/>
      <c r="G6563" s="23"/>
    </row>
    <row r="6564" spans="2:7">
      <c r="B6564" s="23" t="str">
        <f t="shared" si="330"/>
        <v/>
      </c>
      <c r="C6564" s="24"/>
      <c r="D6564" s="23"/>
      <c r="E6564" s="25"/>
      <c r="F6564" s="23"/>
      <c r="G6564" s="23"/>
    </row>
    <row r="6565" spans="2:7">
      <c r="B6565" s="23" t="str">
        <f t="shared" si="330"/>
        <v/>
      </c>
      <c r="C6565" s="24"/>
      <c r="D6565" s="23"/>
      <c r="E6565" s="25"/>
      <c r="F6565" s="23"/>
      <c r="G6565" s="23"/>
    </row>
    <row r="6566" spans="2:7">
      <c r="B6566" s="23" t="str">
        <f t="shared" si="330"/>
        <v/>
      </c>
      <c r="C6566" s="24"/>
      <c r="D6566" s="23"/>
      <c r="E6566" s="25"/>
      <c r="F6566" s="23"/>
      <c r="G6566" s="23"/>
    </row>
    <row r="6567" spans="2:7">
      <c r="B6567" s="23" t="str">
        <f t="shared" si="330"/>
        <v/>
      </c>
      <c r="C6567" s="24"/>
      <c r="D6567" s="23"/>
      <c r="E6567" s="25"/>
      <c r="F6567" s="23"/>
      <c r="G6567" s="23"/>
    </row>
    <row r="6568" spans="2:7">
      <c r="B6568" s="23" t="str">
        <f t="shared" si="330"/>
        <v/>
      </c>
      <c r="C6568" s="24"/>
      <c r="D6568" s="23"/>
      <c r="E6568" s="25"/>
      <c r="F6568" s="23"/>
      <c r="G6568" s="23"/>
    </row>
    <row r="6569" spans="2:7">
      <c r="B6569" s="23" t="str">
        <f t="shared" si="330"/>
        <v/>
      </c>
      <c r="C6569" s="24"/>
      <c r="D6569" s="23"/>
      <c r="E6569" s="25"/>
      <c r="F6569" s="23"/>
      <c r="G6569" s="23"/>
    </row>
    <row r="6570" spans="2:7">
      <c r="B6570" s="23" t="str">
        <f t="shared" si="330"/>
        <v/>
      </c>
      <c r="C6570" s="24"/>
      <c r="D6570" s="23"/>
      <c r="E6570" s="25"/>
      <c r="F6570" s="23"/>
      <c r="G6570" s="23"/>
    </row>
    <row r="6571" spans="2:7">
      <c r="B6571" s="23" t="str">
        <f t="shared" si="330"/>
        <v/>
      </c>
      <c r="C6571" s="24"/>
      <c r="D6571" s="23"/>
      <c r="E6571" s="25"/>
      <c r="F6571" s="23"/>
      <c r="G6571" s="23"/>
    </row>
    <row r="6572" spans="2:7">
      <c r="B6572" s="23" t="str">
        <f t="shared" si="330"/>
        <v/>
      </c>
      <c r="C6572" s="24"/>
      <c r="D6572" s="23"/>
      <c r="E6572" s="25"/>
      <c r="F6572" s="23"/>
      <c r="G6572" s="23"/>
    </row>
    <row r="6573" spans="2:7">
      <c r="B6573" s="23" t="str">
        <f t="shared" si="330"/>
        <v/>
      </c>
      <c r="C6573" s="24"/>
      <c r="D6573" s="23"/>
      <c r="E6573" s="25"/>
      <c r="F6573" s="23"/>
      <c r="G6573" s="23"/>
    </row>
    <row r="6574" spans="2:7">
      <c r="B6574" s="23" t="str">
        <f t="shared" si="330"/>
        <v/>
      </c>
      <c r="C6574" s="24"/>
      <c r="D6574" s="23"/>
      <c r="E6574" s="25"/>
      <c r="F6574" s="23"/>
      <c r="G6574" s="23"/>
    </row>
    <row r="6575" spans="2:7">
      <c r="B6575" s="23" t="str">
        <f t="shared" si="330"/>
        <v/>
      </c>
      <c r="C6575" s="24"/>
      <c r="D6575" s="23"/>
      <c r="E6575" s="25"/>
      <c r="F6575" s="23"/>
      <c r="G6575" s="23"/>
    </row>
    <row r="6576" spans="2:7">
      <c r="B6576" s="23" t="str">
        <f t="shared" si="330"/>
        <v/>
      </c>
      <c r="C6576" s="24"/>
      <c r="D6576" s="23"/>
      <c r="E6576" s="25"/>
      <c r="F6576" s="23"/>
      <c r="G6576" s="23"/>
    </row>
    <row r="6577" spans="2:7">
      <c r="B6577" s="23" t="str">
        <f t="shared" si="330"/>
        <v/>
      </c>
      <c r="C6577" s="24"/>
      <c r="D6577" s="23"/>
      <c r="E6577" s="25"/>
      <c r="F6577" s="23"/>
      <c r="G6577" s="23"/>
    </row>
    <row r="6578" spans="2:7">
      <c r="B6578" s="23" t="str">
        <f t="shared" si="330"/>
        <v/>
      </c>
      <c r="C6578" s="24"/>
      <c r="D6578" s="23"/>
      <c r="E6578" s="25"/>
      <c r="F6578" s="23"/>
      <c r="G6578" s="23"/>
    </row>
    <row r="6579" spans="2:7">
      <c r="B6579" s="23" t="str">
        <f t="shared" si="330"/>
        <v/>
      </c>
      <c r="C6579" s="24"/>
      <c r="D6579" s="23"/>
      <c r="E6579" s="25"/>
      <c r="F6579" s="23"/>
      <c r="G6579" s="23"/>
    </row>
    <row r="6580" spans="2:7">
      <c r="B6580" s="23" t="str">
        <f t="shared" si="330"/>
        <v/>
      </c>
      <c r="C6580" s="24"/>
      <c r="D6580" s="23"/>
      <c r="E6580" s="25"/>
      <c r="F6580" s="23"/>
      <c r="G6580" s="23"/>
    </row>
    <row r="6581" spans="2:7">
      <c r="B6581" s="23" t="str">
        <f t="shared" si="330"/>
        <v/>
      </c>
      <c r="C6581" s="24"/>
      <c r="D6581" s="23"/>
      <c r="E6581" s="25"/>
      <c r="F6581" s="23"/>
      <c r="G6581" s="23"/>
    </row>
    <row r="6582" spans="2:7">
      <c r="B6582" s="23" t="str">
        <f t="shared" si="330"/>
        <v/>
      </c>
      <c r="C6582" s="24"/>
      <c r="D6582" s="23"/>
      <c r="E6582" s="25"/>
      <c r="F6582" s="23"/>
      <c r="G6582" s="23"/>
    </row>
    <row r="6583" spans="2:7">
      <c r="B6583" s="23" t="str">
        <f t="shared" si="330"/>
        <v/>
      </c>
      <c r="C6583" s="24"/>
      <c r="D6583" s="23"/>
      <c r="E6583" s="25"/>
      <c r="F6583" s="23"/>
      <c r="G6583" s="23"/>
    </row>
    <row r="6584" spans="2:7">
      <c r="B6584" s="23" t="str">
        <f t="shared" si="330"/>
        <v/>
      </c>
      <c r="C6584" s="24"/>
      <c r="D6584" s="23"/>
      <c r="E6584" s="25"/>
      <c r="F6584" s="23"/>
      <c r="G6584" s="23"/>
    </row>
    <row r="6585" spans="2:7">
      <c r="B6585" s="23" t="str">
        <f t="shared" si="330"/>
        <v/>
      </c>
      <c r="C6585" s="24"/>
      <c r="D6585" s="23"/>
      <c r="E6585" s="25"/>
      <c r="F6585" s="23"/>
      <c r="G6585" s="23"/>
    </row>
    <row r="6586" spans="2:7">
      <c r="B6586" s="23" t="str">
        <f t="shared" si="330"/>
        <v/>
      </c>
      <c r="C6586" s="24"/>
      <c r="D6586" s="23"/>
      <c r="E6586" s="25"/>
      <c r="F6586" s="23"/>
      <c r="G6586" s="23"/>
    </row>
    <row r="6587" spans="2:7">
      <c r="B6587" s="23" t="str">
        <f t="shared" si="330"/>
        <v/>
      </c>
      <c r="C6587" s="24"/>
      <c r="D6587" s="23"/>
      <c r="E6587" s="25"/>
      <c r="F6587" s="23"/>
      <c r="G6587" s="23"/>
    </row>
    <row r="6588" spans="2:7">
      <c r="B6588" s="23" t="str">
        <f t="shared" si="330"/>
        <v/>
      </c>
      <c r="C6588" s="24"/>
      <c r="D6588" s="23"/>
      <c r="E6588" s="25"/>
      <c r="F6588" s="23"/>
      <c r="G6588" s="23"/>
    </row>
    <row r="6589" spans="2:7">
      <c r="B6589" s="23" t="str">
        <f t="shared" si="330"/>
        <v/>
      </c>
      <c r="C6589" s="24"/>
      <c r="D6589" s="23"/>
      <c r="E6589" s="25"/>
      <c r="F6589" s="23"/>
      <c r="G6589" s="23"/>
    </row>
    <row r="6590" spans="2:7">
      <c r="B6590" s="23" t="str">
        <f t="shared" si="330"/>
        <v/>
      </c>
      <c r="C6590" s="24"/>
      <c r="D6590" s="23"/>
      <c r="E6590" s="25"/>
      <c r="F6590" s="23"/>
      <c r="G6590" s="23"/>
    </row>
    <row r="6591" spans="2:7">
      <c r="B6591" s="23" t="str">
        <f t="shared" si="330"/>
        <v/>
      </c>
      <c r="C6591" s="24"/>
      <c r="D6591" s="23"/>
      <c r="E6591" s="25"/>
      <c r="F6591" s="23"/>
      <c r="G6591" s="23"/>
    </row>
    <row r="6592" spans="2:7">
      <c r="B6592" s="23" t="str">
        <f t="shared" si="330"/>
        <v/>
      </c>
      <c r="C6592" s="24"/>
      <c r="D6592" s="23"/>
      <c r="E6592" s="25"/>
      <c r="F6592" s="23"/>
      <c r="G6592" s="23"/>
    </row>
    <row r="6593" spans="2:7">
      <c r="B6593" s="23" t="str">
        <f t="shared" si="330"/>
        <v/>
      </c>
      <c r="C6593" s="24"/>
      <c r="D6593" s="23"/>
      <c r="E6593" s="25"/>
      <c r="F6593" s="23"/>
      <c r="G6593" s="23"/>
    </row>
    <row r="6594" spans="2:7">
      <c r="B6594" s="23" t="str">
        <f t="shared" si="330"/>
        <v/>
      </c>
      <c r="C6594" s="24"/>
      <c r="D6594" s="23"/>
      <c r="E6594" s="25"/>
      <c r="F6594" s="23"/>
      <c r="G6594" s="23"/>
    </row>
    <row r="6595" spans="2:7">
      <c r="B6595" s="23" t="str">
        <f t="shared" si="330"/>
        <v/>
      </c>
      <c r="C6595" s="24"/>
      <c r="D6595" s="23"/>
      <c r="E6595" s="25"/>
      <c r="F6595" s="23"/>
      <c r="G6595" s="23"/>
    </row>
    <row r="6596" spans="2:7">
      <c r="B6596" s="23" t="str">
        <f t="shared" si="330"/>
        <v/>
      </c>
      <c r="C6596" s="24"/>
      <c r="D6596" s="23"/>
      <c r="E6596" s="25"/>
      <c r="F6596" s="23"/>
      <c r="G6596" s="23"/>
    </row>
    <row r="6597" spans="2:7">
      <c r="B6597" s="23" t="str">
        <f t="shared" si="330"/>
        <v/>
      </c>
      <c r="C6597" s="24"/>
      <c r="D6597" s="23"/>
      <c r="E6597" s="25"/>
      <c r="F6597" s="23"/>
      <c r="G6597" s="23"/>
    </row>
    <row r="6598" spans="2:7">
      <c r="B6598" s="23" t="str">
        <f t="shared" ref="B6598:B6661" si="331">IF(C6598="","",B6597+1)</f>
        <v/>
      </c>
      <c r="C6598" s="24"/>
      <c r="D6598" s="23"/>
      <c r="E6598" s="25"/>
      <c r="F6598" s="23"/>
      <c r="G6598" s="23"/>
    </row>
    <row r="6599" spans="2:7">
      <c r="B6599" s="23" t="str">
        <f t="shared" si="331"/>
        <v/>
      </c>
      <c r="C6599" s="24"/>
      <c r="D6599" s="23"/>
      <c r="E6599" s="25"/>
      <c r="F6599" s="23"/>
      <c r="G6599" s="23"/>
    </row>
    <row r="6600" spans="2:7">
      <c r="B6600" s="23" t="str">
        <f t="shared" si="331"/>
        <v/>
      </c>
      <c r="C6600" s="24"/>
      <c r="D6600" s="23"/>
      <c r="E6600" s="25"/>
      <c r="F6600" s="23"/>
      <c r="G6600" s="23"/>
    </row>
    <row r="6601" spans="2:7">
      <c r="B6601" s="23" t="str">
        <f t="shared" si="331"/>
        <v/>
      </c>
      <c r="C6601" s="24"/>
      <c r="D6601" s="23"/>
      <c r="E6601" s="25"/>
      <c r="F6601" s="23"/>
      <c r="G6601" s="23"/>
    </row>
    <row r="6602" spans="2:7">
      <c r="B6602" s="23" t="str">
        <f t="shared" si="331"/>
        <v/>
      </c>
      <c r="C6602" s="24"/>
      <c r="D6602" s="23"/>
      <c r="E6602" s="25"/>
      <c r="F6602" s="23"/>
      <c r="G6602" s="23"/>
    </row>
    <row r="6603" spans="2:7">
      <c r="B6603" s="23" t="str">
        <f t="shared" si="331"/>
        <v/>
      </c>
      <c r="C6603" s="24"/>
      <c r="D6603" s="23"/>
      <c r="E6603" s="25"/>
      <c r="F6603" s="23"/>
      <c r="G6603" s="23"/>
    </row>
    <row r="6604" spans="2:7">
      <c r="B6604" s="23" t="str">
        <f t="shared" si="331"/>
        <v/>
      </c>
      <c r="C6604" s="24"/>
      <c r="D6604" s="23"/>
      <c r="E6604" s="25"/>
      <c r="F6604" s="23"/>
      <c r="G6604" s="23"/>
    </row>
    <row r="6605" spans="2:7">
      <c r="B6605" s="23" t="str">
        <f t="shared" si="331"/>
        <v/>
      </c>
      <c r="C6605" s="24"/>
      <c r="D6605" s="23"/>
      <c r="E6605" s="25"/>
      <c r="F6605" s="23"/>
      <c r="G6605" s="23"/>
    </row>
    <row r="6606" spans="2:7">
      <c r="B6606" s="23" t="str">
        <f t="shared" si="331"/>
        <v/>
      </c>
      <c r="C6606" s="24"/>
      <c r="D6606" s="23"/>
      <c r="E6606" s="25"/>
      <c r="F6606" s="23"/>
      <c r="G6606" s="23"/>
    </row>
    <row r="6607" spans="2:7">
      <c r="B6607" s="23" t="str">
        <f t="shared" si="331"/>
        <v/>
      </c>
      <c r="C6607" s="24"/>
      <c r="D6607" s="23"/>
      <c r="E6607" s="25"/>
      <c r="F6607" s="23"/>
      <c r="G6607" s="23"/>
    </row>
    <row r="6608" spans="2:7">
      <c r="B6608" s="23" t="str">
        <f t="shared" si="331"/>
        <v/>
      </c>
      <c r="C6608" s="24"/>
      <c r="D6608" s="23"/>
      <c r="E6608" s="25"/>
      <c r="F6608" s="23"/>
      <c r="G6608" s="23"/>
    </row>
    <row r="6609" spans="2:7">
      <c r="B6609" s="23" t="str">
        <f t="shared" si="331"/>
        <v/>
      </c>
      <c r="C6609" s="24"/>
      <c r="D6609" s="23"/>
      <c r="E6609" s="25"/>
      <c r="F6609" s="23"/>
      <c r="G6609" s="23"/>
    </row>
    <row r="6610" spans="2:7">
      <c r="B6610" s="23" t="str">
        <f t="shared" si="331"/>
        <v/>
      </c>
      <c r="C6610" s="24"/>
      <c r="D6610" s="23"/>
      <c r="E6610" s="25"/>
      <c r="F6610" s="23"/>
      <c r="G6610" s="23"/>
    </row>
    <row r="6611" spans="2:7">
      <c r="B6611" s="23" t="str">
        <f t="shared" si="331"/>
        <v/>
      </c>
      <c r="C6611" s="24"/>
      <c r="D6611" s="23"/>
      <c r="E6611" s="25"/>
      <c r="F6611" s="23"/>
      <c r="G6611" s="23"/>
    </row>
    <row r="6612" spans="2:7">
      <c r="B6612" s="23" t="str">
        <f t="shared" si="331"/>
        <v/>
      </c>
      <c r="C6612" s="24"/>
      <c r="D6612" s="23"/>
      <c r="E6612" s="25"/>
      <c r="F6612" s="23"/>
      <c r="G6612" s="23"/>
    </row>
    <row r="6613" spans="2:7">
      <c r="B6613" s="23" t="str">
        <f t="shared" si="331"/>
        <v/>
      </c>
      <c r="C6613" s="24"/>
      <c r="D6613" s="23"/>
      <c r="E6613" s="25"/>
      <c r="F6613" s="23"/>
      <c r="G6613" s="23"/>
    </row>
    <row r="6614" spans="2:7">
      <c r="B6614" s="23" t="str">
        <f t="shared" si="331"/>
        <v/>
      </c>
      <c r="C6614" s="24"/>
      <c r="D6614" s="23"/>
      <c r="E6614" s="25"/>
      <c r="F6614" s="23"/>
      <c r="G6614" s="23"/>
    </row>
    <row r="6615" spans="2:7">
      <c r="B6615" s="23" t="str">
        <f t="shared" si="331"/>
        <v/>
      </c>
      <c r="C6615" s="24"/>
      <c r="D6615" s="23"/>
      <c r="E6615" s="25"/>
      <c r="F6615" s="23"/>
      <c r="G6615" s="23"/>
    </row>
    <row r="6616" spans="2:7">
      <c r="B6616" s="23" t="str">
        <f t="shared" si="331"/>
        <v/>
      </c>
      <c r="C6616" s="24"/>
      <c r="D6616" s="23"/>
      <c r="E6616" s="25"/>
      <c r="F6616" s="23"/>
      <c r="G6616" s="23"/>
    </row>
    <row r="6617" spans="2:7">
      <c r="B6617" s="23" t="str">
        <f t="shared" si="331"/>
        <v/>
      </c>
      <c r="C6617" s="24"/>
      <c r="D6617" s="23"/>
      <c r="E6617" s="25"/>
      <c r="F6617" s="23"/>
      <c r="G6617" s="23"/>
    </row>
    <row r="6618" spans="2:7">
      <c r="B6618" s="23" t="str">
        <f t="shared" si="331"/>
        <v/>
      </c>
      <c r="C6618" s="24"/>
      <c r="D6618" s="23"/>
      <c r="E6618" s="25"/>
      <c r="F6618" s="23"/>
      <c r="G6618" s="23"/>
    </row>
    <row r="6619" spans="2:7">
      <c r="B6619" s="23" t="str">
        <f t="shared" si="331"/>
        <v/>
      </c>
      <c r="C6619" s="24"/>
      <c r="D6619" s="23"/>
      <c r="E6619" s="25"/>
      <c r="F6619" s="23"/>
      <c r="G6619" s="23"/>
    </row>
    <row r="6620" spans="2:7">
      <c r="B6620" s="23" t="str">
        <f t="shared" si="331"/>
        <v/>
      </c>
      <c r="C6620" s="24"/>
      <c r="D6620" s="23"/>
      <c r="E6620" s="25"/>
      <c r="F6620" s="23"/>
      <c r="G6620" s="23"/>
    </row>
    <row r="6621" spans="2:7">
      <c r="B6621" s="23" t="str">
        <f t="shared" si="331"/>
        <v/>
      </c>
      <c r="C6621" s="24"/>
      <c r="D6621" s="23"/>
      <c r="E6621" s="25"/>
      <c r="F6621" s="23"/>
      <c r="G6621" s="23"/>
    </row>
    <row r="6622" spans="2:7">
      <c r="B6622" s="23" t="str">
        <f t="shared" si="331"/>
        <v/>
      </c>
      <c r="C6622" s="24"/>
      <c r="D6622" s="23"/>
      <c r="E6622" s="25"/>
      <c r="F6622" s="23"/>
      <c r="G6622" s="23"/>
    </row>
    <row r="6623" spans="2:7">
      <c r="B6623" s="23" t="str">
        <f t="shared" si="331"/>
        <v/>
      </c>
      <c r="C6623" s="24"/>
      <c r="D6623" s="23"/>
      <c r="E6623" s="25"/>
      <c r="F6623" s="23"/>
      <c r="G6623" s="23"/>
    </row>
    <row r="6624" spans="2:7">
      <c r="B6624" s="23" t="str">
        <f t="shared" si="331"/>
        <v/>
      </c>
      <c r="C6624" s="24"/>
      <c r="D6624" s="23"/>
      <c r="E6624" s="25"/>
      <c r="F6624" s="23"/>
      <c r="G6624" s="23"/>
    </row>
    <row r="6625" spans="2:7">
      <c r="B6625" s="23" t="str">
        <f t="shared" si="331"/>
        <v/>
      </c>
      <c r="C6625" s="24"/>
      <c r="D6625" s="23"/>
      <c r="E6625" s="25"/>
      <c r="F6625" s="23"/>
      <c r="G6625" s="23"/>
    </row>
    <row r="6626" spans="2:7">
      <c r="B6626" s="23" t="str">
        <f t="shared" si="331"/>
        <v/>
      </c>
      <c r="C6626" s="24"/>
      <c r="D6626" s="23"/>
      <c r="E6626" s="25"/>
      <c r="F6626" s="23"/>
      <c r="G6626" s="23"/>
    </row>
    <row r="6627" spans="2:7">
      <c r="B6627" s="23" t="str">
        <f t="shared" si="331"/>
        <v/>
      </c>
      <c r="C6627" s="24"/>
      <c r="D6627" s="23"/>
      <c r="E6627" s="25"/>
      <c r="F6627" s="23"/>
      <c r="G6627" s="23"/>
    </row>
    <row r="6628" spans="2:7">
      <c r="B6628" s="23" t="str">
        <f t="shared" si="331"/>
        <v/>
      </c>
      <c r="C6628" s="24"/>
      <c r="D6628" s="23"/>
      <c r="E6628" s="25"/>
      <c r="F6628" s="23"/>
      <c r="G6628" s="23"/>
    </row>
    <row r="6629" spans="2:7">
      <c r="B6629" s="23" t="str">
        <f t="shared" si="331"/>
        <v/>
      </c>
      <c r="C6629" s="24"/>
      <c r="D6629" s="23"/>
      <c r="E6629" s="25"/>
      <c r="F6629" s="23"/>
      <c r="G6629" s="23"/>
    </row>
    <row r="6630" spans="2:7">
      <c r="B6630" s="23" t="str">
        <f t="shared" si="331"/>
        <v/>
      </c>
      <c r="C6630" s="24"/>
      <c r="D6630" s="23"/>
      <c r="E6630" s="25"/>
      <c r="F6630" s="23"/>
      <c r="G6630" s="23"/>
    </row>
    <row r="6631" spans="2:7">
      <c r="B6631" s="23" t="str">
        <f t="shared" si="331"/>
        <v/>
      </c>
      <c r="C6631" s="24"/>
      <c r="D6631" s="23"/>
      <c r="E6631" s="25"/>
      <c r="F6631" s="23"/>
      <c r="G6631" s="23"/>
    </row>
    <row r="6632" spans="2:7">
      <c r="B6632" s="23" t="str">
        <f t="shared" si="331"/>
        <v/>
      </c>
      <c r="C6632" s="24"/>
      <c r="D6632" s="23"/>
      <c r="E6632" s="25"/>
      <c r="F6632" s="23"/>
      <c r="G6632" s="23"/>
    </row>
    <row r="6633" spans="2:7">
      <c r="B6633" s="23" t="str">
        <f t="shared" si="331"/>
        <v/>
      </c>
      <c r="C6633" s="24"/>
      <c r="D6633" s="23"/>
      <c r="E6633" s="25"/>
      <c r="F6633" s="23"/>
      <c r="G6633" s="23"/>
    </row>
    <row r="6634" spans="2:7">
      <c r="B6634" s="23" t="str">
        <f t="shared" si="331"/>
        <v/>
      </c>
      <c r="C6634" s="24"/>
      <c r="D6634" s="23"/>
      <c r="E6634" s="25"/>
      <c r="F6634" s="23"/>
      <c r="G6634" s="23"/>
    </row>
    <row r="6635" spans="2:7">
      <c r="B6635" s="23" t="str">
        <f t="shared" si="331"/>
        <v/>
      </c>
      <c r="C6635" s="24"/>
      <c r="D6635" s="23"/>
      <c r="E6635" s="25"/>
      <c r="F6635" s="23"/>
      <c r="G6635" s="23"/>
    </row>
    <row r="6636" spans="2:7">
      <c r="B6636" s="23" t="str">
        <f t="shared" si="331"/>
        <v/>
      </c>
      <c r="C6636" s="24"/>
      <c r="D6636" s="23"/>
      <c r="E6636" s="25"/>
      <c r="F6636" s="23"/>
      <c r="G6636" s="23"/>
    </row>
    <row r="6637" spans="2:7">
      <c r="B6637" s="23" t="str">
        <f t="shared" si="331"/>
        <v/>
      </c>
      <c r="C6637" s="24"/>
      <c r="D6637" s="23"/>
      <c r="E6637" s="25"/>
      <c r="F6637" s="23"/>
      <c r="G6637" s="23"/>
    </row>
    <row r="6638" spans="2:7">
      <c r="B6638" s="23" t="str">
        <f t="shared" si="331"/>
        <v/>
      </c>
      <c r="C6638" s="24"/>
      <c r="D6638" s="23"/>
      <c r="E6638" s="25"/>
      <c r="F6638" s="23"/>
      <c r="G6638" s="23"/>
    </row>
    <row r="6639" spans="2:7">
      <c r="B6639" s="23" t="str">
        <f t="shared" si="331"/>
        <v/>
      </c>
      <c r="C6639" s="24"/>
      <c r="D6639" s="23"/>
      <c r="E6639" s="25"/>
      <c r="F6639" s="23"/>
      <c r="G6639" s="23"/>
    </row>
    <row r="6640" spans="2:7">
      <c r="B6640" s="23" t="str">
        <f t="shared" si="331"/>
        <v/>
      </c>
      <c r="C6640" s="24"/>
      <c r="D6640" s="23"/>
      <c r="E6640" s="25"/>
      <c r="F6640" s="23"/>
      <c r="G6640" s="23"/>
    </row>
    <row r="6641" spans="2:7">
      <c r="B6641" s="23" t="str">
        <f t="shared" si="331"/>
        <v/>
      </c>
      <c r="C6641" s="24"/>
      <c r="D6641" s="23"/>
      <c r="E6641" s="25"/>
      <c r="F6641" s="23"/>
      <c r="G6641" s="23"/>
    </row>
    <row r="6642" spans="2:7">
      <c r="B6642" s="23" t="str">
        <f t="shared" si="331"/>
        <v/>
      </c>
      <c r="C6642" s="24"/>
      <c r="D6642" s="23"/>
      <c r="E6642" s="25"/>
      <c r="F6642" s="23"/>
      <c r="G6642" s="23"/>
    </row>
    <row r="6643" spans="2:7">
      <c r="B6643" s="23" t="str">
        <f t="shared" si="331"/>
        <v/>
      </c>
      <c r="C6643" s="24"/>
      <c r="D6643" s="23"/>
      <c r="E6643" s="25"/>
      <c r="F6643" s="23"/>
      <c r="G6643" s="23"/>
    </row>
    <row r="6644" spans="2:7">
      <c r="B6644" s="23" t="str">
        <f t="shared" si="331"/>
        <v/>
      </c>
      <c r="C6644" s="24"/>
      <c r="D6644" s="23"/>
      <c r="E6644" s="25"/>
      <c r="F6644" s="23"/>
      <c r="G6644" s="23"/>
    </row>
    <row r="6645" spans="2:7">
      <c r="B6645" s="23" t="str">
        <f t="shared" si="331"/>
        <v/>
      </c>
      <c r="C6645" s="24"/>
      <c r="D6645" s="23"/>
      <c r="E6645" s="25"/>
      <c r="F6645" s="23"/>
      <c r="G6645" s="23"/>
    </row>
    <row r="6646" spans="2:7">
      <c r="B6646" s="23" t="str">
        <f t="shared" si="331"/>
        <v/>
      </c>
      <c r="C6646" s="24"/>
      <c r="D6646" s="23"/>
      <c r="E6646" s="25"/>
      <c r="F6646" s="23"/>
      <c r="G6646" s="23"/>
    </row>
    <row r="6647" spans="2:7">
      <c r="B6647" s="23" t="str">
        <f t="shared" si="331"/>
        <v/>
      </c>
      <c r="C6647" s="24"/>
      <c r="D6647" s="23"/>
      <c r="E6647" s="25"/>
      <c r="F6647" s="23"/>
      <c r="G6647" s="23"/>
    </row>
    <row r="6648" spans="2:7">
      <c r="B6648" s="23" t="str">
        <f t="shared" si="331"/>
        <v/>
      </c>
      <c r="C6648" s="24"/>
      <c r="D6648" s="23"/>
      <c r="E6648" s="25"/>
      <c r="F6648" s="23"/>
      <c r="G6648" s="23"/>
    </row>
    <row r="6649" spans="2:7">
      <c r="B6649" s="23" t="str">
        <f t="shared" si="331"/>
        <v/>
      </c>
      <c r="C6649" s="24"/>
      <c r="D6649" s="23"/>
      <c r="E6649" s="25"/>
      <c r="F6649" s="23"/>
      <c r="G6649" s="23"/>
    </row>
    <row r="6650" spans="2:7">
      <c r="B6650" s="23" t="str">
        <f t="shared" si="331"/>
        <v/>
      </c>
      <c r="C6650" s="24"/>
      <c r="D6650" s="23"/>
      <c r="E6650" s="25"/>
      <c r="F6650" s="23"/>
      <c r="G6650" s="23"/>
    </row>
    <row r="6651" spans="2:7">
      <c r="B6651" s="23" t="str">
        <f t="shared" si="331"/>
        <v/>
      </c>
      <c r="C6651" s="24"/>
      <c r="D6651" s="23"/>
      <c r="E6651" s="25"/>
      <c r="F6651" s="23"/>
      <c r="G6651" s="23"/>
    </row>
    <row r="6652" spans="2:7">
      <c r="B6652" s="23" t="str">
        <f t="shared" si="331"/>
        <v/>
      </c>
      <c r="C6652" s="24"/>
      <c r="D6652" s="23"/>
      <c r="E6652" s="25"/>
      <c r="F6652" s="23"/>
      <c r="G6652" s="23"/>
    </row>
    <row r="6653" spans="2:7">
      <c r="B6653" s="23" t="str">
        <f t="shared" si="331"/>
        <v/>
      </c>
      <c r="C6653" s="24"/>
      <c r="D6653" s="23"/>
      <c r="E6653" s="25"/>
      <c r="F6653" s="23"/>
      <c r="G6653" s="23"/>
    </row>
    <row r="6654" spans="2:7">
      <c r="B6654" s="23" t="str">
        <f t="shared" si="331"/>
        <v/>
      </c>
      <c r="C6654" s="24"/>
      <c r="D6654" s="23"/>
      <c r="E6654" s="25"/>
      <c r="F6654" s="23"/>
      <c r="G6654" s="23"/>
    </row>
    <row r="6655" spans="2:7">
      <c r="B6655" s="23" t="str">
        <f t="shared" si="331"/>
        <v/>
      </c>
      <c r="C6655" s="24"/>
      <c r="D6655" s="23"/>
      <c r="E6655" s="25"/>
      <c r="F6655" s="23"/>
      <c r="G6655" s="23"/>
    </row>
    <row r="6656" spans="2:7">
      <c r="B6656" s="23" t="str">
        <f t="shared" si="331"/>
        <v/>
      </c>
      <c r="C6656" s="24"/>
      <c r="D6656" s="23"/>
      <c r="E6656" s="25"/>
      <c r="F6656" s="23"/>
      <c r="G6656" s="23"/>
    </row>
    <row r="6657" spans="2:7">
      <c r="B6657" s="23" t="str">
        <f t="shared" si="331"/>
        <v/>
      </c>
      <c r="C6657" s="24"/>
      <c r="D6657" s="23"/>
      <c r="E6657" s="25"/>
      <c r="F6657" s="23"/>
      <c r="G6657" s="23"/>
    </row>
    <row r="6658" spans="2:7">
      <c r="B6658" s="23" t="str">
        <f t="shared" si="331"/>
        <v/>
      </c>
      <c r="C6658" s="24"/>
      <c r="D6658" s="23"/>
      <c r="E6658" s="25"/>
      <c r="F6658" s="23"/>
      <c r="G6658" s="23"/>
    </row>
    <row r="6659" spans="2:7">
      <c r="B6659" s="23" t="str">
        <f t="shared" si="331"/>
        <v/>
      </c>
      <c r="C6659" s="24"/>
      <c r="D6659" s="23"/>
      <c r="E6659" s="25"/>
      <c r="F6659" s="23"/>
      <c r="G6659" s="23"/>
    </row>
    <row r="6660" spans="2:7">
      <c r="B6660" s="23" t="str">
        <f t="shared" si="331"/>
        <v/>
      </c>
      <c r="C6660" s="24"/>
      <c r="D6660" s="23"/>
      <c r="E6660" s="25"/>
      <c r="F6660" s="23"/>
      <c r="G6660" s="23"/>
    </row>
    <row r="6661" spans="2:7">
      <c r="B6661" s="23" t="str">
        <f t="shared" si="331"/>
        <v/>
      </c>
      <c r="C6661" s="24"/>
      <c r="D6661" s="23"/>
      <c r="E6661" s="25"/>
      <c r="F6661" s="23"/>
      <c r="G6661" s="23"/>
    </row>
    <row r="6662" spans="2:7">
      <c r="B6662" s="23" t="str">
        <f t="shared" ref="B6662:B6725" si="332">IF(C6662="","",B6661+1)</f>
        <v/>
      </c>
      <c r="C6662" s="24"/>
      <c r="D6662" s="23"/>
      <c r="E6662" s="25"/>
      <c r="F6662" s="23"/>
      <c r="G6662" s="23"/>
    </row>
    <row r="6663" spans="2:7">
      <c r="B6663" s="23" t="str">
        <f t="shared" si="332"/>
        <v/>
      </c>
      <c r="C6663" s="24"/>
      <c r="D6663" s="23"/>
      <c r="E6663" s="25"/>
      <c r="F6663" s="23"/>
      <c r="G6663" s="23"/>
    </row>
    <row r="6664" spans="2:7">
      <c r="B6664" s="23" t="str">
        <f t="shared" si="332"/>
        <v/>
      </c>
      <c r="C6664" s="24"/>
      <c r="D6664" s="23"/>
      <c r="E6664" s="25"/>
      <c r="F6664" s="23"/>
      <c r="G6664" s="23"/>
    </row>
    <row r="6665" spans="2:7">
      <c r="B6665" s="23" t="str">
        <f t="shared" si="332"/>
        <v/>
      </c>
      <c r="C6665" s="24"/>
      <c r="D6665" s="23"/>
      <c r="E6665" s="25"/>
      <c r="F6665" s="23"/>
      <c r="G6665" s="23"/>
    </row>
    <row r="6666" spans="2:7">
      <c r="B6666" s="23" t="str">
        <f t="shared" si="332"/>
        <v/>
      </c>
      <c r="C6666" s="24"/>
      <c r="D6666" s="23"/>
      <c r="E6666" s="25"/>
      <c r="F6666" s="23"/>
      <c r="G6666" s="23"/>
    </row>
    <row r="6667" spans="2:7">
      <c r="B6667" s="23" t="str">
        <f t="shared" si="332"/>
        <v/>
      </c>
      <c r="C6667" s="24"/>
      <c r="D6667" s="23"/>
      <c r="E6667" s="25"/>
      <c r="F6667" s="23"/>
      <c r="G6667" s="23"/>
    </row>
    <row r="6668" spans="2:7">
      <c r="B6668" s="23" t="str">
        <f t="shared" si="332"/>
        <v/>
      </c>
      <c r="C6668" s="24"/>
      <c r="D6668" s="23"/>
      <c r="E6668" s="25"/>
      <c r="F6668" s="23"/>
      <c r="G6668" s="23"/>
    </row>
    <row r="6669" spans="2:7">
      <c r="B6669" s="23" t="str">
        <f t="shared" si="332"/>
        <v/>
      </c>
      <c r="C6669" s="24"/>
      <c r="D6669" s="23"/>
      <c r="E6669" s="25"/>
      <c r="F6669" s="23"/>
      <c r="G6669" s="23"/>
    </row>
    <row r="6670" spans="2:7">
      <c r="B6670" s="23" t="str">
        <f t="shared" si="332"/>
        <v/>
      </c>
      <c r="C6670" s="24"/>
      <c r="D6670" s="23"/>
      <c r="E6670" s="25"/>
      <c r="F6670" s="23"/>
      <c r="G6670" s="23"/>
    </row>
    <row r="6671" spans="2:7">
      <c r="B6671" s="23" t="str">
        <f t="shared" si="332"/>
        <v/>
      </c>
      <c r="C6671" s="24"/>
      <c r="D6671" s="23"/>
      <c r="E6671" s="25"/>
      <c r="F6671" s="23"/>
      <c r="G6671" s="23"/>
    </row>
    <row r="6672" spans="2:7">
      <c r="B6672" s="23" t="str">
        <f t="shared" si="332"/>
        <v/>
      </c>
      <c r="C6672" s="24"/>
      <c r="D6672" s="23"/>
      <c r="E6672" s="25"/>
      <c r="F6672" s="23"/>
      <c r="G6672" s="23"/>
    </row>
    <row r="6673" spans="2:7">
      <c r="B6673" s="23" t="str">
        <f t="shared" si="332"/>
        <v/>
      </c>
      <c r="C6673" s="24"/>
      <c r="D6673" s="23"/>
      <c r="E6673" s="25"/>
      <c r="F6673" s="23"/>
      <c r="G6673" s="23"/>
    </row>
    <row r="6674" spans="2:7">
      <c r="B6674" s="23" t="str">
        <f t="shared" si="332"/>
        <v/>
      </c>
      <c r="C6674" s="24"/>
      <c r="D6674" s="23"/>
      <c r="E6674" s="25"/>
      <c r="F6674" s="23"/>
      <c r="G6674" s="23"/>
    </row>
    <row r="6675" spans="2:7">
      <c r="B6675" s="23" t="str">
        <f t="shared" si="332"/>
        <v/>
      </c>
      <c r="C6675" s="24"/>
      <c r="D6675" s="23"/>
      <c r="E6675" s="25"/>
      <c r="F6675" s="23"/>
      <c r="G6675" s="23"/>
    </row>
    <row r="6676" spans="2:7">
      <c r="B6676" s="23" t="str">
        <f t="shared" si="332"/>
        <v/>
      </c>
      <c r="C6676" s="24"/>
      <c r="D6676" s="23"/>
      <c r="E6676" s="25"/>
      <c r="F6676" s="23"/>
      <c r="G6676" s="23"/>
    </row>
    <row r="6677" spans="2:7">
      <c r="B6677" s="23" t="str">
        <f t="shared" si="332"/>
        <v/>
      </c>
      <c r="C6677" s="24"/>
      <c r="D6677" s="23"/>
      <c r="E6677" s="25"/>
      <c r="F6677" s="23"/>
      <c r="G6677" s="23"/>
    </row>
    <row r="6678" spans="2:7">
      <c r="B6678" s="23" t="str">
        <f t="shared" si="332"/>
        <v/>
      </c>
      <c r="C6678" s="24"/>
      <c r="D6678" s="23"/>
      <c r="E6678" s="25"/>
      <c r="F6678" s="23"/>
      <c r="G6678" s="23"/>
    </row>
    <row r="6679" spans="2:7">
      <c r="B6679" s="23" t="str">
        <f t="shared" si="332"/>
        <v/>
      </c>
      <c r="C6679" s="24"/>
      <c r="D6679" s="23"/>
      <c r="E6679" s="25"/>
      <c r="F6679" s="23"/>
      <c r="G6679" s="23"/>
    </row>
    <row r="6680" spans="2:7">
      <c r="B6680" s="23" t="str">
        <f t="shared" si="332"/>
        <v/>
      </c>
      <c r="C6680" s="24"/>
      <c r="D6680" s="23"/>
      <c r="E6680" s="25"/>
      <c r="F6680" s="23"/>
      <c r="G6680" s="23"/>
    </row>
    <row r="6681" spans="2:7">
      <c r="B6681" s="23" t="str">
        <f t="shared" si="332"/>
        <v/>
      </c>
      <c r="C6681" s="24"/>
      <c r="D6681" s="23"/>
      <c r="E6681" s="25"/>
      <c r="F6681" s="23"/>
      <c r="G6681" s="23"/>
    </row>
    <row r="6682" spans="2:7">
      <c r="B6682" s="23" t="str">
        <f t="shared" si="332"/>
        <v/>
      </c>
      <c r="C6682" s="24"/>
      <c r="D6682" s="23"/>
      <c r="E6682" s="25"/>
      <c r="F6682" s="23"/>
      <c r="G6682" s="23"/>
    </row>
    <row r="6683" spans="2:7">
      <c r="B6683" s="23" t="str">
        <f t="shared" si="332"/>
        <v/>
      </c>
      <c r="C6683" s="24"/>
      <c r="D6683" s="23"/>
      <c r="E6683" s="25"/>
      <c r="F6683" s="23"/>
      <c r="G6683" s="23"/>
    </row>
    <row r="6684" spans="2:7">
      <c r="B6684" s="23" t="str">
        <f t="shared" si="332"/>
        <v/>
      </c>
      <c r="C6684" s="24"/>
      <c r="D6684" s="23"/>
      <c r="E6684" s="25"/>
      <c r="F6684" s="23"/>
      <c r="G6684" s="23"/>
    </row>
    <row r="6685" spans="2:7">
      <c r="B6685" s="23" t="str">
        <f t="shared" si="332"/>
        <v/>
      </c>
      <c r="C6685" s="24"/>
      <c r="D6685" s="23"/>
      <c r="E6685" s="25"/>
      <c r="F6685" s="23"/>
      <c r="G6685" s="23"/>
    </row>
    <row r="6686" spans="2:7">
      <c r="B6686" s="23" t="str">
        <f t="shared" si="332"/>
        <v/>
      </c>
      <c r="C6686" s="24"/>
      <c r="D6686" s="23"/>
      <c r="E6686" s="25"/>
      <c r="F6686" s="23"/>
      <c r="G6686" s="23"/>
    </row>
    <row r="6687" spans="2:7">
      <c r="B6687" s="23" t="str">
        <f t="shared" si="332"/>
        <v/>
      </c>
      <c r="C6687" s="24"/>
      <c r="D6687" s="23"/>
      <c r="E6687" s="25"/>
      <c r="F6687" s="23"/>
      <c r="G6687" s="23"/>
    </row>
    <row r="6688" spans="2:7">
      <c r="B6688" s="23" t="str">
        <f t="shared" si="332"/>
        <v/>
      </c>
      <c r="C6688" s="24"/>
      <c r="D6688" s="23"/>
      <c r="E6688" s="25"/>
      <c r="F6688" s="23"/>
      <c r="G6688" s="23"/>
    </row>
    <row r="6689" spans="2:7">
      <c r="B6689" s="23" t="str">
        <f t="shared" si="332"/>
        <v/>
      </c>
      <c r="C6689" s="24"/>
      <c r="D6689" s="23"/>
      <c r="E6689" s="25"/>
      <c r="F6689" s="23"/>
      <c r="G6689" s="23"/>
    </row>
    <row r="6690" spans="2:7">
      <c r="B6690" s="23" t="str">
        <f t="shared" si="332"/>
        <v/>
      </c>
      <c r="C6690" s="24"/>
      <c r="D6690" s="23"/>
      <c r="E6690" s="25"/>
      <c r="F6690" s="23"/>
      <c r="G6690" s="23"/>
    </row>
    <row r="6691" spans="2:7">
      <c r="B6691" s="23" t="str">
        <f t="shared" si="332"/>
        <v/>
      </c>
      <c r="C6691" s="24"/>
      <c r="D6691" s="23"/>
      <c r="E6691" s="25"/>
      <c r="F6691" s="23"/>
      <c r="G6691" s="23"/>
    </row>
    <row r="6692" spans="2:7">
      <c r="B6692" s="23" t="str">
        <f t="shared" si="332"/>
        <v/>
      </c>
      <c r="C6692" s="24"/>
      <c r="D6692" s="23"/>
      <c r="E6692" s="25"/>
      <c r="F6692" s="23"/>
      <c r="G6692" s="23"/>
    </row>
    <row r="6693" spans="2:7">
      <c r="B6693" s="23" t="str">
        <f t="shared" si="332"/>
        <v/>
      </c>
      <c r="C6693" s="24"/>
      <c r="D6693" s="23"/>
      <c r="E6693" s="25"/>
      <c r="F6693" s="23"/>
      <c r="G6693" s="23"/>
    </row>
    <row r="6694" spans="2:7">
      <c r="B6694" s="23" t="str">
        <f t="shared" si="332"/>
        <v/>
      </c>
      <c r="C6694" s="24"/>
      <c r="D6694" s="23"/>
      <c r="E6694" s="25"/>
      <c r="F6694" s="23"/>
      <c r="G6694" s="23"/>
    </row>
    <row r="6695" spans="2:7">
      <c r="B6695" s="23" t="str">
        <f t="shared" si="332"/>
        <v/>
      </c>
      <c r="C6695" s="24"/>
      <c r="D6695" s="23"/>
      <c r="E6695" s="25"/>
      <c r="F6695" s="23"/>
      <c r="G6695" s="23"/>
    </row>
    <row r="6696" spans="2:7">
      <c r="B6696" s="23" t="str">
        <f t="shared" si="332"/>
        <v/>
      </c>
      <c r="C6696" s="24"/>
      <c r="D6696" s="23"/>
      <c r="E6696" s="25"/>
      <c r="F6696" s="23"/>
      <c r="G6696" s="23"/>
    </row>
    <row r="6697" spans="2:7">
      <c r="B6697" s="23" t="str">
        <f t="shared" si="332"/>
        <v/>
      </c>
      <c r="C6697" s="24"/>
      <c r="D6697" s="23"/>
      <c r="E6697" s="25"/>
      <c r="F6697" s="23"/>
      <c r="G6697" s="23"/>
    </row>
    <row r="6698" spans="2:7">
      <c r="B6698" s="23" t="str">
        <f t="shared" si="332"/>
        <v/>
      </c>
      <c r="C6698" s="24"/>
      <c r="D6698" s="23"/>
      <c r="E6698" s="25"/>
      <c r="F6698" s="23"/>
      <c r="G6698" s="23"/>
    </row>
    <row r="6699" spans="2:7">
      <c r="B6699" s="23" t="str">
        <f t="shared" si="332"/>
        <v/>
      </c>
      <c r="C6699" s="24"/>
      <c r="D6699" s="23"/>
      <c r="E6699" s="25"/>
      <c r="F6699" s="23"/>
      <c r="G6699" s="23"/>
    </row>
    <row r="6700" spans="2:7">
      <c r="B6700" s="23" t="str">
        <f t="shared" si="332"/>
        <v/>
      </c>
      <c r="C6700" s="24"/>
      <c r="D6700" s="23"/>
      <c r="E6700" s="25"/>
      <c r="F6700" s="23"/>
      <c r="G6700" s="23"/>
    </row>
    <row r="6701" spans="2:7">
      <c r="B6701" s="23" t="str">
        <f t="shared" si="332"/>
        <v/>
      </c>
      <c r="C6701" s="24"/>
      <c r="D6701" s="23"/>
      <c r="E6701" s="25"/>
      <c r="F6701" s="23"/>
      <c r="G6701" s="23"/>
    </row>
    <row r="6702" spans="2:7">
      <c r="B6702" s="23" t="str">
        <f t="shared" si="332"/>
        <v/>
      </c>
      <c r="C6702" s="24"/>
      <c r="D6702" s="23"/>
      <c r="E6702" s="25"/>
      <c r="F6702" s="23"/>
      <c r="G6702" s="23"/>
    </row>
    <row r="6703" spans="2:7">
      <c r="B6703" s="23" t="str">
        <f t="shared" si="332"/>
        <v/>
      </c>
      <c r="C6703" s="24"/>
      <c r="D6703" s="23"/>
      <c r="E6703" s="25"/>
      <c r="F6703" s="23"/>
      <c r="G6703" s="23"/>
    </row>
    <row r="6704" spans="2:7">
      <c r="B6704" s="23" t="str">
        <f t="shared" si="332"/>
        <v/>
      </c>
      <c r="C6704" s="24"/>
      <c r="D6704" s="23"/>
      <c r="E6704" s="25"/>
      <c r="F6704" s="23"/>
      <c r="G6704" s="23"/>
    </row>
    <row r="6705" spans="2:7">
      <c r="B6705" s="23" t="str">
        <f t="shared" si="332"/>
        <v/>
      </c>
      <c r="C6705" s="24"/>
      <c r="D6705" s="23"/>
      <c r="E6705" s="25"/>
      <c r="F6705" s="23"/>
      <c r="G6705" s="23"/>
    </row>
    <row r="6706" spans="2:7">
      <c r="B6706" s="23" t="str">
        <f t="shared" si="332"/>
        <v/>
      </c>
      <c r="C6706" s="24"/>
      <c r="D6706" s="23"/>
      <c r="E6706" s="25"/>
      <c r="F6706" s="23"/>
      <c r="G6706" s="23"/>
    </row>
    <row r="6707" spans="2:7">
      <c r="B6707" s="23" t="str">
        <f t="shared" si="332"/>
        <v/>
      </c>
      <c r="C6707" s="24"/>
      <c r="D6707" s="23"/>
      <c r="E6707" s="25"/>
      <c r="F6707" s="23"/>
      <c r="G6707" s="23"/>
    </row>
    <row r="6708" spans="2:7">
      <c r="B6708" s="23" t="str">
        <f t="shared" si="332"/>
        <v/>
      </c>
      <c r="C6708" s="24"/>
      <c r="D6708" s="23"/>
      <c r="E6708" s="25"/>
      <c r="F6708" s="23"/>
      <c r="G6708" s="23"/>
    </row>
    <row r="6709" spans="2:7">
      <c r="B6709" s="23" t="str">
        <f t="shared" si="332"/>
        <v/>
      </c>
      <c r="C6709" s="24"/>
      <c r="D6709" s="23"/>
      <c r="E6709" s="25"/>
      <c r="F6709" s="23"/>
      <c r="G6709" s="23"/>
    </row>
    <row r="6710" spans="2:7">
      <c r="B6710" s="23" t="str">
        <f t="shared" si="332"/>
        <v/>
      </c>
      <c r="C6710" s="24"/>
      <c r="D6710" s="23"/>
      <c r="E6710" s="25"/>
      <c r="F6710" s="23"/>
      <c r="G6710" s="23"/>
    </row>
    <row r="6711" spans="2:7">
      <c r="B6711" s="23" t="str">
        <f t="shared" si="332"/>
        <v/>
      </c>
      <c r="C6711" s="24"/>
      <c r="D6711" s="23"/>
      <c r="E6711" s="25"/>
      <c r="F6711" s="23"/>
      <c r="G6711" s="23"/>
    </row>
    <row r="6712" spans="2:7">
      <c r="B6712" s="23" t="str">
        <f t="shared" si="332"/>
        <v/>
      </c>
      <c r="C6712" s="24"/>
      <c r="D6712" s="23"/>
      <c r="E6712" s="25"/>
      <c r="F6712" s="23"/>
      <c r="G6712" s="23"/>
    </row>
    <row r="6713" spans="2:7">
      <c r="B6713" s="23" t="str">
        <f t="shared" si="332"/>
        <v/>
      </c>
      <c r="C6713" s="24"/>
      <c r="D6713" s="23"/>
      <c r="E6713" s="25"/>
      <c r="F6713" s="23"/>
      <c r="G6713" s="23"/>
    </row>
    <row r="6714" spans="2:7">
      <c r="B6714" s="23" t="str">
        <f t="shared" si="332"/>
        <v/>
      </c>
      <c r="C6714" s="24"/>
      <c r="D6714" s="23"/>
      <c r="E6714" s="25"/>
      <c r="F6714" s="23"/>
      <c r="G6714" s="23"/>
    </row>
    <row r="6715" spans="2:7">
      <c r="B6715" s="23" t="str">
        <f t="shared" si="332"/>
        <v/>
      </c>
      <c r="C6715" s="24"/>
      <c r="D6715" s="23"/>
      <c r="E6715" s="25"/>
      <c r="F6715" s="23"/>
      <c r="G6715" s="23"/>
    </row>
    <row r="6716" spans="2:7">
      <c r="B6716" s="23" t="str">
        <f t="shared" si="332"/>
        <v/>
      </c>
      <c r="C6716" s="24"/>
      <c r="D6716" s="23"/>
      <c r="E6716" s="25"/>
      <c r="F6716" s="23"/>
      <c r="G6716" s="23"/>
    </row>
    <row r="6717" spans="2:7">
      <c r="B6717" s="23" t="str">
        <f t="shared" si="332"/>
        <v/>
      </c>
      <c r="C6717" s="24"/>
      <c r="D6717" s="23"/>
      <c r="E6717" s="25"/>
      <c r="F6717" s="23"/>
      <c r="G6717" s="23"/>
    </row>
    <row r="6718" spans="2:7">
      <c r="B6718" s="23" t="str">
        <f t="shared" si="332"/>
        <v/>
      </c>
      <c r="C6718" s="24"/>
      <c r="D6718" s="23"/>
      <c r="E6718" s="25"/>
      <c r="F6718" s="23"/>
      <c r="G6718" s="23"/>
    </row>
    <row r="6719" spans="2:7">
      <c r="B6719" s="23" t="str">
        <f t="shared" si="332"/>
        <v/>
      </c>
      <c r="C6719" s="24"/>
      <c r="D6719" s="23"/>
      <c r="E6719" s="25"/>
      <c r="F6719" s="23"/>
      <c r="G6719" s="23"/>
    </row>
    <row r="6720" spans="2:7">
      <c r="B6720" s="23" t="str">
        <f t="shared" si="332"/>
        <v/>
      </c>
      <c r="C6720" s="24"/>
      <c r="D6720" s="23"/>
      <c r="E6720" s="25"/>
      <c r="F6720" s="23"/>
      <c r="G6720" s="23"/>
    </row>
    <row r="6721" spans="2:7">
      <c r="B6721" s="23" t="str">
        <f t="shared" si="332"/>
        <v/>
      </c>
      <c r="C6721" s="24"/>
      <c r="D6721" s="23"/>
      <c r="E6721" s="25"/>
      <c r="F6721" s="23"/>
      <c r="G6721" s="23"/>
    </row>
    <row r="6722" spans="2:7">
      <c r="B6722" s="23" t="str">
        <f t="shared" si="332"/>
        <v/>
      </c>
      <c r="C6722" s="24"/>
      <c r="D6722" s="23"/>
      <c r="E6722" s="25"/>
      <c r="F6722" s="23"/>
      <c r="G6722" s="23"/>
    </row>
    <row r="6723" spans="2:7">
      <c r="B6723" s="23" t="str">
        <f t="shared" si="332"/>
        <v/>
      </c>
      <c r="C6723" s="24"/>
      <c r="D6723" s="23"/>
      <c r="E6723" s="25"/>
      <c r="F6723" s="23"/>
      <c r="G6723" s="23"/>
    </row>
    <row r="6724" spans="2:7">
      <c r="B6724" s="23" t="str">
        <f t="shared" si="332"/>
        <v/>
      </c>
      <c r="C6724" s="24"/>
      <c r="D6724" s="23"/>
      <c r="E6724" s="25"/>
      <c r="F6724" s="23"/>
      <c r="G6724" s="23"/>
    </row>
    <row r="6725" spans="2:7">
      <c r="B6725" s="23" t="str">
        <f t="shared" si="332"/>
        <v/>
      </c>
      <c r="C6725" s="24"/>
      <c r="D6725" s="23"/>
      <c r="E6725" s="25"/>
      <c r="F6725" s="23"/>
      <c r="G6725" s="23"/>
    </row>
    <row r="6726" spans="2:7">
      <c r="B6726" s="23" t="str">
        <f t="shared" ref="B6726:B6789" si="333">IF(C6726="","",B6725+1)</f>
        <v/>
      </c>
      <c r="C6726" s="24"/>
      <c r="D6726" s="23"/>
      <c r="E6726" s="25"/>
      <c r="F6726" s="23"/>
      <c r="G6726" s="23"/>
    </row>
    <row r="6727" spans="2:7">
      <c r="B6727" s="23" t="str">
        <f t="shared" si="333"/>
        <v/>
      </c>
      <c r="C6727" s="24"/>
      <c r="D6727" s="23"/>
      <c r="E6727" s="25"/>
      <c r="F6727" s="23"/>
      <c r="G6727" s="23"/>
    </row>
    <row r="6728" spans="2:7">
      <c r="B6728" s="23" t="str">
        <f t="shared" si="333"/>
        <v/>
      </c>
      <c r="C6728" s="24"/>
      <c r="D6728" s="23"/>
      <c r="E6728" s="25"/>
      <c r="F6728" s="23"/>
      <c r="G6728" s="23"/>
    </row>
    <row r="6729" spans="2:7">
      <c r="B6729" s="23" t="str">
        <f t="shared" si="333"/>
        <v/>
      </c>
      <c r="C6729" s="24"/>
      <c r="D6729" s="23"/>
      <c r="E6729" s="25"/>
      <c r="F6729" s="23"/>
      <c r="G6729" s="23"/>
    </row>
    <row r="6730" spans="2:7">
      <c r="B6730" s="23" t="str">
        <f t="shared" si="333"/>
        <v/>
      </c>
      <c r="C6730" s="24"/>
      <c r="D6730" s="23"/>
      <c r="E6730" s="25"/>
      <c r="F6730" s="23"/>
      <c r="G6730" s="23"/>
    </row>
    <row r="6731" spans="2:7">
      <c r="B6731" s="23" t="str">
        <f t="shared" si="333"/>
        <v/>
      </c>
      <c r="C6731" s="24"/>
      <c r="D6731" s="23"/>
      <c r="E6731" s="25"/>
      <c r="F6731" s="23"/>
      <c r="G6731" s="23"/>
    </row>
    <row r="6732" spans="2:7">
      <c r="B6732" s="23" t="str">
        <f t="shared" si="333"/>
        <v/>
      </c>
      <c r="C6732" s="24"/>
      <c r="D6732" s="23"/>
      <c r="E6732" s="25"/>
      <c r="F6732" s="23"/>
      <c r="G6732" s="23"/>
    </row>
    <row r="6733" spans="2:7">
      <c r="B6733" s="23" t="str">
        <f t="shared" si="333"/>
        <v/>
      </c>
      <c r="C6733" s="24"/>
      <c r="D6733" s="23"/>
      <c r="E6733" s="25"/>
      <c r="F6733" s="23"/>
      <c r="G6733" s="23"/>
    </row>
    <row r="6734" spans="2:7">
      <c r="B6734" s="23" t="str">
        <f t="shared" si="333"/>
        <v/>
      </c>
      <c r="C6734" s="24"/>
      <c r="D6734" s="23"/>
      <c r="E6734" s="25"/>
      <c r="F6734" s="23"/>
      <c r="G6734" s="23"/>
    </row>
    <row r="6735" spans="2:7">
      <c r="B6735" s="23" t="str">
        <f t="shared" si="333"/>
        <v/>
      </c>
      <c r="C6735" s="24"/>
      <c r="D6735" s="23"/>
      <c r="E6735" s="25"/>
      <c r="F6735" s="23"/>
      <c r="G6735" s="23"/>
    </row>
    <row r="6736" spans="2:7">
      <c r="B6736" s="23" t="str">
        <f t="shared" si="333"/>
        <v/>
      </c>
      <c r="C6736" s="24"/>
      <c r="D6736" s="23"/>
      <c r="E6736" s="25"/>
      <c r="F6736" s="23"/>
      <c r="G6736" s="23"/>
    </row>
    <row r="6737" spans="2:7">
      <c r="B6737" s="23" t="str">
        <f t="shared" si="333"/>
        <v/>
      </c>
      <c r="C6737" s="24"/>
      <c r="D6737" s="23"/>
      <c r="E6737" s="25"/>
      <c r="F6737" s="23"/>
      <c r="G6737" s="23"/>
    </row>
    <row r="6738" spans="2:7">
      <c r="B6738" s="23" t="str">
        <f t="shared" si="333"/>
        <v/>
      </c>
      <c r="C6738" s="24"/>
      <c r="D6738" s="23"/>
      <c r="E6738" s="25"/>
      <c r="F6738" s="23"/>
      <c r="G6738" s="23"/>
    </row>
    <row r="6739" spans="2:7">
      <c r="B6739" s="23" t="str">
        <f t="shared" si="333"/>
        <v/>
      </c>
      <c r="C6739" s="24"/>
      <c r="D6739" s="23"/>
      <c r="E6739" s="25"/>
      <c r="F6739" s="23"/>
      <c r="G6739" s="23"/>
    </row>
    <row r="6740" spans="2:7">
      <c r="B6740" s="23" t="str">
        <f t="shared" si="333"/>
        <v/>
      </c>
      <c r="C6740" s="24"/>
      <c r="D6740" s="23"/>
      <c r="E6740" s="25"/>
      <c r="F6740" s="23"/>
      <c r="G6740" s="23"/>
    </row>
    <row r="6741" spans="2:7">
      <c r="B6741" s="23" t="str">
        <f t="shared" si="333"/>
        <v/>
      </c>
      <c r="C6741" s="24"/>
      <c r="D6741" s="23"/>
      <c r="E6741" s="25"/>
      <c r="F6741" s="23"/>
      <c r="G6741" s="23"/>
    </row>
    <row r="6742" spans="2:7">
      <c r="B6742" s="23" t="str">
        <f t="shared" si="333"/>
        <v/>
      </c>
      <c r="C6742" s="24"/>
      <c r="D6742" s="23"/>
      <c r="E6742" s="25"/>
      <c r="F6742" s="23"/>
      <c r="G6742" s="23"/>
    </row>
    <row r="6743" spans="2:7">
      <c r="B6743" s="23" t="str">
        <f t="shared" si="333"/>
        <v/>
      </c>
      <c r="C6743" s="24"/>
      <c r="D6743" s="23"/>
      <c r="E6743" s="25"/>
      <c r="F6743" s="23"/>
      <c r="G6743" s="23"/>
    </row>
    <row r="6744" spans="2:7">
      <c r="B6744" s="23" t="str">
        <f t="shared" si="333"/>
        <v/>
      </c>
      <c r="C6744" s="24"/>
      <c r="D6744" s="23"/>
      <c r="E6744" s="25"/>
      <c r="F6744" s="23"/>
      <c r="G6744" s="23"/>
    </row>
    <row r="6745" spans="2:7">
      <c r="B6745" s="23" t="str">
        <f t="shared" si="333"/>
        <v/>
      </c>
      <c r="C6745" s="24"/>
      <c r="D6745" s="23"/>
      <c r="E6745" s="25"/>
      <c r="F6745" s="23"/>
      <c r="G6745" s="23"/>
    </row>
    <row r="6746" spans="2:7">
      <c r="B6746" s="23" t="str">
        <f t="shared" si="333"/>
        <v/>
      </c>
      <c r="C6746" s="24"/>
      <c r="D6746" s="23"/>
      <c r="E6746" s="25"/>
      <c r="F6746" s="23"/>
      <c r="G6746" s="23"/>
    </row>
    <row r="6747" spans="2:7">
      <c r="B6747" s="23" t="str">
        <f t="shared" si="333"/>
        <v/>
      </c>
      <c r="C6747" s="24"/>
      <c r="D6747" s="23"/>
      <c r="E6747" s="25"/>
      <c r="F6747" s="23"/>
      <c r="G6747" s="23"/>
    </row>
    <row r="6748" spans="2:7">
      <c r="B6748" s="23" t="str">
        <f t="shared" si="333"/>
        <v/>
      </c>
      <c r="C6748" s="24"/>
      <c r="D6748" s="23"/>
      <c r="E6748" s="25"/>
      <c r="F6748" s="23"/>
      <c r="G6748" s="23"/>
    </row>
    <row r="6749" spans="2:7">
      <c r="B6749" s="23" t="str">
        <f t="shared" si="333"/>
        <v/>
      </c>
      <c r="C6749" s="24"/>
      <c r="D6749" s="23"/>
      <c r="E6749" s="25"/>
      <c r="F6749" s="23"/>
      <c r="G6749" s="23"/>
    </row>
    <row r="6750" spans="2:7">
      <c r="B6750" s="23" t="str">
        <f t="shared" si="333"/>
        <v/>
      </c>
      <c r="C6750" s="24"/>
      <c r="D6750" s="23"/>
      <c r="E6750" s="25"/>
      <c r="F6750" s="23"/>
      <c r="G6750" s="23"/>
    </row>
    <row r="6751" spans="2:7">
      <c r="B6751" s="23" t="str">
        <f t="shared" si="333"/>
        <v/>
      </c>
      <c r="C6751" s="24"/>
      <c r="D6751" s="23"/>
      <c r="E6751" s="25"/>
      <c r="F6751" s="23"/>
      <c r="G6751" s="23"/>
    </row>
    <row r="6752" spans="2:7">
      <c r="B6752" s="23" t="str">
        <f t="shared" si="333"/>
        <v/>
      </c>
      <c r="C6752" s="24"/>
      <c r="D6752" s="23"/>
      <c r="E6752" s="25"/>
      <c r="F6752" s="23"/>
      <c r="G6752" s="23"/>
    </row>
    <row r="6753" spans="2:7">
      <c r="B6753" s="23" t="str">
        <f t="shared" si="333"/>
        <v/>
      </c>
      <c r="C6753" s="24"/>
      <c r="D6753" s="23"/>
      <c r="E6753" s="25"/>
      <c r="F6753" s="23"/>
      <c r="G6753" s="23"/>
    </row>
    <row r="6754" spans="2:7">
      <c r="B6754" s="23" t="str">
        <f t="shared" si="333"/>
        <v/>
      </c>
      <c r="C6754" s="24"/>
      <c r="D6754" s="23"/>
      <c r="E6754" s="25"/>
      <c r="F6754" s="23"/>
      <c r="G6754" s="23"/>
    </row>
    <row r="6755" spans="2:7">
      <c r="B6755" s="23" t="str">
        <f t="shared" si="333"/>
        <v/>
      </c>
      <c r="C6755" s="24"/>
      <c r="D6755" s="23"/>
      <c r="E6755" s="25"/>
      <c r="F6755" s="23"/>
      <c r="G6755" s="23"/>
    </row>
    <row r="6756" spans="2:7">
      <c r="B6756" s="23" t="str">
        <f t="shared" si="333"/>
        <v/>
      </c>
      <c r="C6756" s="24"/>
      <c r="D6756" s="23"/>
      <c r="E6756" s="25"/>
      <c r="F6756" s="23"/>
      <c r="G6756" s="23"/>
    </row>
    <row r="6757" spans="2:7">
      <c r="B6757" s="23" t="str">
        <f t="shared" si="333"/>
        <v/>
      </c>
      <c r="C6757" s="24"/>
      <c r="D6757" s="23"/>
      <c r="E6757" s="25"/>
      <c r="F6757" s="23"/>
      <c r="G6757" s="23"/>
    </row>
    <row r="6758" spans="2:7">
      <c r="B6758" s="23" t="str">
        <f t="shared" si="333"/>
        <v/>
      </c>
      <c r="C6758" s="24"/>
      <c r="D6758" s="23"/>
      <c r="E6758" s="25"/>
      <c r="F6758" s="23"/>
      <c r="G6758" s="23"/>
    </row>
    <row r="6759" spans="2:7">
      <c r="B6759" s="23" t="str">
        <f t="shared" si="333"/>
        <v/>
      </c>
      <c r="C6759" s="24"/>
      <c r="D6759" s="23"/>
      <c r="E6759" s="25"/>
      <c r="F6759" s="23"/>
      <c r="G6759" s="23"/>
    </row>
    <row r="6760" spans="2:7">
      <c r="B6760" s="23" t="str">
        <f t="shared" si="333"/>
        <v/>
      </c>
      <c r="C6760" s="24"/>
      <c r="D6760" s="23"/>
      <c r="E6760" s="25"/>
      <c r="F6760" s="23"/>
      <c r="G6760" s="23"/>
    </row>
    <row r="6761" spans="2:7">
      <c r="B6761" s="23" t="str">
        <f t="shared" si="333"/>
        <v/>
      </c>
      <c r="C6761" s="24"/>
      <c r="D6761" s="23"/>
      <c r="E6761" s="25"/>
      <c r="F6761" s="23"/>
      <c r="G6761" s="23"/>
    </row>
    <row r="6762" spans="2:7">
      <c r="B6762" s="23" t="str">
        <f t="shared" si="333"/>
        <v/>
      </c>
      <c r="C6762" s="24"/>
      <c r="D6762" s="23"/>
      <c r="E6762" s="25"/>
      <c r="F6762" s="23"/>
      <c r="G6762" s="23"/>
    </row>
    <row r="6763" spans="2:7">
      <c r="B6763" s="23" t="str">
        <f t="shared" si="333"/>
        <v/>
      </c>
      <c r="C6763" s="24"/>
      <c r="D6763" s="23"/>
      <c r="E6763" s="25"/>
      <c r="F6763" s="23"/>
      <c r="G6763" s="23"/>
    </row>
    <row r="6764" spans="2:7">
      <c r="B6764" s="23" t="str">
        <f t="shared" si="333"/>
        <v/>
      </c>
      <c r="C6764" s="24"/>
      <c r="D6764" s="23"/>
      <c r="E6764" s="25"/>
      <c r="F6764" s="23"/>
      <c r="G6764" s="23"/>
    </row>
    <row r="6765" spans="2:7">
      <c r="B6765" s="23" t="str">
        <f t="shared" si="333"/>
        <v/>
      </c>
      <c r="C6765" s="24"/>
      <c r="D6765" s="23"/>
      <c r="E6765" s="25"/>
      <c r="F6765" s="23"/>
      <c r="G6765" s="23"/>
    </row>
    <row r="6766" spans="2:7">
      <c r="B6766" s="23" t="str">
        <f t="shared" si="333"/>
        <v/>
      </c>
      <c r="C6766" s="24"/>
      <c r="D6766" s="23"/>
      <c r="E6766" s="25"/>
      <c r="F6766" s="23"/>
      <c r="G6766" s="23"/>
    </row>
    <row r="6767" spans="2:7">
      <c r="B6767" s="23" t="str">
        <f t="shared" si="333"/>
        <v/>
      </c>
      <c r="C6767" s="24"/>
      <c r="D6767" s="23"/>
      <c r="E6767" s="25"/>
      <c r="F6767" s="23"/>
      <c r="G6767" s="23"/>
    </row>
    <row r="6768" spans="2:7">
      <c r="B6768" s="23" t="str">
        <f t="shared" si="333"/>
        <v/>
      </c>
      <c r="C6768" s="24"/>
      <c r="D6768" s="23"/>
      <c r="E6768" s="25"/>
      <c r="F6768" s="23"/>
      <c r="G6768" s="23"/>
    </row>
    <row r="6769" spans="2:7">
      <c r="B6769" s="23" t="str">
        <f t="shared" si="333"/>
        <v/>
      </c>
      <c r="C6769" s="24"/>
      <c r="D6769" s="23"/>
      <c r="E6769" s="25"/>
      <c r="F6769" s="23"/>
      <c r="G6769" s="23"/>
    </row>
    <row r="6770" spans="2:7">
      <c r="B6770" s="23" t="str">
        <f t="shared" si="333"/>
        <v/>
      </c>
      <c r="C6770" s="24"/>
      <c r="D6770" s="23"/>
      <c r="E6770" s="25"/>
      <c r="F6770" s="23"/>
      <c r="G6770" s="23"/>
    </row>
    <row r="6771" spans="2:7">
      <c r="B6771" s="23" t="str">
        <f t="shared" si="333"/>
        <v/>
      </c>
      <c r="C6771" s="24"/>
      <c r="D6771" s="23"/>
      <c r="E6771" s="25"/>
      <c r="F6771" s="23"/>
      <c r="G6771" s="23"/>
    </row>
    <row r="6772" spans="2:7">
      <c r="B6772" s="23" t="str">
        <f t="shared" si="333"/>
        <v/>
      </c>
      <c r="C6772" s="24"/>
      <c r="D6772" s="23"/>
      <c r="E6772" s="25"/>
      <c r="F6772" s="23"/>
      <c r="G6772" s="23"/>
    </row>
    <row r="6773" spans="2:7">
      <c r="B6773" s="23" t="str">
        <f t="shared" si="333"/>
        <v/>
      </c>
      <c r="C6773" s="24"/>
      <c r="D6773" s="23"/>
      <c r="E6773" s="25"/>
      <c r="F6773" s="23"/>
      <c r="G6773" s="23"/>
    </row>
    <row r="6774" spans="2:7">
      <c r="B6774" s="23" t="str">
        <f t="shared" si="333"/>
        <v/>
      </c>
      <c r="C6774" s="24"/>
      <c r="D6774" s="23"/>
      <c r="E6774" s="25"/>
      <c r="F6774" s="23"/>
      <c r="G6774" s="23"/>
    </row>
    <row r="6775" spans="2:7">
      <c r="B6775" s="23" t="str">
        <f t="shared" si="333"/>
        <v/>
      </c>
      <c r="C6775" s="24"/>
      <c r="D6775" s="23"/>
      <c r="E6775" s="25"/>
      <c r="F6775" s="23"/>
      <c r="G6775" s="23"/>
    </row>
    <row r="6776" spans="2:7">
      <c r="B6776" s="23" t="str">
        <f t="shared" si="333"/>
        <v/>
      </c>
      <c r="C6776" s="24"/>
      <c r="D6776" s="23"/>
      <c r="E6776" s="25"/>
      <c r="F6776" s="23"/>
      <c r="G6776" s="23"/>
    </row>
    <row r="6777" spans="2:7">
      <c r="B6777" s="23" t="str">
        <f t="shared" si="333"/>
        <v/>
      </c>
      <c r="C6777" s="24"/>
      <c r="D6777" s="23"/>
      <c r="E6777" s="25"/>
      <c r="F6777" s="23"/>
      <c r="G6777" s="23"/>
    </row>
    <row r="6778" spans="2:7">
      <c r="B6778" s="23" t="str">
        <f t="shared" si="333"/>
        <v/>
      </c>
      <c r="C6778" s="24"/>
      <c r="D6778" s="23"/>
      <c r="E6778" s="25"/>
      <c r="F6778" s="23"/>
      <c r="G6778" s="23"/>
    </row>
    <row r="6779" spans="2:7">
      <c r="B6779" s="23" t="str">
        <f t="shared" si="333"/>
        <v/>
      </c>
      <c r="C6779" s="24"/>
      <c r="D6779" s="23"/>
      <c r="E6779" s="25"/>
      <c r="F6779" s="23"/>
      <c r="G6779" s="23"/>
    </row>
    <row r="6780" spans="2:7">
      <c r="B6780" s="23" t="str">
        <f t="shared" si="333"/>
        <v/>
      </c>
      <c r="C6780" s="24"/>
      <c r="D6780" s="23"/>
      <c r="E6780" s="25"/>
      <c r="F6780" s="23"/>
      <c r="G6780" s="23"/>
    </row>
    <row r="6781" spans="2:7">
      <c r="B6781" s="23" t="str">
        <f t="shared" si="333"/>
        <v/>
      </c>
      <c r="C6781" s="24"/>
      <c r="D6781" s="23"/>
      <c r="E6781" s="25"/>
      <c r="F6781" s="23"/>
      <c r="G6781" s="23"/>
    </row>
    <row r="6782" spans="2:7">
      <c r="B6782" s="23" t="str">
        <f t="shared" si="333"/>
        <v/>
      </c>
      <c r="C6782" s="24"/>
      <c r="D6782" s="23"/>
      <c r="E6782" s="25"/>
      <c r="F6782" s="23"/>
      <c r="G6782" s="23"/>
    </row>
    <row r="6783" spans="2:7">
      <c r="B6783" s="23" t="str">
        <f t="shared" si="333"/>
        <v/>
      </c>
      <c r="C6783" s="24"/>
      <c r="D6783" s="23"/>
      <c r="E6783" s="25"/>
      <c r="F6783" s="23"/>
      <c r="G6783" s="23"/>
    </row>
    <row r="6784" spans="2:7">
      <c r="B6784" s="23" t="str">
        <f t="shared" si="333"/>
        <v/>
      </c>
      <c r="C6784" s="24"/>
      <c r="D6784" s="23"/>
      <c r="E6784" s="25"/>
      <c r="F6784" s="23"/>
      <c r="G6784" s="23"/>
    </row>
    <row r="6785" spans="2:7">
      <c r="B6785" s="23" t="str">
        <f t="shared" si="333"/>
        <v/>
      </c>
      <c r="C6785" s="24"/>
      <c r="D6785" s="23"/>
      <c r="E6785" s="25"/>
      <c r="F6785" s="23"/>
      <c r="G6785" s="23"/>
    </row>
    <row r="6786" spans="2:7">
      <c r="B6786" s="23" t="str">
        <f t="shared" si="333"/>
        <v/>
      </c>
      <c r="C6786" s="24"/>
      <c r="D6786" s="23"/>
      <c r="E6786" s="25"/>
      <c r="F6786" s="23"/>
      <c r="G6786" s="23"/>
    </row>
    <row r="6787" spans="2:7">
      <c r="B6787" s="23" t="str">
        <f t="shared" si="333"/>
        <v/>
      </c>
      <c r="C6787" s="24"/>
      <c r="D6787" s="23"/>
      <c r="E6787" s="25"/>
      <c r="F6787" s="23"/>
      <c r="G6787" s="23"/>
    </row>
    <row r="6788" spans="2:7">
      <c r="B6788" s="23" t="str">
        <f t="shared" si="333"/>
        <v/>
      </c>
      <c r="C6788" s="24"/>
      <c r="D6788" s="23"/>
      <c r="E6788" s="25"/>
      <c r="F6788" s="23"/>
      <c r="G6788" s="23"/>
    </row>
    <row r="6789" spans="2:7">
      <c r="B6789" s="23" t="str">
        <f t="shared" si="333"/>
        <v/>
      </c>
      <c r="C6789" s="24"/>
      <c r="D6789" s="23"/>
      <c r="E6789" s="25"/>
      <c r="F6789" s="23"/>
      <c r="G6789" s="23"/>
    </row>
    <row r="6790" spans="2:7">
      <c r="B6790" s="23" t="str">
        <f t="shared" ref="B6790:B6853" si="334">IF(C6790="","",B6789+1)</f>
        <v/>
      </c>
      <c r="C6790" s="24"/>
      <c r="D6790" s="23"/>
      <c r="E6790" s="25"/>
      <c r="F6790" s="23"/>
      <c r="G6790" s="23"/>
    </row>
    <row r="6791" spans="2:7">
      <c r="B6791" s="23" t="str">
        <f t="shared" si="334"/>
        <v/>
      </c>
      <c r="C6791" s="24"/>
      <c r="D6791" s="23"/>
      <c r="E6791" s="25"/>
      <c r="F6791" s="23"/>
      <c r="G6791" s="23"/>
    </row>
    <row r="6792" spans="2:7">
      <c r="B6792" s="23" t="str">
        <f t="shared" si="334"/>
        <v/>
      </c>
      <c r="C6792" s="24"/>
      <c r="D6792" s="23"/>
      <c r="E6792" s="25"/>
      <c r="F6792" s="23"/>
      <c r="G6792" s="23"/>
    </row>
    <row r="6793" spans="2:7">
      <c r="B6793" s="23" t="str">
        <f t="shared" si="334"/>
        <v/>
      </c>
      <c r="C6793" s="24"/>
      <c r="D6793" s="23"/>
      <c r="E6793" s="25"/>
      <c r="F6793" s="23"/>
      <c r="G6793" s="23"/>
    </row>
    <row r="6794" spans="2:7">
      <c r="B6794" s="23" t="str">
        <f t="shared" si="334"/>
        <v/>
      </c>
      <c r="C6794" s="24"/>
      <c r="D6794" s="23"/>
      <c r="E6794" s="25"/>
      <c r="F6794" s="23"/>
      <c r="G6794" s="23"/>
    </row>
    <row r="6795" spans="2:7">
      <c r="B6795" s="23" t="str">
        <f t="shared" si="334"/>
        <v/>
      </c>
      <c r="C6795" s="24"/>
      <c r="D6795" s="23"/>
      <c r="E6795" s="25"/>
      <c r="F6795" s="23"/>
      <c r="G6795" s="23"/>
    </row>
    <row r="6796" spans="2:7">
      <c r="B6796" s="23" t="str">
        <f t="shared" si="334"/>
        <v/>
      </c>
      <c r="C6796" s="24"/>
      <c r="D6796" s="23"/>
      <c r="E6796" s="25"/>
      <c r="F6796" s="23"/>
      <c r="G6796" s="23"/>
    </row>
    <row r="6797" spans="2:7">
      <c r="B6797" s="23" t="str">
        <f t="shared" si="334"/>
        <v/>
      </c>
      <c r="C6797" s="24"/>
      <c r="D6797" s="23"/>
      <c r="E6797" s="25"/>
      <c r="F6797" s="23"/>
      <c r="G6797" s="23"/>
    </row>
    <row r="6798" spans="2:7">
      <c r="B6798" s="23" t="str">
        <f t="shared" si="334"/>
        <v/>
      </c>
      <c r="C6798" s="24"/>
      <c r="D6798" s="23"/>
      <c r="E6798" s="25"/>
      <c r="F6798" s="23"/>
      <c r="G6798" s="23"/>
    </row>
    <row r="6799" spans="2:7">
      <c r="B6799" s="23" t="str">
        <f t="shared" si="334"/>
        <v/>
      </c>
      <c r="C6799" s="24"/>
      <c r="D6799" s="23"/>
      <c r="E6799" s="25"/>
      <c r="F6799" s="23"/>
      <c r="G6799" s="23"/>
    </row>
    <row r="6800" spans="2:7">
      <c r="B6800" s="23" t="str">
        <f t="shared" si="334"/>
        <v/>
      </c>
      <c r="C6800" s="24"/>
      <c r="D6800" s="23"/>
      <c r="E6800" s="25"/>
      <c r="F6800" s="23"/>
      <c r="G6800" s="23"/>
    </row>
    <row r="6801" spans="2:7">
      <c r="B6801" s="23" t="str">
        <f t="shared" si="334"/>
        <v/>
      </c>
      <c r="C6801" s="24"/>
      <c r="D6801" s="23"/>
      <c r="E6801" s="25"/>
      <c r="F6801" s="23"/>
      <c r="G6801" s="23"/>
    </row>
    <row r="6802" spans="2:7">
      <c r="B6802" s="23" t="str">
        <f t="shared" si="334"/>
        <v/>
      </c>
      <c r="C6802" s="24"/>
      <c r="D6802" s="23"/>
      <c r="E6802" s="25"/>
      <c r="F6802" s="23"/>
      <c r="G6802" s="23"/>
    </row>
    <row r="6803" spans="2:7">
      <c r="B6803" s="23" t="str">
        <f t="shared" si="334"/>
        <v/>
      </c>
      <c r="C6803" s="24"/>
      <c r="D6803" s="23"/>
      <c r="E6803" s="25"/>
      <c r="F6803" s="23"/>
      <c r="G6803" s="23"/>
    </row>
    <row r="6804" spans="2:7">
      <c r="B6804" s="23" t="str">
        <f t="shared" si="334"/>
        <v/>
      </c>
      <c r="C6804" s="24"/>
      <c r="D6804" s="23"/>
      <c r="E6804" s="25"/>
      <c r="F6804" s="23"/>
      <c r="G6804" s="23"/>
    </row>
    <row r="6805" spans="2:7">
      <c r="B6805" s="23" t="str">
        <f t="shared" si="334"/>
        <v/>
      </c>
      <c r="C6805" s="24"/>
      <c r="D6805" s="23"/>
      <c r="E6805" s="25"/>
      <c r="F6805" s="23"/>
      <c r="G6805" s="23"/>
    </row>
    <row r="6806" spans="2:7">
      <c r="B6806" s="23" t="str">
        <f t="shared" si="334"/>
        <v/>
      </c>
      <c r="C6806" s="24"/>
      <c r="D6806" s="23"/>
      <c r="E6806" s="25"/>
      <c r="F6806" s="23"/>
      <c r="G6806" s="23"/>
    </row>
    <row r="6807" spans="2:7">
      <c r="B6807" s="23" t="str">
        <f t="shared" si="334"/>
        <v/>
      </c>
      <c r="C6807" s="24"/>
      <c r="D6807" s="23"/>
      <c r="E6807" s="25"/>
      <c r="F6807" s="23"/>
      <c r="G6807" s="23"/>
    </row>
    <row r="6808" spans="2:7">
      <c r="B6808" s="23" t="str">
        <f t="shared" si="334"/>
        <v/>
      </c>
      <c r="C6808" s="24"/>
      <c r="D6808" s="23"/>
      <c r="E6808" s="25"/>
      <c r="F6808" s="23"/>
      <c r="G6808" s="23"/>
    </row>
    <row r="6809" spans="2:7">
      <c r="B6809" s="23" t="str">
        <f t="shared" si="334"/>
        <v/>
      </c>
      <c r="C6809" s="24"/>
      <c r="D6809" s="23"/>
      <c r="E6809" s="25"/>
      <c r="F6809" s="23"/>
      <c r="G6809" s="23"/>
    </row>
    <row r="6810" spans="2:7">
      <c r="B6810" s="23" t="str">
        <f t="shared" si="334"/>
        <v/>
      </c>
      <c r="C6810" s="24"/>
      <c r="D6810" s="23"/>
      <c r="E6810" s="25"/>
      <c r="F6810" s="23"/>
      <c r="G6810" s="23"/>
    </row>
    <row r="6811" spans="2:7">
      <c r="B6811" s="23" t="str">
        <f t="shared" si="334"/>
        <v/>
      </c>
      <c r="C6811" s="24"/>
      <c r="D6811" s="23"/>
      <c r="E6811" s="25"/>
      <c r="F6811" s="23"/>
      <c r="G6811" s="23"/>
    </row>
    <row r="6812" spans="2:7">
      <c r="B6812" s="23" t="str">
        <f t="shared" si="334"/>
        <v/>
      </c>
      <c r="C6812" s="24"/>
      <c r="D6812" s="23"/>
      <c r="E6812" s="25"/>
      <c r="F6812" s="23"/>
      <c r="G6812" s="23"/>
    </row>
    <row r="6813" spans="2:7">
      <c r="B6813" s="23" t="str">
        <f t="shared" si="334"/>
        <v/>
      </c>
      <c r="C6813" s="24"/>
      <c r="D6813" s="23"/>
      <c r="E6813" s="25"/>
      <c r="F6813" s="23"/>
      <c r="G6813" s="23"/>
    </row>
    <row r="6814" spans="2:7">
      <c r="B6814" s="23" t="str">
        <f t="shared" si="334"/>
        <v/>
      </c>
      <c r="C6814" s="24"/>
      <c r="D6814" s="23"/>
      <c r="E6814" s="25"/>
      <c r="F6814" s="23"/>
      <c r="G6814" s="23"/>
    </row>
    <row r="6815" spans="2:7">
      <c r="B6815" s="23" t="str">
        <f t="shared" si="334"/>
        <v/>
      </c>
      <c r="C6815" s="24"/>
      <c r="D6815" s="23"/>
      <c r="E6815" s="25"/>
      <c r="F6815" s="23"/>
      <c r="G6815" s="23"/>
    </row>
    <row r="6816" spans="2:7">
      <c r="B6816" s="23" t="str">
        <f t="shared" si="334"/>
        <v/>
      </c>
      <c r="C6816" s="24"/>
      <c r="D6816" s="23"/>
      <c r="E6816" s="25"/>
      <c r="F6816" s="23"/>
      <c r="G6816" s="23"/>
    </row>
    <row r="6817" spans="2:7">
      <c r="B6817" s="23" t="str">
        <f t="shared" si="334"/>
        <v/>
      </c>
      <c r="C6817" s="24"/>
      <c r="D6817" s="23"/>
      <c r="E6817" s="25"/>
      <c r="F6817" s="23"/>
      <c r="G6817" s="23"/>
    </row>
    <row r="6818" spans="2:7">
      <c r="B6818" s="23" t="str">
        <f t="shared" si="334"/>
        <v/>
      </c>
      <c r="C6818" s="24"/>
      <c r="D6818" s="23"/>
      <c r="E6818" s="25"/>
      <c r="F6818" s="23"/>
      <c r="G6818" s="23"/>
    </row>
    <row r="6819" spans="2:7">
      <c r="B6819" s="23" t="str">
        <f t="shared" si="334"/>
        <v/>
      </c>
      <c r="C6819" s="24"/>
      <c r="D6819" s="23"/>
      <c r="E6819" s="25"/>
      <c r="F6819" s="23"/>
      <c r="G6819" s="23"/>
    </row>
    <row r="6820" spans="2:7">
      <c r="B6820" s="23" t="str">
        <f t="shared" si="334"/>
        <v/>
      </c>
      <c r="C6820" s="24"/>
      <c r="D6820" s="23"/>
      <c r="E6820" s="25"/>
      <c r="F6820" s="23"/>
      <c r="G6820" s="23"/>
    </row>
    <row r="6821" spans="2:7">
      <c r="B6821" s="23" t="str">
        <f t="shared" si="334"/>
        <v/>
      </c>
      <c r="C6821" s="24"/>
      <c r="D6821" s="23"/>
      <c r="E6821" s="25"/>
      <c r="F6821" s="23"/>
      <c r="G6821" s="23"/>
    </row>
    <row r="6822" spans="2:7">
      <c r="B6822" s="23" t="str">
        <f t="shared" si="334"/>
        <v/>
      </c>
      <c r="C6822" s="24"/>
      <c r="D6822" s="23"/>
      <c r="E6822" s="25"/>
      <c r="F6822" s="23"/>
      <c r="G6822" s="23"/>
    </row>
    <row r="6823" spans="2:7">
      <c r="B6823" s="23" t="str">
        <f t="shared" si="334"/>
        <v/>
      </c>
      <c r="C6823" s="24"/>
      <c r="D6823" s="23"/>
      <c r="E6823" s="25"/>
      <c r="F6823" s="23"/>
      <c r="G6823" s="23"/>
    </row>
    <row r="6824" spans="2:7">
      <c r="B6824" s="23" t="str">
        <f t="shared" si="334"/>
        <v/>
      </c>
      <c r="C6824" s="24"/>
      <c r="D6824" s="23"/>
      <c r="E6824" s="25"/>
      <c r="F6824" s="23"/>
      <c r="G6824" s="23"/>
    </row>
    <row r="6825" spans="2:7">
      <c r="B6825" s="23" t="str">
        <f t="shared" si="334"/>
        <v/>
      </c>
      <c r="C6825" s="24"/>
      <c r="D6825" s="23"/>
      <c r="E6825" s="25"/>
      <c r="F6825" s="23"/>
      <c r="G6825" s="23"/>
    </row>
    <row r="6826" spans="2:7">
      <c r="B6826" s="23" t="str">
        <f t="shared" si="334"/>
        <v/>
      </c>
      <c r="C6826" s="24"/>
      <c r="D6826" s="23"/>
      <c r="E6826" s="25"/>
      <c r="F6826" s="23"/>
      <c r="G6826" s="23"/>
    </row>
    <row r="6827" spans="2:7">
      <c r="B6827" s="23" t="str">
        <f t="shared" si="334"/>
        <v/>
      </c>
      <c r="C6827" s="24"/>
      <c r="D6827" s="23"/>
      <c r="E6827" s="25"/>
      <c r="F6827" s="23"/>
      <c r="G6827" s="23"/>
    </row>
    <row r="6828" spans="2:7">
      <c r="B6828" s="23" t="str">
        <f t="shared" si="334"/>
        <v/>
      </c>
      <c r="C6828" s="24"/>
      <c r="D6828" s="23"/>
      <c r="E6828" s="25"/>
      <c r="F6828" s="23"/>
      <c r="G6828" s="23"/>
    </row>
    <row r="6829" spans="2:7">
      <c r="B6829" s="23" t="str">
        <f t="shared" si="334"/>
        <v/>
      </c>
      <c r="C6829" s="24"/>
      <c r="D6829" s="23"/>
      <c r="E6829" s="25"/>
      <c r="F6829" s="23"/>
      <c r="G6829" s="23"/>
    </row>
    <row r="6830" spans="2:7">
      <c r="B6830" s="23" t="str">
        <f t="shared" si="334"/>
        <v/>
      </c>
      <c r="C6830" s="24"/>
      <c r="D6830" s="23"/>
      <c r="E6830" s="25"/>
      <c r="F6830" s="23"/>
      <c r="G6830" s="23"/>
    </row>
    <row r="6831" spans="2:7">
      <c r="B6831" s="23" t="str">
        <f t="shared" si="334"/>
        <v/>
      </c>
      <c r="C6831" s="24"/>
      <c r="D6831" s="23"/>
      <c r="E6831" s="25"/>
      <c r="F6831" s="23"/>
      <c r="G6831" s="23"/>
    </row>
    <row r="6832" spans="2:7">
      <c r="B6832" s="23" t="str">
        <f t="shared" si="334"/>
        <v/>
      </c>
      <c r="C6832" s="24"/>
      <c r="D6832" s="23"/>
      <c r="E6832" s="25"/>
      <c r="F6832" s="23"/>
      <c r="G6832" s="23"/>
    </row>
    <row r="6833" spans="2:7">
      <c r="B6833" s="23" t="str">
        <f t="shared" si="334"/>
        <v/>
      </c>
      <c r="C6833" s="24"/>
      <c r="D6833" s="23"/>
      <c r="E6833" s="25"/>
      <c r="F6833" s="23"/>
      <c r="G6833" s="23"/>
    </row>
    <row r="6834" spans="2:7">
      <c r="B6834" s="23" t="str">
        <f t="shared" si="334"/>
        <v/>
      </c>
      <c r="C6834" s="24"/>
      <c r="D6834" s="23"/>
      <c r="E6834" s="25"/>
      <c r="F6834" s="23"/>
      <c r="G6834" s="23"/>
    </row>
    <row r="6835" spans="2:7">
      <c r="B6835" s="23" t="str">
        <f t="shared" si="334"/>
        <v/>
      </c>
      <c r="C6835" s="24"/>
      <c r="D6835" s="23"/>
      <c r="E6835" s="25"/>
      <c r="F6835" s="23"/>
      <c r="G6835" s="23"/>
    </row>
    <row r="6836" spans="2:7">
      <c r="B6836" s="23" t="str">
        <f t="shared" si="334"/>
        <v/>
      </c>
      <c r="C6836" s="24"/>
      <c r="D6836" s="23"/>
      <c r="E6836" s="25"/>
      <c r="F6836" s="23"/>
      <c r="G6836" s="23"/>
    </row>
    <row r="6837" spans="2:7">
      <c r="B6837" s="23" t="str">
        <f t="shared" si="334"/>
        <v/>
      </c>
      <c r="C6837" s="24"/>
      <c r="D6837" s="23"/>
      <c r="E6837" s="25"/>
      <c r="F6837" s="23"/>
      <c r="G6837" s="23"/>
    </row>
    <row r="6838" spans="2:7">
      <c r="B6838" s="23" t="str">
        <f t="shared" si="334"/>
        <v/>
      </c>
      <c r="C6838" s="24"/>
      <c r="D6838" s="23"/>
      <c r="E6838" s="25"/>
      <c r="F6838" s="23"/>
      <c r="G6838" s="23"/>
    </row>
    <row r="6839" spans="2:7">
      <c r="B6839" s="23" t="str">
        <f t="shared" si="334"/>
        <v/>
      </c>
      <c r="C6839" s="24"/>
      <c r="D6839" s="23"/>
      <c r="E6839" s="25"/>
      <c r="F6839" s="23"/>
      <c r="G6839" s="23"/>
    </row>
    <row r="6840" spans="2:7">
      <c r="B6840" s="23" t="str">
        <f t="shared" si="334"/>
        <v/>
      </c>
      <c r="C6840" s="24"/>
      <c r="D6840" s="23"/>
      <c r="E6840" s="25"/>
      <c r="F6840" s="23"/>
      <c r="G6840" s="23"/>
    </row>
    <row r="6841" spans="2:7">
      <c r="B6841" s="23" t="str">
        <f t="shared" si="334"/>
        <v/>
      </c>
      <c r="C6841" s="24"/>
      <c r="D6841" s="23"/>
      <c r="E6841" s="25"/>
      <c r="F6841" s="23"/>
      <c r="G6841" s="23"/>
    </row>
    <row r="6842" spans="2:7">
      <c r="B6842" s="23" t="str">
        <f t="shared" si="334"/>
        <v/>
      </c>
      <c r="C6842" s="24"/>
      <c r="D6842" s="23"/>
      <c r="E6842" s="25"/>
      <c r="F6842" s="23"/>
      <c r="G6842" s="23"/>
    </row>
    <row r="6843" spans="2:7">
      <c r="B6843" s="23" t="str">
        <f t="shared" si="334"/>
        <v/>
      </c>
      <c r="C6843" s="24"/>
      <c r="D6843" s="23"/>
      <c r="E6843" s="25"/>
      <c r="F6843" s="23"/>
      <c r="G6843" s="23"/>
    </row>
    <row r="6844" spans="2:7">
      <c r="B6844" s="23" t="str">
        <f t="shared" si="334"/>
        <v/>
      </c>
      <c r="C6844" s="24"/>
      <c r="D6844" s="23"/>
      <c r="E6844" s="25"/>
      <c r="F6844" s="23"/>
      <c r="G6844" s="23"/>
    </row>
    <row r="6845" spans="2:7">
      <c r="B6845" s="23" t="str">
        <f t="shared" si="334"/>
        <v/>
      </c>
      <c r="C6845" s="24"/>
      <c r="D6845" s="23"/>
      <c r="E6845" s="25"/>
      <c r="F6845" s="23"/>
      <c r="G6845" s="23"/>
    </row>
    <row r="6846" spans="2:7">
      <c r="B6846" s="23" t="str">
        <f t="shared" si="334"/>
        <v/>
      </c>
      <c r="C6846" s="24"/>
      <c r="D6846" s="23"/>
      <c r="E6846" s="25"/>
      <c r="F6846" s="23"/>
      <c r="G6846" s="23"/>
    </row>
    <row r="6847" spans="2:7">
      <c r="B6847" s="23" t="str">
        <f t="shared" si="334"/>
        <v/>
      </c>
      <c r="C6847" s="24"/>
      <c r="D6847" s="23"/>
      <c r="E6847" s="25"/>
      <c r="F6847" s="23"/>
      <c r="G6847" s="23"/>
    </row>
    <row r="6848" spans="2:7">
      <c r="B6848" s="23" t="str">
        <f t="shared" si="334"/>
        <v/>
      </c>
      <c r="C6848" s="24"/>
      <c r="D6848" s="23"/>
      <c r="E6848" s="25"/>
      <c r="F6848" s="23"/>
      <c r="G6848" s="23"/>
    </row>
    <row r="6849" spans="2:7">
      <c r="B6849" s="23" t="str">
        <f t="shared" si="334"/>
        <v/>
      </c>
      <c r="C6849" s="24"/>
      <c r="D6849" s="23"/>
      <c r="E6849" s="25"/>
      <c r="F6849" s="23"/>
      <c r="G6849" s="23"/>
    </row>
    <row r="6850" spans="2:7">
      <c r="B6850" s="23" t="str">
        <f t="shared" si="334"/>
        <v/>
      </c>
      <c r="C6850" s="24"/>
      <c r="D6850" s="23"/>
      <c r="E6850" s="25"/>
      <c r="F6850" s="23"/>
      <c r="G6850" s="23"/>
    </row>
    <row r="6851" spans="2:7">
      <c r="B6851" s="23" t="str">
        <f t="shared" si="334"/>
        <v/>
      </c>
      <c r="C6851" s="24"/>
      <c r="D6851" s="23"/>
      <c r="E6851" s="25"/>
      <c r="F6851" s="23"/>
      <c r="G6851" s="23"/>
    </row>
    <row r="6852" spans="2:7">
      <c r="B6852" s="23" t="str">
        <f t="shared" si="334"/>
        <v/>
      </c>
      <c r="C6852" s="24"/>
      <c r="D6852" s="23"/>
      <c r="E6852" s="25"/>
      <c r="F6852" s="23"/>
      <c r="G6852" s="23"/>
    </row>
    <row r="6853" spans="2:7">
      <c r="B6853" s="23" t="str">
        <f t="shared" si="334"/>
        <v/>
      </c>
      <c r="C6853" s="24"/>
      <c r="D6853" s="23"/>
      <c r="E6853" s="25"/>
      <c r="F6853" s="23"/>
      <c r="G6853" s="23"/>
    </row>
    <row r="6854" spans="2:7">
      <c r="B6854" s="23" t="str">
        <f t="shared" ref="B6854:B6917" si="335">IF(C6854="","",B6853+1)</f>
        <v/>
      </c>
      <c r="C6854" s="24"/>
      <c r="D6854" s="23"/>
      <c r="E6854" s="25"/>
      <c r="F6854" s="23"/>
      <c r="G6854" s="23"/>
    </row>
    <row r="6855" spans="2:7">
      <c r="B6855" s="23" t="str">
        <f t="shared" si="335"/>
        <v/>
      </c>
      <c r="C6855" s="24"/>
      <c r="D6855" s="23"/>
      <c r="E6855" s="25"/>
      <c r="F6855" s="23"/>
      <c r="G6855" s="23"/>
    </row>
    <row r="6856" spans="2:7">
      <c r="B6856" s="23" t="str">
        <f t="shared" si="335"/>
        <v/>
      </c>
      <c r="C6856" s="24"/>
      <c r="D6856" s="23"/>
      <c r="E6856" s="25"/>
      <c r="F6856" s="23"/>
      <c r="G6856" s="23"/>
    </row>
    <row r="6857" spans="2:7">
      <c r="B6857" s="23" t="str">
        <f t="shared" si="335"/>
        <v/>
      </c>
      <c r="C6857" s="24"/>
      <c r="D6857" s="23"/>
      <c r="E6857" s="25"/>
      <c r="F6857" s="23"/>
      <c r="G6857" s="23"/>
    </row>
    <row r="6858" spans="2:7">
      <c r="B6858" s="23" t="str">
        <f t="shared" si="335"/>
        <v/>
      </c>
      <c r="C6858" s="24"/>
      <c r="D6858" s="23"/>
      <c r="E6858" s="25"/>
      <c r="F6858" s="23"/>
      <c r="G6858" s="23"/>
    </row>
    <row r="6859" spans="2:7">
      <c r="B6859" s="23" t="str">
        <f t="shared" si="335"/>
        <v/>
      </c>
      <c r="C6859" s="24"/>
      <c r="D6859" s="23"/>
      <c r="E6859" s="25"/>
      <c r="F6859" s="23"/>
      <c r="G6859" s="23"/>
    </row>
    <row r="6860" spans="2:7">
      <c r="B6860" s="23" t="str">
        <f t="shared" si="335"/>
        <v/>
      </c>
      <c r="C6860" s="24"/>
      <c r="D6860" s="23"/>
      <c r="E6860" s="25"/>
      <c r="F6860" s="23"/>
      <c r="G6860" s="23"/>
    </row>
    <row r="6861" spans="2:7">
      <c r="B6861" s="23" t="str">
        <f t="shared" si="335"/>
        <v/>
      </c>
      <c r="C6861" s="24"/>
      <c r="D6861" s="23"/>
      <c r="E6861" s="25"/>
      <c r="F6861" s="23"/>
      <c r="G6861" s="23"/>
    </row>
    <row r="6862" spans="2:7">
      <c r="B6862" s="23" t="str">
        <f t="shared" si="335"/>
        <v/>
      </c>
      <c r="C6862" s="24"/>
      <c r="D6862" s="23"/>
      <c r="E6862" s="25"/>
      <c r="F6862" s="23"/>
      <c r="G6862" s="23"/>
    </row>
    <row r="6863" spans="2:7">
      <c r="B6863" s="23" t="str">
        <f t="shared" si="335"/>
        <v/>
      </c>
      <c r="C6863" s="24"/>
      <c r="D6863" s="23"/>
      <c r="E6863" s="25"/>
      <c r="F6863" s="23"/>
      <c r="G6863" s="23"/>
    </row>
    <row r="6864" spans="2:7">
      <c r="B6864" s="23" t="str">
        <f t="shared" si="335"/>
        <v/>
      </c>
      <c r="C6864" s="24"/>
      <c r="D6864" s="23"/>
      <c r="E6864" s="25"/>
      <c r="F6864" s="23"/>
      <c r="G6864" s="23"/>
    </row>
    <row r="6865" spans="2:7">
      <c r="B6865" s="23" t="str">
        <f t="shared" si="335"/>
        <v/>
      </c>
      <c r="C6865" s="24"/>
      <c r="D6865" s="23"/>
      <c r="E6865" s="25"/>
      <c r="F6865" s="23"/>
      <c r="G6865" s="23"/>
    </row>
    <row r="6866" spans="2:7">
      <c r="B6866" s="23" t="str">
        <f t="shared" si="335"/>
        <v/>
      </c>
      <c r="C6866" s="24"/>
      <c r="D6866" s="23"/>
      <c r="E6866" s="25"/>
      <c r="F6866" s="23"/>
      <c r="G6866" s="23"/>
    </row>
    <row r="6867" spans="2:7">
      <c r="B6867" s="23" t="str">
        <f t="shared" si="335"/>
        <v/>
      </c>
      <c r="C6867" s="24"/>
      <c r="D6867" s="23"/>
      <c r="E6867" s="25"/>
      <c r="F6867" s="23"/>
      <c r="G6867" s="23"/>
    </row>
    <row r="6868" spans="2:7">
      <c r="B6868" s="23" t="str">
        <f t="shared" si="335"/>
        <v/>
      </c>
      <c r="C6868" s="24"/>
      <c r="D6868" s="23"/>
      <c r="E6868" s="25"/>
      <c r="F6868" s="23"/>
      <c r="G6868" s="23"/>
    </row>
    <row r="6869" spans="2:7">
      <c r="B6869" s="23" t="str">
        <f t="shared" si="335"/>
        <v/>
      </c>
      <c r="C6869" s="24"/>
      <c r="D6869" s="23"/>
      <c r="E6869" s="25"/>
      <c r="F6869" s="23"/>
      <c r="G6869" s="23"/>
    </row>
    <row r="6870" spans="2:7">
      <c r="B6870" s="23" t="str">
        <f t="shared" si="335"/>
        <v/>
      </c>
      <c r="C6870" s="24"/>
      <c r="D6870" s="23"/>
      <c r="E6870" s="25"/>
      <c r="F6870" s="23"/>
      <c r="G6870" s="23"/>
    </row>
    <row r="6871" spans="2:7">
      <c r="B6871" s="23" t="str">
        <f t="shared" si="335"/>
        <v/>
      </c>
      <c r="C6871" s="24"/>
      <c r="D6871" s="23"/>
      <c r="E6871" s="25"/>
      <c r="F6871" s="23"/>
      <c r="G6871" s="23"/>
    </row>
    <row r="6872" spans="2:7">
      <c r="B6872" s="23" t="str">
        <f t="shared" si="335"/>
        <v/>
      </c>
      <c r="C6872" s="24"/>
      <c r="D6872" s="23"/>
      <c r="E6872" s="25"/>
      <c r="F6872" s="23"/>
      <c r="G6872" s="23"/>
    </row>
    <row r="6873" spans="2:7">
      <c r="B6873" s="23" t="str">
        <f t="shared" si="335"/>
        <v/>
      </c>
      <c r="C6873" s="24"/>
      <c r="D6873" s="23"/>
      <c r="E6873" s="25"/>
      <c r="F6873" s="23"/>
      <c r="G6873" s="23"/>
    </row>
    <row r="6874" spans="2:7">
      <c r="B6874" s="23" t="str">
        <f t="shared" si="335"/>
        <v/>
      </c>
      <c r="C6874" s="24"/>
      <c r="D6874" s="23"/>
      <c r="E6874" s="25"/>
      <c r="F6874" s="23"/>
      <c r="G6874" s="23"/>
    </row>
    <row r="6875" spans="2:7">
      <c r="B6875" s="23" t="str">
        <f t="shared" si="335"/>
        <v/>
      </c>
      <c r="C6875" s="24"/>
      <c r="D6875" s="23"/>
      <c r="E6875" s="25"/>
      <c r="F6875" s="23"/>
      <c r="G6875" s="23"/>
    </row>
    <row r="6876" spans="2:7">
      <c r="B6876" s="23" t="str">
        <f t="shared" si="335"/>
        <v/>
      </c>
      <c r="C6876" s="24"/>
      <c r="D6876" s="23"/>
      <c r="E6876" s="25"/>
      <c r="F6876" s="23"/>
      <c r="G6876" s="23"/>
    </row>
    <row r="6877" spans="2:7">
      <c r="B6877" s="23" t="str">
        <f t="shared" si="335"/>
        <v/>
      </c>
      <c r="C6877" s="24"/>
      <c r="D6877" s="23"/>
      <c r="E6877" s="25"/>
      <c r="F6877" s="23"/>
      <c r="G6877" s="23"/>
    </row>
    <row r="6878" spans="2:7">
      <c r="B6878" s="23" t="str">
        <f t="shared" si="335"/>
        <v/>
      </c>
      <c r="C6878" s="24"/>
      <c r="D6878" s="23"/>
      <c r="E6878" s="25"/>
      <c r="F6878" s="23"/>
      <c r="G6878" s="23"/>
    </row>
    <row r="6879" spans="2:7">
      <c r="B6879" s="23" t="str">
        <f t="shared" si="335"/>
        <v/>
      </c>
      <c r="C6879" s="24"/>
      <c r="D6879" s="23"/>
      <c r="E6879" s="25"/>
      <c r="F6879" s="23"/>
      <c r="G6879" s="23"/>
    </row>
    <row r="6880" spans="2:7">
      <c r="B6880" s="23" t="str">
        <f t="shared" si="335"/>
        <v/>
      </c>
      <c r="C6880" s="24"/>
      <c r="D6880" s="23"/>
      <c r="E6880" s="25"/>
      <c r="F6880" s="23"/>
      <c r="G6880" s="23"/>
    </row>
    <row r="6881" spans="2:7">
      <c r="B6881" s="23" t="str">
        <f t="shared" si="335"/>
        <v/>
      </c>
      <c r="C6881" s="24"/>
      <c r="D6881" s="23"/>
      <c r="E6881" s="25"/>
      <c r="F6881" s="23"/>
      <c r="G6881" s="23"/>
    </row>
    <row r="6882" spans="2:7">
      <c r="B6882" s="23" t="str">
        <f t="shared" si="335"/>
        <v/>
      </c>
      <c r="C6882" s="24"/>
      <c r="D6882" s="23"/>
      <c r="E6882" s="25"/>
      <c r="F6882" s="23"/>
      <c r="G6882" s="23"/>
    </row>
    <row r="6883" spans="2:7">
      <c r="B6883" s="23" t="str">
        <f t="shared" si="335"/>
        <v/>
      </c>
      <c r="C6883" s="24"/>
      <c r="D6883" s="23"/>
      <c r="E6883" s="25"/>
      <c r="F6883" s="23"/>
      <c r="G6883" s="23"/>
    </row>
    <row r="6884" spans="2:7">
      <c r="B6884" s="23" t="str">
        <f t="shared" si="335"/>
        <v/>
      </c>
      <c r="C6884" s="24"/>
      <c r="D6884" s="23"/>
      <c r="E6884" s="25"/>
      <c r="F6884" s="23"/>
      <c r="G6884" s="23"/>
    </row>
    <row r="6885" spans="2:7">
      <c r="B6885" s="23" t="str">
        <f t="shared" si="335"/>
        <v/>
      </c>
      <c r="C6885" s="24"/>
      <c r="D6885" s="23"/>
      <c r="E6885" s="25"/>
      <c r="F6885" s="23"/>
      <c r="G6885" s="23"/>
    </row>
    <row r="6886" spans="2:7">
      <c r="B6886" s="23" t="str">
        <f t="shared" si="335"/>
        <v/>
      </c>
      <c r="C6886" s="24"/>
      <c r="D6886" s="23"/>
      <c r="E6886" s="25"/>
      <c r="F6886" s="23"/>
      <c r="G6886" s="23"/>
    </row>
    <row r="6887" spans="2:7">
      <c r="B6887" s="23" t="str">
        <f t="shared" si="335"/>
        <v/>
      </c>
      <c r="C6887" s="24"/>
      <c r="D6887" s="23"/>
      <c r="E6887" s="25"/>
      <c r="F6887" s="23"/>
      <c r="G6887" s="23"/>
    </row>
    <row r="6888" spans="2:7">
      <c r="B6888" s="23" t="str">
        <f t="shared" si="335"/>
        <v/>
      </c>
      <c r="C6888" s="24"/>
      <c r="D6888" s="23"/>
      <c r="E6888" s="25"/>
      <c r="F6888" s="23"/>
      <c r="G6888" s="23"/>
    </row>
    <row r="6889" spans="2:7">
      <c r="B6889" s="23" t="str">
        <f t="shared" si="335"/>
        <v/>
      </c>
      <c r="C6889" s="24"/>
      <c r="D6889" s="23"/>
      <c r="E6889" s="25"/>
      <c r="F6889" s="23"/>
      <c r="G6889" s="23"/>
    </row>
    <row r="6890" spans="2:7">
      <c r="B6890" s="23" t="str">
        <f t="shared" si="335"/>
        <v/>
      </c>
      <c r="C6890" s="24"/>
      <c r="D6890" s="23"/>
      <c r="E6890" s="25"/>
      <c r="F6890" s="23"/>
      <c r="G6890" s="23"/>
    </row>
    <row r="6891" spans="2:7">
      <c r="B6891" s="23" t="str">
        <f t="shared" si="335"/>
        <v/>
      </c>
      <c r="C6891" s="24"/>
      <c r="D6891" s="23"/>
      <c r="E6891" s="25"/>
      <c r="F6891" s="23"/>
      <c r="G6891" s="23"/>
    </row>
    <row r="6892" spans="2:7">
      <c r="B6892" s="23" t="str">
        <f t="shared" si="335"/>
        <v/>
      </c>
      <c r="C6892" s="24"/>
      <c r="D6892" s="23"/>
      <c r="E6892" s="25"/>
      <c r="F6892" s="23"/>
      <c r="G6892" s="23"/>
    </row>
    <row r="6893" spans="2:7">
      <c r="B6893" s="23" t="str">
        <f t="shared" si="335"/>
        <v/>
      </c>
      <c r="C6893" s="24"/>
      <c r="D6893" s="23"/>
      <c r="E6893" s="25"/>
      <c r="F6893" s="23"/>
      <c r="G6893" s="23"/>
    </row>
    <row r="6894" spans="2:7">
      <c r="B6894" s="23" t="str">
        <f t="shared" si="335"/>
        <v/>
      </c>
      <c r="C6894" s="24"/>
      <c r="D6894" s="23"/>
      <c r="E6894" s="25"/>
      <c r="F6894" s="23"/>
      <c r="G6894" s="23"/>
    </row>
    <row r="6895" spans="2:7">
      <c r="B6895" s="23" t="str">
        <f t="shared" si="335"/>
        <v/>
      </c>
      <c r="C6895" s="24"/>
      <c r="D6895" s="23"/>
      <c r="E6895" s="25"/>
      <c r="F6895" s="23"/>
      <c r="G6895" s="23"/>
    </row>
    <row r="6896" spans="2:7">
      <c r="B6896" s="23" t="str">
        <f t="shared" si="335"/>
        <v/>
      </c>
      <c r="C6896" s="24"/>
      <c r="D6896" s="23"/>
      <c r="E6896" s="25"/>
      <c r="F6896" s="23"/>
      <c r="G6896" s="23"/>
    </row>
    <row r="6897" spans="2:7">
      <c r="B6897" s="23" t="str">
        <f t="shared" si="335"/>
        <v/>
      </c>
      <c r="C6897" s="24"/>
      <c r="D6897" s="23"/>
      <c r="E6897" s="25"/>
      <c r="F6897" s="23"/>
      <c r="G6897" s="23"/>
    </row>
    <row r="6898" spans="2:7">
      <c r="B6898" s="23" t="str">
        <f t="shared" si="335"/>
        <v/>
      </c>
      <c r="C6898" s="24"/>
      <c r="D6898" s="23"/>
      <c r="E6898" s="25"/>
      <c r="F6898" s="23"/>
      <c r="G6898" s="23"/>
    </row>
    <row r="6899" spans="2:7">
      <c r="B6899" s="23" t="str">
        <f t="shared" si="335"/>
        <v/>
      </c>
      <c r="C6899" s="24"/>
      <c r="D6899" s="23"/>
      <c r="E6899" s="25"/>
      <c r="F6899" s="23"/>
      <c r="G6899" s="23"/>
    </row>
    <row r="6900" spans="2:7">
      <c r="B6900" s="23" t="str">
        <f t="shared" si="335"/>
        <v/>
      </c>
      <c r="C6900" s="24"/>
      <c r="D6900" s="23"/>
      <c r="E6900" s="25"/>
      <c r="F6900" s="23"/>
      <c r="G6900" s="23"/>
    </row>
    <row r="6901" spans="2:7">
      <c r="B6901" s="23" t="str">
        <f t="shared" si="335"/>
        <v/>
      </c>
      <c r="C6901" s="24"/>
      <c r="D6901" s="23"/>
      <c r="E6901" s="25"/>
      <c r="F6901" s="23"/>
      <c r="G6901" s="23"/>
    </row>
    <row r="6902" spans="2:7">
      <c r="B6902" s="23" t="str">
        <f t="shared" si="335"/>
        <v/>
      </c>
      <c r="C6902" s="24"/>
      <c r="D6902" s="23"/>
      <c r="E6902" s="25"/>
      <c r="F6902" s="23"/>
      <c r="G6902" s="23"/>
    </row>
    <row r="6903" spans="2:7">
      <c r="B6903" s="23" t="str">
        <f t="shared" si="335"/>
        <v/>
      </c>
      <c r="C6903" s="24"/>
      <c r="D6903" s="23"/>
      <c r="E6903" s="25"/>
      <c r="F6903" s="23"/>
      <c r="G6903" s="23"/>
    </row>
    <row r="6904" spans="2:7">
      <c r="B6904" s="23" t="str">
        <f t="shared" si="335"/>
        <v/>
      </c>
      <c r="C6904" s="24"/>
      <c r="D6904" s="23"/>
      <c r="E6904" s="25"/>
      <c r="F6904" s="23"/>
      <c r="G6904" s="23"/>
    </row>
    <row r="6905" spans="2:7">
      <c r="B6905" s="23" t="str">
        <f t="shared" si="335"/>
        <v/>
      </c>
      <c r="C6905" s="24"/>
      <c r="D6905" s="23"/>
      <c r="E6905" s="25"/>
      <c r="F6905" s="23"/>
      <c r="G6905" s="23"/>
    </row>
    <row r="6906" spans="2:7">
      <c r="B6906" s="23" t="str">
        <f t="shared" si="335"/>
        <v/>
      </c>
      <c r="C6906" s="24"/>
      <c r="D6906" s="23"/>
      <c r="E6906" s="25"/>
      <c r="F6906" s="23"/>
      <c r="G6906" s="23"/>
    </row>
    <row r="6907" spans="2:7">
      <c r="B6907" s="23" t="str">
        <f t="shared" si="335"/>
        <v/>
      </c>
      <c r="C6907" s="24"/>
      <c r="D6907" s="23"/>
      <c r="E6907" s="25"/>
      <c r="F6907" s="23"/>
      <c r="G6907" s="23"/>
    </row>
    <row r="6908" spans="2:7">
      <c r="B6908" s="23" t="str">
        <f t="shared" si="335"/>
        <v/>
      </c>
      <c r="C6908" s="24"/>
      <c r="D6908" s="23"/>
      <c r="E6908" s="25"/>
      <c r="F6908" s="23"/>
      <c r="G6908" s="23"/>
    </row>
    <row r="6909" spans="2:7">
      <c r="B6909" s="23" t="str">
        <f t="shared" si="335"/>
        <v/>
      </c>
      <c r="C6909" s="24"/>
      <c r="D6909" s="23"/>
      <c r="E6909" s="25"/>
      <c r="F6909" s="23"/>
      <c r="G6909" s="23"/>
    </row>
    <row r="6910" spans="2:7">
      <c r="B6910" s="23" t="str">
        <f t="shared" si="335"/>
        <v/>
      </c>
      <c r="C6910" s="24"/>
      <c r="D6910" s="23"/>
      <c r="E6910" s="25"/>
      <c r="F6910" s="23"/>
      <c r="G6910" s="23"/>
    </row>
    <row r="6911" spans="2:7">
      <c r="B6911" s="23" t="str">
        <f t="shared" si="335"/>
        <v/>
      </c>
      <c r="C6911" s="24"/>
      <c r="D6911" s="23"/>
      <c r="E6911" s="25"/>
      <c r="F6911" s="23"/>
      <c r="G6911" s="23"/>
    </row>
    <row r="6912" spans="2:7">
      <c r="B6912" s="23" t="str">
        <f t="shared" si="335"/>
        <v/>
      </c>
      <c r="C6912" s="24"/>
      <c r="D6912" s="23"/>
      <c r="E6912" s="25"/>
      <c r="F6912" s="23"/>
      <c r="G6912" s="23"/>
    </row>
    <row r="6913" spans="2:7">
      <c r="B6913" s="23" t="str">
        <f t="shared" si="335"/>
        <v/>
      </c>
      <c r="C6913" s="24"/>
      <c r="D6913" s="23"/>
      <c r="E6913" s="25"/>
      <c r="F6913" s="23"/>
      <c r="G6913" s="23"/>
    </row>
    <row r="6914" spans="2:7">
      <c r="B6914" s="23" t="str">
        <f t="shared" si="335"/>
        <v/>
      </c>
      <c r="C6914" s="24"/>
      <c r="D6914" s="23"/>
      <c r="E6914" s="25"/>
      <c r="F6914" s="23"/>
      <c r="G6914" s="23"/>
    </row>
    <row r="6915" spans="2:7">
      <c r="B6915" s="23" t="str">
        <f t="shared" si="335"/>
        <v/>
      </c>
      <c r="C6915" s="24"/>
      <c r="D6915" s="23"/>
      <c r="E6915" s="25"/>
      <c r="F6915" s="23"/>
      <c r="G6915" s="23"/>
    </row>
    <row r="6916" spans="2:7">
      <c r="B6916" s="23" t="str">
        <f t="shared" si="335"/>
        <v/>
      </c>
      <c r="C6916" s="24"/>
      <c r="D6916" s="23"/>
      <c r="E6916" s="25"/>
      <c r="F6916" s="23"/>
      <c r="G6916" s="23"/>
    </row>
    <row r="6917" spans="2:7">
      <c r="B6917" s="23" t="str">
        <f t="shared" si="335"/>
        <v/>
      </c>
      <c r="C6917" s="24"/>
      <c r="D6917" s="23"/>
      <c r="E6917" s="25"/>
      <c r="F6917" s="23"/>
      <c r="G6917" s="23"/>
    </row>
    <row r="6918" spans="2:7">
      <c r="B6918" s="23" t="str">
        <f t="shared" ref="B6918:B6981" si="336">IF(C6918="","",B6917+1)</f>
        <v/>
      </c>
      <c r="C6918" s="24"/>
      <c r="D6918" s="23"/>
      <c r="E6918" s="25"/>
      <c r="F6918" s="23"/>
      <c r="G6918" s="23"/>
    </row>
    <row r="6919" spans="2:7">
      <c r="B6919" s="23" t="str">
        <f t="shared" si="336"/>
        <v/>
      </c>
      <c r="C6919" s="24"/>
      <c r="D6919" s="23"/>
      <c r="E6919" s="25"/>
      <c r="F6919" s="23"/>
      <c r="G6919" s="23"/>
    </row>
    <row r="6920" spans="2:7">
      <c r="B6920" s="23" t="str">
        <f t="shared" si="336"/>
        <v/>
      </c>
      <c r="C6920" s="24"/>
      <c r="D6920" s="23"/>
      <c r="E6920" s="25"/>
      <c r="F6920" s="23"/>
      <c r="G6920" s="23"/>
    </row>
    <row r="6921" spans="2:7">
      <c r="B6921" s="23" t="str">
        <f t="shared" si="336"/>
        <v/>
      </c>
      <c r="C6921" s="24"/>
      <c r="D6921" s="23"/>
      <c r="E6921" s="25"/>
      <c r="F6921" s="23"/>
      <c r="G6921" s="23"/>
    </row>
    <row r="6922" spans="2:7">
      <c r="B6922" s="23" t="str">
        <f t="shared" si="336"/>
        <v/>
      </c>
      <c r="C6922" s="24"/>
      <c r="D6922" s="23"/>
      <c r="E6922" s="25"/>
      <c r="F6922" s="23"/>
      <c r="G6922" s="23"/>
    </row>
    <row r="6923" spans="2:7">
      <c r="B6923" s="23" t="str">
        <f t="shared" si="336"/>
        <v/>
      </c>
      <c r="C6923" s="24"/>
      <c r="D6923" s="23"/>
      <c r="E6923" s="25"/>
      <c r="F6923" s="23"/>
      <c r="G6923" s="23"/>
    </row>
    <row r="6924" spans="2:7">
      <c r="B6924" s="23" t="str">
        <f t="shared" si="336"/>
        <v/>
      </c>
      <c r="C6924" s="24"/>
      <c r="D6924" s="23"/>
      <c r="E6924" s="25"/>
      <c r="F6924" s="23"/>
      <c r="G6924" s="23"/>
    </row>
    <row r="6925" spans="2:7">
      <c r="B6925" s="23" t="str">
        <f t="shared" si="336"/>
        <v/>
      </c>
      <c r="C6925" s="24"/>
      <c r="D6925" s="23"/>
      <c r="E6925" s="25"/>
      <c r="F6925" s="23"/>
      <c r="G6925" s="23"/>
    </row>
    <row r="6926" spans="2:7">
      <c r="B6926" s="23" t="str">
        <f t="shared" si="336"/>
        <v/>
      </c>
      <c r="C6926" s="24"/>
      <c r="D6926" s="23"/>
      <c r="E6926" s="25"/>
      <c r="F6926" s="23"/>
      <c r="G6926" s="23"/>
    </row>
    <row r="6927" spans="2:7">
      <c r="B6927" s="23" t="str">
        <f t="shared" si="336"/>
        <v/>
      </c>
      <c r="C6927" s="24"/>
      <c r="D6927" s="23"/>
      <c r="E6927" s="25"/>
      <c r="F6927" s="23"/>
      <c r="G6927" s="23"/>
    </row>
    <row r="6928" spans="2:7">
      <c r="B6928" s="23" t="str">
        <f t="shared" si="336"/>
        <v/>
      </c>
      <c r="C6928" s="24"/>
      <c r="D6928" s="23"/>
      <c r="E6928" s="25"/>
      <c r="F6928" s="23"/>
      <c r="G6928" s="23"/>
    </row>
    <row r="6929" spans="2:7">
      <c r="B6929" s="23" t="str">
        <f t="shared" si="336"/>
        <v/>
      </c>
      <c r="C6929" s="24"/>
      <c r="D6929" s="23"/>
      <c r="E6929" s="25"/>
      <c r="F6929" s="23"/>
      <c r="G6929" s="23"/>
    </row>
    <row r="6930" spans="2:7">
      <c r="B6930" s="23" t="str">
        <f t="shared" si="336"/>
        <v/>
      </c>
      <c r="C6930" s="24"/>
      <c r="D6930" s="23"/>
      <c r="E6930" s="25"/>
      <c r="F6930" s="23"/>
      <c r="G6930" s="23"/>
    </row>
    <row r="6931" spans="2:7">
      <c r="B6931" s="23" t="str">
        <f t="shared" si="336"/>
        <v/>
      </c>
      <c r="C6931" s="24"/>
      <c r="D6931" s="23"/>
      <c r="E6931" s="25"/>
      <c r="F6931" s="23"/>
      <c r="G6931" s="23"/>
    </row>
    <row r="6932" spans="2:7">
      <c r="B6932" s="23" t="str">
        <f t="shared" si="336"/>
        <v/>
      </c>
      <c r="C6932" s="24"/>
      <c r="D6932" s="23"/>
      <c r="E6932" s="25"/>
      <c r="F6932" s="23"/>
      <c r="G6932" s="23"/>
    </row>
    <row r="6933" spans="2:7">
      <c r="B6933" s="23" t="str">
        <f t="shared" si="336"/>
        <v/>
      </c>
      <c r="C6933" s="24"/>
      <c r="D6933" s="23"/>
      <c r="E6933" s="25"/>
      <c r="F6933" s="23"/>
      <c r="G6933" s="23"/>
    </row>
    <row r="6934" spans="2:7">
      <c r="B6934" s="23" t="str">
        <f t="shared" si="336"/>
        <v/>
      </c>
      <c r="C6934" s="24"/>
      <c r="D6934" s="23"/>
      <c r="E6934" s="25"/>
      <c r="F6934" s="23"/>
      <c r="G6934" s="23"/>
    </row>
    <row r="6935" spans="2:7">
      <c r="B6935" s="23" t="str">
        <f t="shared" si="336"/>
        <v/>
      </c>
      <c r="C6935" s="24"/>
      <c r="D6935" s="23"/>
      <c r="E6935" s="25"/>
      <c r="F6935" s="23"/>
      <c r="G6935" s="23"/>
    </row>
    <row r="6936" spans="2:7">
      <c r="B6936" s="23" t="str">
        <f t="shared" si="336"/>
        <v/>
      </c>
      <c r="C6936" s="24"/>
      <c r="D6936" s="23"/>
      <c r="E6936" s="25"/>
      <c r="F6936" s="23"/>
      <c r="G6936" s="23"/>
    </row>
    <row r="6937" spans="2:7">
      <c r="B6937" s="23" t="str">
        <f t="shared" si="336"/>
        <v/>
      </c>
      <c r="C6937" s="24"/>
      <c r="D6937" s="23"/>
      <c r="E6937" s="25"/>
      <c r="F6937" s="23"/>
      <c r="G6937" s="23"/>
    </row>
    <row r="6938" spans="2:7">
      <c r="B6938" s="23" t="str">
        <f t="shared" si="336"/>
        <v/>
      </c>
      <c r="C6938" s="24"/>
      <c r="D6938" s="23"/>
      <c r="E6938" s="25"/>
      <c r="F6938" s="23"/>
      <c r="G6938" s="23"/>
    </row>
    <row r="6939" spans="2:7">
      <c r="B6939" s="23" t="str">
        <f t="shared" si="336"/>
        <v/>
      </c>
      <c r="C6939" s="24"/>
      <c r="D6939" s="23"/>
      <c r="E6939" s="25"/>
      <c r="F6939" s="23"/>
      <c r="G6939" s="23"/>
    </row>
    <row r="6940" spans="2:7">
      <c r="B6940" s="23" t="str">
        <f t="shared" si="336"/>
        <v/>
      </c>
      <c r="C6940" s="24"/>
      <c r="D6940" s="23"/>
      <c r="E6940" s="25"/>
      <c r="F6940" s="23"/>
      <c r="G6940" s="23"/>
    </row>
    <row r="6941" spans="2:7">
      <c r="B6941" s="23" t="str">
        <f t="shared" si="336"/>
        <v/>
      </c>
      <c r="C6941" s="24"/>
      <c r="D6941" s="23"/>
      <c r="E6941" s="25"/>
      <c r="F6941" s="23"/>
      <c r="G6941" s="23"/>
    </row>
    <row r="6942" spans="2:7">
      <c r="B6942" s="23" t="str">
        <f t="shared" si="336"/>
        <v/>
      </c>
      <c r="C6942" s="24"/>
      <c r="D6942" s="23"/>
      <c r="E6942" s="25"/>
      <c r="F6942" s="23"/>
      <c r="G6942" s="23"/>
    </row>
    <row r="6943" spans="2:7">
      <c r="B6943" s="23" t="str">
        <f t="shared" si="336"/>
        <v/>
      </c>
      <c r="C6943" s="24"/>
      <c r="D6943" s="23"/>
      <c r="E6943" s="25"/>
      <c r="F6943" s="23"/>
      <c r="G6943" s="23"/>
    </row>
    <row r="6944" spans="2:7">
      <c r="B6944" s="23" t="str">
        <f t="shared" si="336"/>
        <v/>
      </c>
      <c r="C6944" s="24"/>
      <c r="D6944" s="23"/>
      <c r="E6944" s="25"/>
      <c r="F6944" s="23"/>
      <c r="G6944" s="23"/>
    </row>
    <row r="6945" spans="2:7">
      <c r="B6945" s="23" t="str">
        <f t="shared" si="336"/>
        <v/>
      </c>
      <c r="C6945" s="24"/>
      <c r="D6945" s="23"/>
      <c r="E6945" s="25"/>
      <c r="F6945" s="23"/>
      <c r="G6945" s="23"/>
    </row>
    <row r="6946" spans="2:7">
      <c r="B6946" s="23" t="str">
        <f t="shared" si="336"/>
        <v/>
      </c>
      <c r="C6946" s="24"/>
      <c r="D6946" s="23"/>
      <c r="E6946" s="25"/>
      <c r="F6946" s="23"/>
      <c r="G6946" s="23"/>
    </row>
    <row r="6947" spans="2:7">
      <c r="B6947" s="23" t="str">
        <f t="shared" si="336"/>
        <v/>
      </c>
      <c r="C6947" s="24"/>
      <c r="D6947" s="23"/>
      <c r="E6947" s="25"/>
      <c r="F6947" s="23"/>
      <c r="G6947" s="23"/>
    </row>
    <row r="6948" spans="2:7">
      <c r="B6948" s="23" t="str">
        <f t="shared" si="336"/>
        <v/>
      </c>
      <c r="C6948" s="24"/>
      <c r="D6948" s="23"/>
      <c r="E6948" s="25"/>
      <c r="F6948" s="23"/>
      <c r="G6948" s="23"/>
    </row>
    <row r="6949" spans="2:7">
      <c r="B6949" s="23" t="str">
        <f t="shared" si="336"/>
        <v/>
      </c>
      <c r="C6949" s="24"/>
      <c r="D6949" s="23"/>
      <c r="E6949" s="25"/>
      <c r="F6949" s="23"/>
      <c r="G6949" s="23"/>
    </row>
    <row r="6950" spans="2:7">
      <c r="B6950" s="23" t="str">
        <f t="shared" si="336"/>
        <v/>
      </c>
      <c r="C6950" s="24"/>
      <c r="D6950" s="23"/>
      <c r="E6950" s="25"/>
      <c r="F6950" s="23"/>
      <c r="G6950" s="23"/>
    </row>
    <row r="6951" spans="2:7">
      <c r="B6951" s="23" t="str">
        <f t="shared" si="336"/>
        <v/>
      </c>
      <c r="C6951" s="24"/>
      <c r="D6951" s="23"/>
      <c r="E6951" s="25"/>
      <c r="F6951" s="23"/>
      <c r="G6951" s="23"/>
    </row>
    <row r="6952" spans="2:7">
      <c r="B6952" s="23" t="str">
        <f t="shared" si="336"/>
        <v/>
      </c>
      <c r="C6952" s="24"/>
      <c r="D6952" s="23"/>
      <c r="E6952" s="25"/>
      <c r="F6952" s="23"/>
      <c r="G6952" s="23"/>
    </row>
    <row r="6953" spans="2:7">
      <c r="B6953" s="23" t="str">
        <f t="shared" si="336"/>
        <v/>
      </c>
      <c r="C6953" s="24"/>
      <c r="D6953" s="23"/>
      <c r="E6953" s="25"/>
      <c r="F6953" s="23"/>
      <c r="G6953" s="23"/>
    </row>
    <row r="6954" spans="2:7">
      <c r="B6954" s="23" t="str">
        <f t="shared" si="336"/>
        <v/>
      </c>
      <c r="C6954" s="24"/>
      <c r="D6954" s="23"/>
      <c r="E6954" s="25"/>
      <c r="F6954" s="23"/>
      <c r="G6954" s="23"/>
    </row>
    <row r="6955" spans="2:7">
      <c r="B6955" s="23" t="str">
        <f t="shared" si="336"/>
        <v/>
      </c>
      <c r="C6955" s="24"/>
      <c r="D6955" s="23"/>
      <c r="E6955" s="25"/>
      <c r="F6955" s="23"/>
      <c r="G6955" s="23"/>
    </row>
    <row r="6956" spans="2:7">
      <c r="B6956" s="23" t="str">
        <f t="shared" si="336"/>
        <v/>
      </c>
      <c r="C6956" s="24"/>
      <c r="D6956" s="23"/>
      <c r="E6956" s="25"/>
      <c r="F6956" s="23"/>
      <c r="G6956" s="23"/>
    </row>
    <row r="6957" spans="2:7">
      <c r="B6957" s="23" t="str">
        <f t="shared" si="336"/>
        <v/>
      </c>
      <c r="C6957" s="24"/>
      <c r="D6957" s="23"/>
      <c r="E6957" s="25"/>
      <c r="F6957" s="23"/>
      <c r="G6957" s="23"/>
    </row>
    <row r="6958" spans="2:7">
      <c r="B6958" s="23" t="str">
        <f t="shared" si="336"/>
        <v/>
      </c>
      <c r="C6958" s="24"/>
      <c r="D6958" s="23"/>
      <c r="E6958" s="25"/>
      <c r="F6958" s="23"/>
      <c r="G6958" s="23"/>
    </row>
    <row r="6959" spans="2:7">
      <c r="B6959" s="23" t="str">
        <f t="shared" si="336"/>
        <v/>
      </c>
      <c r="C6959" s="24"/>
      <c r="D6959" s="23"/>
      <c r="E6959" s="25"/>
      <c r="F6959" s="23"/>
      <c r="G6959" s="23"/>
    </row>
    <row r="6960" spans="2:7">
      <c r="B6960" s="23" t="str">
        <f t="shared" si="336"/>
        <v/>
      </c>
      <c r="C6960" s="24"/>
      <c r="D6960" s="23"/>
      <c r="E6960" s="25"/>
      <c r="F6960" s="23"/>
      <c r="G6960" s="23"/>
    </row>
    <row r="6961" spans="2:7">
      <c r="B6961" s="23" t="str">
        <f t="shared" si="336"/>
        <v/>
      </c>
      <c r="C6961" s="24"/>
      <c r="D6961" s="23"/>
      <c r="E6961" s="25"/>
      <c r="F6961" s="23"/>
      <c r="G6961" s="23"/>
    </row>
    <row r="6962" spans="2:7">
      <c r="B6962" s="23" t="str">
        <f t="shared" si="336"/>
        <v/>
      </c>
      <c r="C6962" s="24"/>
      <c r="D6962" s="23"/>
      <c r="E6962" s="25"/>
      <c r="F6962" s="23"/>
      <c r="G6962" s="23"/>
    </row>
    <row r="6963" spans="2:7">
      <c r="B6963" s="23" t="str">
        <f t="shared" si="336"/>
        <v/>
      </c>
      <c r="C6963" s="24"/>
      <c r="D6963" s="23"/>
      <c r="E6963" s="25"/>
      <c r="F6963" s="23"/>
      <c r="G6963" s="23"/>
    </row>
    <row r="6964" spans="2:7">
      <c r="B6964" s="23" t="str">
        <f t="shared" si="336"/>
        <v/>
      </c>
      <c r="C6964" s="24"/>
      <c r="D6964" s="23"/>
      <c r="E6964" s="25"/>
      <c r="F6964" s="23"/>
      <c r="G6964" s="23"/>
    </row>
    <row r="6965" spans="2:7">
      <c r="B6965" s="23" t="str">
        <f t="shared" si="336"/>
        <v/>
      </c>
      <c r="C6965" s="24"/>
      <c r="D6965" s="23"/>
      <c r="E6965" s="25"/>
      <c r="F6965" s="23"/>
      <c r="G6965" s="23"/>
    </row>
    <row r="6966" spans="2:7">
      <c r="B6966" s="23" t="str">
        <f t="shared" si="336"/>
        <v/>
      </c>
      <c r="C6966" s="24"/>
      <c r="D6966" s="23"/>
      <c r="E6966" s="25"/>
      <c r="F6966" s="23"/>
      <c r="G6966" s="23"/>
    </row>
    <row r="6967" spans="2:7">
      <c r="B6967" s="23" t="str">
        <f t="shared" si="336"/>
        <v/>
      </c>
      <c r="C6967" s="24"/>
      <c r="D6967" s="23"/>
      <c r="E6967" s="25"/>
      <c r="F6967" s="23"/>
      <c r="G6967" s="23"/>
    </row>
    <row r="6968" spans="2:7">
      <c r="B6968" s="23" t="str">
        <f t="shared" si="336"/>
        <v/>
      </c>
      <c r="C6968" s="24"/>
      <c r="D6968" s="23"/>
      <c r="E6968" s="25"/>
      <c r="F6968" s="23"/>
      <c r="G6968" s="23"/>
    </row>
    <row r="6969" spans="2:7">
      <c r="B6969" s="23" t="str">
        <f t="shared" si="336"/>
        <v/>
      </c>
      <c r="C6969" s="24"/>
      <c r="D6969" s="23"/>
      <c r="E6969" s="25"/>
      <c r="F6969" s="23"/>
      <c r="G6969" s="23"/>
    </row>
    <row r="6970" spans="2:7">
      <c r="B6970" s="23" t="str">
        <f t="shared" si="336"/>
        <v/>
      </c>
      <c r="C6970" s="24"/>
      <c r="D6970" s="23"/>
      <c r="E6970" s="25"/>
      <c r="F6970" s="23"/>
      <c r="G6970" s="23"/>
    </row>
    <row r="6971" spans="2:7">
      <c r="B6971" s="23" t="str">
        <f t="shared" si="336"/>
        <v/>
      </c>
      <c r="C6971" s="24"/>
      <c r="D6971" s="23"/>
      <c r="E6971" s="25"/>
      <c r="F6971" s="23"/>
      <c r="G6971" s="23"/>
    </row>
    <row r="6972" spans="2:7">
      <c r="B6972" s="23" t="str">
        <f t="shared" si="336"/>
        <v/>
      </c>
      <c r="C6972" s="24"/>
      <c r="D6972" s="23"/>
      <c r="E6972" s="25"/>
      <c r="F6972" s="23"/>
      <c r="G6972" s="23"/>
    </row>
    <row r="6973" spans="2:7">
      <c r="B6973" s="23" t="str">
        <f t="shared" si="336"/>
        <v/>
      </c>
      <c r="C6973" s="24"/>
      <c r="D6973" s="23"/>
      <c r="E6973" s="25"/>
      <c r="F6973" s="23"/>
      <c r="G6973" s="23"/>
    </row>
    <row r="6974" spans="2:7">
      <c r="B6974" s="23" t="str">
        <f t="shared" si="336"/>
        <v/>
      </c>
      <c r="C6974" s="24"/>
      <c r="D6974" s="23"/>
      <c r="E6974" s="25"/>
      <c r="F6974" s="23"/>
      <c r="G6974" s="23"/>
    </row>
    <row r="6975" spans="2:7">
      <c r="B6975" s="23" t="str">
        <f t="shared" si="336"/>
        <v/>
      </c>
      <c r="C6975" s="24"/>
      <c r="D6975" s="23"/>
      <c r="E6975" s="25"/>
      <c r="F6975" s="23"/>
      <c r="G6975" s="23"/>
    </row>
    <row r="6976" spans="2:7">
      <c r="B6976" s="23" t="str">
        <f t="shared" si="336"/>
        <v/>
      </c>
      <c r="C6976" s="24"/>
      <c r="D6976" s="23"/>
      <c r="E6976" s="25"/>
      <c r="F6976" s="23"/>
      <c r="G6976" s="23"/>
    </row>
    <row r="6977" spans="2:7">
      <c r="B6977" s="23" t="str">
        <f t="shared" si="336"/>
        <v/>
      </c>
      <c r="C6977" s="24"/>
      <c r="D6977" s="23"/>
      <c r="E6977" s="25"/>
      <c r="F6977" s="23"/>
      <c r="G6977" s="23"/>
    </row>
    <row r="6978" spans="2:7">
      <c r="B6978" s="23" t="str">
        <f t="shared" si="336"/>
        <v/>
      </c>
      <c r="C6978" s="24"/>
      <c r="D6978" s="23"/>
      <c r="E6978" s="25"/>
      <c r="F6978" s="23"/>
      <c r="G6978" s="23"/>
    </row>
    <row r="6979" spans="2:7">
      <c r="B6979" s="23" t="str">
        <f t="shared" si="336"/>
        <v/>
      </c>
      <c r="C6979" s="24"/>
      <c r="D6979" s="23"/>
      <c r="E6979" s="25"/>
      <c r="F6979" s="23"/>
      <c r="G6979" s="23"/>
    </row>
    <row r="6980" spans="2:7">
      <c r="B6980" s="23" t="str">
        <f t="shared" si="336"/>
        <v/>
      </c>
      <c r="C6980" s="24"/>
      <c r="D6980" s="23"/>
      <c r="E6980" s="25"/>
      <c r="F6980" s="23"/>
      <c r="G6980" s="23"/>
    </row>
    <row r="6981" spans="2:7">
      <c r="B6981" s="23" t="str">
        <f t="shared" si="336"/>
        <v/>
      </c>
      <c r="C6981" s="24"/>
      <c r="D6981" s="23"/>
      <c r="E6981" s="25"/>
      <c r="F6981" s="23"/>
      <c r="G6981" s="23"/>
    </row>
    <row r="6982" spans="2:7">
      <c r="B6982" s="23" t="str">
        <f t="shared" ref="B6982:B7045" si="337">IF(C6982="","",B6981+1)</f>
        <v/>
      </c>
      <c r="C6982" s="24"/>
      <c r="D6982" s="23"/>
      <c r="E6982" s="25"/>
      <c r="F6982" s="23"/>
      <c r="G6982" s="23"/>
    </row>
    <row r="6983" spans="2:7">
      <c r="B6983" s="23" t="str">
        <f t="shared" si="337"/>
        <v/>
      </c>
      <c r="C6983" s="24"/>
      <c r="D6983" s="23"/>
      <c r="E6983" s="25"/>
      <c r="F6983" s="23"/>
      <c r="G6983" s="23"/>
    </row>
    <row r="6984" spans="2:7">
      <c r="B6984" s="23" t="str">
        <f t="shared" si="337"/>
        <v/>
      </c>
      <c r="C6984" s="24"/>
      <c r="D6984" s="23"/>
      <c r="E6984" s="25"/>
      <c r="F6984" s="23"/>
      <c r="G6984" s="23"/>
    </row>
    <row r="6985" spans="2:7">
      <c r="B6985" s="23" t="str">
        <f t="shared" si="337"/>
        <v/>
      </c>
      <c r="C6985" s="24"/>
      <c r="D6985" s="23"/>
      <c r="E6985" s="25"/>
      <c r="F6985" s="23"/>
      <c r="G6985" s="23"/>
    </row>
    <row r="6986" spans="2:7">
      <c r="B6986" s="23" t="str">
        <f t="shared" si="337"/>
        <v/>
      </c>
      <c r="C6986" s="24"/>
      <c r="D6986" s="23"/>
      <c r="E6986" s="25"/>
      <c r="F6986" s="23"/>
      <c r="G6986" s="23"/>
    </row>
    <row r="6987" spans="2:7">
      <c r="B6987" s="23" t="str">
        <f t="shared" si="337"/>
        <v/>
      </c>
      <c r="C6987" s="24"/>
      <c r="D6987" s="23"/>
      <c r="E6987" s="25"/>
      <c r="F6987" s="23"/>
      <c r="G6987" s="23"/>
    </row>
    <row r="6988" spans="2:7">
      <c r="B6988" s="23" t="str">
        <f t="shared" si="337"/>
        <v/>
      </c>
      <c r="C6988" s="24"/>
      <c r="D6988" s="23"/>
      <c r="E6988" s="25"/>
      <c r="F6988" s="23"/>
      <c r="G6988" s="23"/>
    </row>
    <row r="6989" spans="2:7">
      <c r="B6989" s="23" t="str">
        <f t="shared" si="337"/>
        <v/>
      </c>
      <c r="C6989" s="24"/>
      <c r="D6989" s="23"/>
      <c r="E6989" s="25"/>
      <c r="F6989" s="23"/>
      <c r="G6989" s="23"/>
    </row>
    <row r="6990" spans="2:7">
      <c r="B6990" s="23" t="str">
        <f t="shared" si="337"/>
        <v/>
      </c>
      <c r="C6990" s="24"/>
      <c r="D6990" s="23"/>
      <c r="E6990" s="25"/>
      <c r="F6990" s="23"/>
      <c r="G6990" s="23"/>
    </row>
    <row r="6991" spans="2:7">
      <c r="B6991" s="23" t="str">
        <f t="shared" si="337"/>
        <v/>
      </c>
      <c r="C6991" s="24"/>
      <c r="D6991" s="23"/>
      <c r="E6991" s="25"/>
      <c r="F6991" s="23"/>
      <c r="G6991" s="23"/>
    </row>
    <row r="6992" spans="2:7">
      <c r="B6992" s="23" t="str">
        <f t="shared" si="337"/>
        <v/>
      </c>
      <c r="C6992" s="24"/>
      <c r="D6992" s="23"/>
      <c r="E6992" s="25"/>
      <c r="F6992" s="23"/>
      <c r="G6992" s="23"/>
    </row>
    <row r="6993" spans="2:7">
      <c r="B6993" s="23" t="str">
        <f t="shared" si="337"/>
        <v/>
      </c>
      <c r="C6993" s="24"/>
      <c r="D6993" s="23"/>
      <c r="E6993" s="25"/>
      <c r="F6993" s="23"/>
      <c r="G6993" s="23"/>
    </row>
    <row r="6994" spans="2:7">
      <c r="B6994" s="23" t="str">
        <f t="shared" si="337"/>
        <v/>
      </c>
      <c r="C6994" s="24"/>
      <c r="D6994" s="23"/>
      <c r="E6994" s="25"/>
      <c r="F6994" s="23"/>
      <c r="G6994" s="23"/>
    </row>
    <row r="6995" spans="2:7">
      <c r="B6995" s="23" t="str">
        <f t="shared" si="337"/>
        <v/>
      </c>
      <c r="C6995" s="24"/>
      <c r="D6995" s="23"/>
      <c r="E6995" s="25"/>
      <c r="F6995" s="23"/>
      <c r="G6995" s="23"/>
    </row>
    <row r="6996" spans="2:7">
      <c r="B6996" s="23" t="str">
        <f t="shared" si="337"/>
        <v/>
      </c>
      <c r="C6996" s="24"/>
      <c r="D6996" s="23"/>
      <c r="E6996" s="25"/>
      <c r="F6996" s="23"/>
      <c r="G6996" s="23"/>
    </row>
    <row r="6997" spans="2:7">
      <c r="B6997" s="23" t="str">
        <f t="shared" si="337"/>
        <v/>
      </c>
      <c r="C6997" s="24"/>
      <c r="D6997" s="23"/>
      <c r="E6997" s="25"/>
      <c r="F6997" s="23"/>
      <c r="G6997" s="23"/>
    </row>
    <row r="6998" spans="2:7">
      <c r="B6998" s="23" t="str">
        <f t="shared" si="337"/>
        <v/>
      </c>
      <c r="C6998" s="24"/>
      <c r="D6998" s="23"/>
      <c r="E6998" s="25"/>
      <c r="F6998" s="23"/>
      <c r="G6998" s="23"/>
    </row>
    <row r="6999" spans="2:7">
      <c r="B6999" s="23" t="str">
        <f t="shared" si="337"/>
        <v/>
      </c>
      <c r="C6999" s="24"/>
      <c r="D6999" s="23"/>
      <c r="E6999" s="25"/>
      <c r="F6999" s="23"/>
      <c r="G6999" s="23"/>
    </row>
    <row r="7000" spans="2:7">
      <c r="B7000" s="23" t="str">
        <f t="shared" si="337"/>
        <v/>
      </c>
      <c r="C7000" s="24"/>
      <c r="D7000" s="23"/>
      <c r="E7000" s="25"/>
      <c r="F7000" s="23"/>
      <c r="G7000" s="23"/>
    </row>
    <row r="7001" spans="2:7">
      <c r="B7001" s="23" t="str">
        <f t="shared" si="337"/>
        <v/>
      </c>
      <c r="C7001" s="24"/>
      <c r="D7001" s="23"/>
      <c r="E7001" s="25"/>
      <c r="F7001" s="23"/>
      <c r="G7001" s="23"/>
    </row>
    <row r="7002" spans="2:7">
      <c r="B7002" s="23" t="str">
        <f t="shared" si="337"/>
        <v/>
      </c>
      <c r="C7002" s="24"/>
      <c r="D7002" s="23"/>
      <c r="E7002" s="25"/>
      <c r="F7002" s="23"/>
      <c r="G7002" s="23"/>
    </row>
    <row r="7003" spans="2:7">
      <c r="B7003" s="23" t="str">
        <f t="shared" si="337"/>
        <v/>
      </c>
      <c r="C7003" s="24"/>
      <c r="D7003" s="23"/>
      <c r="E7003" s="25"/>
      <c r="F7003" s="23"/>
      <c r="G7003" s="23"/>
    </row>
    <row r="7004" spans="2:7">
      <c r="B7004" s="23" t="str">
        <f t="shared" si="337"/>
        <v/>
      </c>
      <c r="C7004" s="24"/>
      <c r="D7004" s="23"/>
      <c r="E7004" s="25"/>
      <c r="F7004" s="23"/>
      <c r="G7004" s="23"/>
    </row>
    <row r="7005" spans="2:7">
      <c r="B7005" s="23" t="str">
        <f t="shared" si="337"/>
        <v/>
      </c>
      <c r="C7005" s="24"/>
      <c r="D7005" s="23"/>
      <c r="E7005" s="25"/>
      <c r="F7005" s="23"/>
      <c r="G7005" s="23"/>
    </row>
    <row r="7006" spans="2:7">
      <c r="B7006" s="23" t="str">
        <f t="shared" si="337"/>
        <v/>
      </c>
      <c r="C7006" s="24"/>
      <c r="D7006" s="23"/>
      <c r="E7006" s="25"/>
      <c r="F7006" s="23"/>
      <c r="G7006" s="23"/>
    </row>
    <row r="7007" spans="2:7">
      <c r="B7007" s="23" t="str">
        <f t="shared" si="337"/>
        <v/>
      </c>
      <c r="C7007" s="24"/>
      <c r="D7007" s="23"/>
      <c r="E7007" s="25"/>
      <c r="F7007" s="23"/>
      <c r="G7007" s="23"/>
    </row>
    <row r="7008" spans="2:7">
      <c r="B7008" s="23" t="str">
        <f t="shared" si="337"/>
        <v/>
      </c>
      <c r="C7008" s="24"/>
      <c r="D7008" s="23"/>
      <c r="E7008" s="25"/>
      <c r="F7008" s="23"/>
      <c r="G7008" s="23"/>
    </row>
    <row r="7009" spans="2:7">
      <c r="B7009" s="23" t="str">
        <f t="shared" si="337"/>
        <v/>
      </c>
      <c r="C7009" s="24"/>
      <c r="D7009" s="23"/>
      <c r="E7009" s="25"/>
      <c r="F7009" s="23"/>
      <c r="G7009" s="23"/>
    </row>
    <row r="7010" spans="2:7">
      <c r="B7010" s="23" t="str">
        <f t="shared" si="337"/>
        <v/>
      </c>
      <c r="C7010" s="24"/>
      <c r="D7010" s="23"/>
      <c r="E7010" s="25"/>
      <c r="F7010" s="23"/>
      <c r="G7010" s="23"/>
    </row>
    <row r="7011" spans="2:7">
      <c r="B7011" s="23" t="str">
        <f t="shared" si="337"/>
        <v/>
      </c>
      <c r="C7011" s="24"/>
      <c r="D7011" s="23"/>
      <c r="E7011" s="25"/>
      <c r="F7011" s="23"/>
      <c r="G7011" s="23"/>
    </row>
    <row r="7012" spans="2:7">
      <c r="B7012" s="23" t="str">
        <f t="shared" si="337"/>
        <v/>
      </c>
      <c r="C7012" s="24"/>
      <c r="D7012" s="23"/>
      <c r="E7012" s="25"/>
      <c r="F7012" s="23"/>
      <c r="G7012" s="23"/>
    </row>
    <row r="7013" spans="2:7">
      <c r="B7013" s="23" t="str">
        <f t="shared" si="337"/>
        <v/>
      </c>
      <c r="C7013" s="24"/>
      <c r="D7013" s="23"/>
      <c r="E7013" s="25"/>
      <c r="F7013" s="23"/>
      <c r="G7013" s="23"/>
    </row>
    <row r="7014" spans="2:7">
      <c r="B7014" s="23" t="str">
        <f t="shared" si="337"/>
        <v/>
      </c>
      <c r="C7014" s="24"/>
      <c r="D7014" s="23"/>
      <c r="E7014" s="25"/>
      <c r="F7014" s="23"/>
      <c r="G7014" s="23"/>
    </row>
    <row r="7015" spans="2:7">
      <c r="B7015" s="23" t="str">
        <f t="shared" si="337"/>
        <v/>
      </c>
      <c r="C7015" s="24"/>
      <c r="D7015" s="23"/>
      <c r="E7015" s="25"/>
      <c r="F7015" s="23"/>
      <c r="G7015" s="23"/>
    </row>
    <row r="7016" spans="2:7">
      <c r="B7016" s="23" t="str">
        <f t="shared" si="337"/>
        <v/>
      </c>
      <c r="C7016" s="24"/>
      <c r="D7016" s="23"/>
      <c r="E7016" s="25"/>
      <c r="F7016" s="23"/>
      <c r="G7016" s="23"/>
    </row>
    <row r="7017" spans="2:7">
      <c r="B7017" s="23" t="str">
        <f t="shared" si="337"/>
        <v/>
      </c>
      <c r="C7017" s="24"/>
      <c r="D7017" s="23"/>
      <c r="E7017" s="25"/>
      <c r="F7017" s="23"/>
      <c r="G7017" s="23"/>
    </row>
    <row r="7018" spans="2:7">
      <c r="B7018" s="23" t="str">
        <f t="shared" si="337"/>
        <v/>
      </c>
      <c r="C7018" s="24"/>
      <c r="D7018" s="23"/>
      <c r="E7018" s="25"/>
      <c r="F7018" s="23"/>
      <c r="G7018" s="23"/>
    </row>
    <row r="7019" spans="2:7">
      <c r="B7019" s="23" t="str">
        <f t="shared" si="337"/>
        <v/>
      </c>
      <c r="C7019" s="24"/>
      <c r="D7019" s="23"/>
      <c r="E7019" s="25"/>
      <c r="F7019" s="23"/>
      <c r="G7019" s="23"/>
    </row>
    <row r="7020" spans="2:7">
      <c r="B7020" s="23" t="str">
        <f t="shared" si="337"/>
        <v/>
      </c>
      <c r="C7020" s="24"/>
      <c r="D7020" s="23"/>
      <c r="E7020" s="25"/>
      <c r="F7020" s="23"/>
      <c r="G7020" s="23"/>
    </row>
    <row r="7021" spans="2:7">
      <c r="B7021" s="23" t="str">
        <f t="shared" si="337"/>
        <v/>
      </c>
      <c r="C7021" s="24"/>
      <c r="D7021" s="23"/>
      <c r="E7021" s="25"/>
      <c r="F7021" s="23"/>
      <c r="G7021" s="23"/>
    </row>
    <row r="7022" spans="2:7">
      <c r="B7022" s="23" t="str">
        <f t="shared" si="337"/>
        <v/>
      </c>
      <c r="C7022" s="24"/>
      <c r="D7022" s="23"/>
      <c r="E7022" s="25"/>
      <c r="F7022" s="23"/>
      <c r="G7022" s="23"/>
    </row>
    <row r="7023" spans="2:7">
      <c r="B7023" s="23" t="str">
        <f t="shared" si="337"/>
        <v/>
      </c>
      <c r="C7023" s="24"/>
      <c r="D7023" s="23"/>
      <c r="E7023" s="25"/>
      <c r="F7023" s="23"/>
      <c r="G7023" s="23"/>
    </row>
    <row r="7024" spans="2:7">
      <c r="B7024" s="23" t="str">
        <f t="shared" si="337"/>
        <v/>
      </c>
      <c r="C7024" s="24"/>
      <c r="D7024" s="23"/>
      <c r="E7024" s="25"/>
      <c r="F7024" s="23"/>
      <c r="G7024" s="23"/>
    </row>
    <row r="7025" spans="2:7">
      <c r="B7025" s="23" t="str">
        <f t="shared" si="337"/>
        <v/>
      </c>
      <c r="C7025" s="24"/>
      <c r="D7025" s="23"/>
      <c r="E7025" s="25"/>
      <c r="F7025" s="23"/>
      <c r="G7025" s="23"/>
    </row>
    <row r="7026" spans="2:7">
      <c r="B7026" s="23" t="str">
        <f t="shared" si="337"/>
        <v/>
      </c>
      <c r="C7026" s="24"/>
      <c r="D7026" s="23"/>
      <c r="E7026" s="25"/>
      <c r="F7026" s="23"/>
      <c r="G7026" s="23"/>
    </row>
    <row r="7027" spans="2:7">
      <c r="B7027" s="23" t="str">
        <f t="shared" si="337"/>
        <v/>
      </c>
      <c r="C7027" s="24"/>
      <c r="D7027" s="23"/>
      <c r="E7027" s="25"/>
      <c r="F7027" s="23"/>
      <c r="G7027" s="23"/>
    </row>
    <row r="7028" spans="2:7">
      <c r="B7028" s="23" t="str">
        <f t="shared" si="337"/>
        <v/>
      </c>
      <c r="C7028" s="24"/>
      <c r="D7028" s="23"/>
      <c r="E7028" s="25"/>
      <c r="F7028" s="23"/>
      <c r="G7028" s="23"/>
    </row>
    <row r="7029" spans="2:7">
      <c r="B7029" s="23" t="str">
        <f t="shared" si="337"/>
        <v/>
      </c>
      <c r="C7029" s="24"/>
      <c r="D7029" s="23"/>
      <c r="E7029" s="25"/>
      <c r="F7029" s="23"/>
      <c r="G7029" s="23"/>
    </row>
    <row r="7030" spans="2:7">
      <c r="B7030" s="23" t="str">
        <f t="shared" si="337"/>
        <v/>
      </c>
      <c r="C7030" s="24"/>
      <c r="D7030" s="23"/>
      <c r="E7030" s="25"/>
      <c r="F7030" s="23"/>
      <c r="G7030" s="23"/>
    </row>
    <row r="7031" spans="2:7">
      <c r="B7031" s="23" t="str">
        <f t="shared" si="337"/>
        <v/>
      </c>
      <c r="C7031" s="24"/>
      <c r="D7031" s="23"/>
      <c r="E7031" s="25"/>
      <c r="F7031" s="23"/>
      <c r="G7031" s="23"/>
    </row>
    <row r="7032" spans="2:7">
      <c r="B7032" s="23" t="str">
        <f t="shared" si="337"/>
        <v/>
      </c>
      <c r="C7032" s="24"/>
      <c r="D7032" s="23"/>
      <c r="E7032" s="25"/>
      <c r="F7032" s="23"/>
      <c r="G7032" s="23"/>
    </row>
    <row r="7033" spans="2:7">
      <c r="B7033" s="23" t="str">
        <f t="shared" si="337"/>
        <v/>
      </c>
      <c r="C7033" s="24"/>
      <c r="D7033" s="23"/>
      <c r="E7033" s="25"/>
      <c r="F7033" s="23"/>
      <c r="G7033" s="23"/>
    </row>
    <row r="7034" spans="2:7">
      <c r="B7034" s="23" t="str">
        <f t="shared" si="337"/>
        <v/>
      </c>
      <c r="C7034" s="24"/>
      <c r="D7034" s="23"/>
      <c r="E7034" s="25"/>
      <c r="F7034" s="23"/>
      <c r="G7034" s="23"/>
    </row>
    <row r="7035" spans="2:7">
      <c r="B7035" s="23" t="str">
        <f t="shared" si="337"/>
        <v/>
      </c>
      <c r="C7035" s="24"/>
      <c r="D7035" s="23"/>
      <c r="E7035" s="25"/>
      <c r="F7035" s="23"/>
      <c r="G7035" s="23"/>
    </row>
    <row r="7036" spans="2:7">
      <c r="B7036" s="23" t="str">
        <f t="shared" si="337"/>
        <v/>
      </c>
      <c r="C7036" s="24"/>
      <c r="D7036" s="23"/>
      <c r="E7036" s="25"/>
      <c r="F7036" s="23"/>
      <c r="G7036" s="23"/>
    </row>
    <row r="7037" spans="2:7">
      <c r="B7037" s="23" t="str">
        <f t="shared" si="337"/>
        <v/>
      </c>
      <c r="C7037" s="24"/>
      <c r="D7037" s="23"/>
      <c r="E7037" s="25"/>
      <c r="F7037" s="23"/>
      <c r="G7037" s="23"/>
    </row>
    <row r="7038" spans="2:7">
      <c r="B7038" s="23" t="str">
        <f t="shared" si="337"/>
        <v/>
      </c>
      <c r="C7038" s="24"/>
      <c r="D7038" s="23"/>
      <c r="E7038" s="25"/>
      <c r="F7038" s="23"/>
      <c r="G7038" s="23"/>
    </row>
    <row r="7039" spans="2:7">
      <c r="B7039" s="23" t="str">
        <f t="shared" si="337"/>
        <v/>
      </c>
      <c r="C7039" s="24"/>
      <c r="D7039" s="23"/>
      <c r="E7039" s="25"/>
      <c r="F7039" s="23"/>
      <c r="G7039" s="23"/>
    </row>
    <row r="7040" spans="2:7">
      <c r="B7040" s="23" t="str">
        <f t="shared" si="337"/>
        <v/>
      </c>
      <c r="C7040" s="24"/>
      <c r="D7040" s="23"/>
      <c r="E7040" s="25"/>
      <c r="F7040" s="23"/>
      <c r="G7040" s="23"/>
    </row>
    <row r="7041" spans="2:7">
      <c r="B7041" s="23" t="str">
        <f t="shared" si="337"/>
        <v/>
      </c>
      <c r="C7041" s="24"/>
      <c r="D7041" s="23"/>
      <c r="E7041" s="25"/>
      <c r="F7041" s="23"/>
      <c r="G7041" s="23"/>
    </row>
    <row r="7042" spans="2:7">
      <c r="B7042" s="23" t="str">
        <f t="shared" si="337"/>
        <v/>
      </c>
      <c r="C7042" s="24"/>
      <c r="D7042" s="23"/>
      <c r="E7042" s="25"/>
      <c r="F7042" s="23"/>
      <c r="G7042" s="23"/>
    </row>
    <row r="7043" spans="2:7">
      <c r="B7043" s="23" t="str">
        <f t="shared" si="337"/>
        <v/>
      </c>
      <c r="C7043" s="24"/>
      <c r="D7043" s="23"/>
      <c r="E7043" s="25"/>
      <c r="F7043" s="23"/>
      <c r="G7043" s="23"/>
    </row>
    <row r="7044" spans="2:7">
      <c r="B7044" s="23" t="str">
        <f t="shared" si="337"/>
        <v/>
      </c>
      <c r="C7044" s="24"/>
      <c r="D7044" s="23"/>
      <c r="E7044" s="25"/>
      <c r="F7044" s="23"/>
      <c r="G7044" s="23"/>
    </row>
    <row r="7045" spans="2:7">
      <c r="B7045" s="23" t="str">
        <f t="shared" si="337"/>
        <v/>
      </c>
      <c r="C7045" s="24"/>
      <c r="D7045" s="23"/>
      <c r="E7045" s="25"/>
      <c r="F7045" s="23"/>
      <c r="G7045" s="23"/>
    </row>
    <row r="7046" spans="2:7">
      <c r="B7046" s="23" t="str">
        <f t="shared" ref="B7046:B7109" si="338">IF(C7046="","",B7045+1)</f>
        <v/>
      </c>
      <c r="C7046" s="24"/>
      <c r="D7046" s="23"/>
      <c r="E7046" s="25"/>
      <c r="F7046" s="23"/>
      <c r="G7046" s="23"/>
    </row>
    <row r="7047" spans="2:7">
      <c r="B7047" s="23" t="str">
        <f t="shared" si="338"/>
        <v/>
      </c>
      <c r="C7047" s="24"/>
      <c r="D7047" s="23"/>
      <c r="E7047" s="25"/>
      <c r="F7047" s="23"/>
      <c r="G7047" s="23"/>
    </row>
    <row r="7048" spans="2:7">
      <c r="B7048" s="23" t="str">
        <f t="shared" si="338"/>
        <v/>
      </c>
      <c r="C7048" s="24"/>
      <c r="D7048" s="23"/>
      <c r="E7048" s="25"/>
      <c r="F7048" s="23"/>
      <c r="G7048" s="23"/>
    </row>
    <row r="7049" spans="2:7">
      <c r="B7049" s="23" t="str">
        <f t="shared" si="338"/>
        <v/>
      </c>
      <c r="C7049" s="24"/>
      <c r="D7049" s="23"/>
      <c r="E7049" s="25"/>
      <c r="F7049" s="23"/>
      <c r="G7049" s="23"/>
    </row>
    <row r="7050" spans="2:7">
      <c r="B7050" s="23" t="str">
        <f t="shared" si="338"/>
        <v/>
      </c>
      <c r="C7050" s="24"/>
      <c r="D7050" s="23"/>
      <c r="E7050" s="25"/>
      <c r="F7050" s="23"/>
      <c r="G7050" s="23"/>
    </row>
    <row r="7051" spans="2:7">
      <c r="B7051" s="23" t="str">
        <f t="shared" si="338"/>
        <v/>
      </c>
      <c r="C7051" s="24"/>
      <c r="D7051" s="23"/>
      <c r="E7051" s="25"/>
      <c r="F7051" s="23"/>
      <c r="G7051" s="23"/>
    </row>
    <row r="7052" spans="2:7">
      <c r="B7052" s="23" t="str">
        <f t="shared" si="338"/>
        <v/>
      </c>
      <c r="C7052" s="24"/>
      <c r="D7052" s="23"/>
      <c r="E7052" s="25"/>
      <c r="F7052" s="23"/>
      <c r="G7052" s="23"/>
    </row>
    <row r="7053" spans="2:7">
      <c r="B7053" s="23" t="str">
        <f t="shared" si="338"/>
        <v/>
      </c>
      <c r="C7053" s="24"/>
      <c r="D7053" s="23"/>
      <c r="E7053" s="25"/>
      <c r="F7053" s="23"/>
      <c r="G7053" s="23"/>
    </row>
    <row r="7054" spans="2:7">
      <c r="B7054" s="23" t="str">
        <f t="shared" si="338"/>
        <v/>
      </c>
      <c r="C7054" s="24"/>
      <c r="D7054" s="23"/>
      <c r="E7054" s="25"/>
      <c r="F7054" s="23"/>
      <c r="G7054" s="23"/>
    </row>
    <row r="7055" spans="2:7">
      <c r="B7055" s="23" t="str">
        <f t="shared" si="338"/>
        <v/>
      </c>
      <c r="C7055" s="24"/>
      <c r="D7055" s="23"/>
      <c r="E7055" s="25"/>
      <c r="F7055" s="23"/>
      <c r="G7055" s="23"/>
    </row>
    <row r="7056" spans="2:7">
      <c r="B7056" s="23" t="str">
        <f t="shared" si="338"/>
        <v/>
      </c>
      <c r="C7056" s="24"/>
      <c r="D7056" s="23"/>
      <c r="E7056" s="25"/>
      <c r="F7056" s="23"/>
      <c r="G7056" s="23"/>
    </row>
    <row r="7057" spans="2:7">
      <c r="B7057" s="23" t="str">
        <f t="shared" si="338"/>
        <v/>
      </c>
      <c r="C7057" s="24"/>
      <c r="D7057" s="23"/>
      <c r="E7057" s="25"/>
      <c r="F7057" s="23"/>
      <c r="G7057" s="23"/>
    </row>
    <row r="7058" spans="2:7">
      <c r="B7058" s="23" t="str">
        <f t="shared" si="338"/>
        <v/>
      </c>
      <c r="C7058" s="24"/>
      <c r="D7058" s="23"/>
      <c r="E7058" s="25"/>
      <c r="F7058" s="23"/>
      <c r="G7058" s="23"/>
    </row>
    <row r="7059" spans="2:7">
      <c r="B7059" s="23" t="str">
        <f t="shared" si="338"/>
        <v/>
      </c>
      <c r="C7059" s="24"/>
      <c r="D7059" s="23"/>
      <c r="E7059" s="25"/>
      <c r="F7059" s="23"/>
      <c r="G7059" s="23"/>
    </row>
    <row r="7060" spans="2:7">
      <c r="B7060" s="23" t="str">
        <f t="shared" si="338"/>
        <v/>
      </c>
      <c r="C7060" s="24"/>
      <c r="D7060" s="23"/>
      <c r="E7060" s="25"/>
      <c r="F7060" s="23"/>
      <c r="G7060" s="23"/>
    </row>
    <row r="7061" spans="2:7">
      <c r="B7061" s="23" t="str">
        <f t="shared" si="338"/>
        <v/>
      </c>
      <c r="C7061" s="24"/>
      <c r="D7061" s="23"/>
      <c r="E7061" s="25"/>
      <c r="F7061" s="23"/>
      <c r="G7061" s="23"/>
    </row>
    <row r="7062" spans="2:7">
      <c r="B7062" s="23" t="str">
        <f t="shared" si="338"/>
        <v/>
      </c>
      <c r="C7062" s="24"/>
      <c r="D7062" s="23"/>
      <c r="E7062" s="25"/>
      <c r="F7062" s="23"/>
      <c r="G7062" s="23"/>
    </row>
    <row r="7063" spans="2:7">
      <c r="B7063" s="23" t="str">
        <f t="shared" si="338"/>
        <v/>
      </c>
      <c r="C7063" s="24"/>
      <c r="D7063" s="23"/>
      <c r="E7063" s="25"/>
      <c r="F7063" s="23"/>
      <c r="G7063" s="23"/>
    </row>
    <row r="7064" spans="2:7">
      <c r="B7064" s="23" t="str">
        <f t="shared" si="338"/>
        <v/>
      </c>
      <c r="C7064" s="24"/>
      <c r="D7064" s="23"/>
      <c r="E7064" s="25"/>
      <c r="F7064" s="23"/>
      <c r="G7064" s="23"/>
    </row>
    <row r="7065" spans="2:7">
      <c r="B7065" s="23" t="str">
        <f t="shared" si="338"/>
        <v/>
      </c>
      <c r="C7065" s="24"/>
      <c r="D7065" s="23"/>
      <c r="E7065" s="25"/>
      <c r="F7065" s="23"/>
      <c r="G7065" s="23"/>
    </row>
    <row r="7066" spans="2:7">
      <c r="B7066" s="23" t="str">
        <f t="shared" si="338"/>
        <v/>
      </c>
      <c r="C7066" s="24"/>
      <c r="D7066" s="23"/>
      <c r="E7066" s="25"/>
      <c r="F7066" s="23"/>
      <c r="G7066" s="23"/>
    </row>
    <row r="7067" spans="2:7">
      <c r="B7067" s="23" t="str">
        <f t="shared" si="338"/>
        <v/>
      </c>
      <c r="C7067" s="24"/>
      <c r="D7067" s="23"/>
      <c r="E7067" s="25"/>
      <c r="F7067" s="23"/>
      <c r="G7067" s="23"/>
    </row>
    <row r="7068" spans="2:7">
      <c r="B7068" s="23" t="str">
        <f t="shared" si="338"/>
        <v/>
      </c>
      <c r="C7068" s="24"/>
      <c r="D7068" s="23"/>
      <c r="E7068" s="25"/>
      <c r="F7068" s="23"/>
      <c r="G7068" s="23"/>
    </row>
    <row r="7069" spans="2:7">
      <c r="B7069" s="23" t="str">
        <f t="shared" si="338"/>
        <v/>
      </c>
      <c r="C7069" s="24"/>
      <c r="D7069" s="23"/>
      <c r="E7069" s="25"/>
      <c r="F7069" s="23"/>
      <c r="G7069" s="23"/>
    </row>
    <row r="7070" spans="2:7">
      <c r="B7070" s="23" t="str">
        <f t="shared" si="338"/>
        <v/>
      </c>
      <c r="C7070" s="24"/>
      <c r="D7070" s="23"/>
      <c r="E7070" s="25"/>
      <c r="F7070" s="23"/>
      <c r="G7070" s="23"/>
    </row>
    <row r="7071" spans="2:7">
      <c r="B7071" s="23" t="str">
        <f t="shared" si="338"/>
        <v/>
      </c>
      <c r="C7071" s="24"/>
      <c r="D7071" s="23"/>
      <c r="E7071" s="25"/>
      <c r="F7071" s="23"/>
      <c r="G7071" s="23"/>
    </row>
    <row r="7072" spans="2:7">
      <c r="B7072" s="23" t="str">
        <f t="shared" si="338"/>
        <v/>
      </c>
      <c r="C7072" s="24"/>
      <c r="D7072" s="23"/>
      <c r="E7072" s="25"/>
      <c r="F7072" s="23"/>
      <c r="G7072" s="23"/>
    </row>
    <row r="7073" spans="2:7">
      <c r="B7073" s="23" t="str">
        <f t="shared" si="338"/>
        <v/>
      </c>
      <c r="C7073" s="24"/>
      <c r="D7073" s="23"/>
      <c r="E7073" s="25"/>
      <c r="F7073" s="23"/>
      <c r="G7073" s="23"/>
    </row>
    <row r="7074" spans="2:7">
      <c r="B7074" s="23" t="str">
        <f t="shared" si="338"/>
        <v/>
      </c>
      <c r="C7074" s="24"/>
      <c r="D7074" s="23"/>
      <c r="E7074" s="25"/>
      <c r="F7074" s="23"/>
      <c r="G7074" s="23"/>
    </row>
    <row r="7075" spans="2:7">
      <c r="B7075" s="23" t="str">
        <f t="shared" si="338"/>
        <v/>
      </c>
      <c r="C7075" s="24"/>
      <c r="D7075" s="23"/>
      <c r="E7075" s="25"/>
      <c r="F7075" s="23"/>
      <c r="G7075" s="23"/>
    </row>
    <row r="7076" spans="2:7">
      <c r="B7076" s="23" t="str">
        <f t="shared" si="338"/>
        <v/>
      </c>
      <c r="C7076" s="24"/>
      <c r="D7076" s="23"/>
      <c r="E7076" s="25"/>
      <c r="F7076" s="23"/>
      <c r="G7076" s="23"/>
    </row>
    <row r="7077" spans="2:7">
      <c r="B7077" s="23" t="str">
        <f t="shared" si="338"/>
        <v/>
      </c>
      <c r="C7077" s="24"/>
      <c r="D7077" s="23"/>
      <c r="E7077" s="25"/>
      <c r="F7077" s="23"/>
      <c r="G7077" s="23"/>
    </row>
    <row r="7078" spans="2:7">
      <c r="B7078" s="23" t="str">
        <f t="shared" si="338"/>
        <v/>
      </c>
      <c r="C7078" s="24"/>
      <c r="D7078" s="23"/>
      <c r="E7078" s="25"/>
      <c r="F7078" s="23"/>
      <c r="G7078" s="23"/>
    </row>
    <row r="7079" spans="2:7">
      <c r="B7079" s="23" t="str">
        <f t="shared" si="338"/>
        <v/>
      </c>
      <c r="C7079" s="24"/>
      <c r="D7079" s="23"/>
      <c r="E7079" s="25"/>
      <c r="F7079" s="23"/>
      <c r="G7079" s="23"/>
    </row>
    <row r="7080" spans="2:7">
      <c r="B7080" s="23" t="str">
        <f t="shared" si="338"/>
        <v/>
      </c>
      <c r="C7080" s="24"/>
      <c r="D7080" s="23"/>
      <c r="E7080" s="25"/>
      <c r="F7080" s="23"/>
      <c r="G7080" s="23"/>
    </row>
    <row r="7081" spans="2:7">
      <c r="B7081" s="23" t="str">
        <f t="shared" si="338"/>
        <v/>
      </c>
      <c r="C7081" s="24"/>
      <c r="D7081" s="23"/>
      <c r="E7081" s="25"/>
      <c r="F7081" s="23"/>
      <c r="G7081" s="23"/>
    </row>
    <row r="7082" spans="2:7">
      <c r="B7082" s="23" t="str">
        <f t="shared" si="338"/>
        <v/>
      </c>
      <c r="C7082" s="24"/>
      <c r="D7082" s="23"/>
      <c r="E7082" s="25"/>
      <c r="F7082" s="23"/>
      <c r="G7082" s="23"/>
    </row>
    <row r="7083" spans="2:7">
      <c r="B7083" s="23" t="str">
        <f t="shared" si="338"/>
        <v/>
      </c>
      <c r="C7083" s="24"/>
      <c r="D7083" s="23"/>
      <c r="E7083" s="25"/>
      <c r="F7083" s="23"/>
      <c r="G7083" s="23"/>
    </row>
    <row r="7084" spans="2:7">
      <c r="B7084" s="23" t="str">
        <f t="shared" si="338"/>
        <v/>
      </c>
      <c r="C7084" s="24"/>
      <c r="D7084" s="23"/>
      <c r="E7084" s="25"/>
      <c r="F7084" s="23"/>
      <c r="G7084" s="23"/>
    </row>
    <row r="7085" spans="2:7">
      <c r="B7085" s="23" t="str">
        <f t="shared" si="338"/>
        <v/>
      </c>
      <c r="C7085" s="24"/>
      <c r="D7085" s="23"/>
      <c r="E7085" s="25"/>
      <c r="F7085" s="23"/>
      <c r="G7085" s="23"/>
    </row>
    <row r="7086" spans="2:7">
      <c r="B7086" s="23" t="str">
        <f t="shared" si="338"/>
        <v/>
      </c>
      <c r="C7086" s="24"/>
      <c r="D7086" s="23"/>
      <c r="E7086" s="25"/>
      <c r="F7086" s="23"/>
      <c r="G7086" s="23"/>
    </row>
    <row r="7087" spans="2:7">
      <c r="B7087" s="23" t="str">
        <f t="shared" si="338"/>
        <v/>
      </c>
      <c r="C7087" s="24"/>
      <c r="D7087" s="23"/>
      <c r="E7087" s="25"/>
      <c r="F7087" s="23"/>
      <c r="G7087" s="23"/>
    </row>
    <row r="7088" spans="2:7">
      <c r="B7088" s="23" t="str">
        <f t="shared" si="338"/>
        <v/>
      </c>
      <c r="C7088" s="24"/>
      <c r="D7088" s="23"/>
      <c r="E7088" s="25"/>
      <c r="F7088" s="23"/>
      <c r="G7088" s="23"/>
    </row>
    <row r="7089" spans="2:7">
      <c r="B7089" s="23" t="str">
        <f t="shared" si="338"/>
        <v/>
      </c>
      <c r="C7089" s="24"/>
      <c r="D7089" s="23"/>
      <c r="E7089" s="25"/>
      <c r="F7089" s="23"/>
      <c r="G7089" s="23"/>
    </row>
    <row r="7090" spans="2:7">
      <c r="B7090" s="23" t="str">
        <f t="shared" si="338"/>
        <v/>
      </c>
      <c r="C7090" s="24"/>
      <c r="D7090" s="23"/>
      <c r="E7090" s="25"/>
      <c r="F7090" s="23"/>
      <c r="G7090" s="23"/>
    </row>
    <row r="7091" spans="2:7">
      <c r="B7091" s="23" t="str">
        <f t="shared" si="338"/>
        <v/>
      </c>
      <c r="C7091" s="24"/>
      <c r="D7091" s="23"/>
      <c r="E7091" s="25"/>
      <c r="F7091" s="23"/>
      <c r="G7091" s="23"/>
    </row>
    <row r="7092" spans="2:7">
      <c r="B7092" s="23" t="str">
        <f t="shared" si="338"/>
        <v/>
      </c>
      <c r="C7092" s="24"/>
      <c r="D7092" s="23"/>
      <c r="E7092" s="25"/>
      <c r="F7092" s="23"/>
      <c r="G7092" s="23"/>
    </row>
    <row r="7093" spans="2:7">
      <c r="B7093" s="23" t="str">
        <f t="shared" si="338"/>
        <v/>
      </c>
      <c r="C7093" s="24"/>
      <c r="D7093" s="23"/>
      <c r="E7093" s="25"/>
      <c r="F7093" s="23"/>
      <c r="G7093" s="23"/>
    </row>
    <row r="7094" spans="2:7">
      <c r="B7094" s="23" t="str">
        <f t="shared" si="338"/>
        <v/>
      </c>
      <c r="C7094" s="24"/>
      <c r="D7094" s="23"/>
      <c r="E7094" s="25"/>
      <c r="F7094" s="23"/>
      <c r="G7094" s="23"/>
    </row>
    <row r="7095" spans="2:7">
      <c r="B7095" s="23" t="str">
        <f t="shared" si="338"/>
        <v/>
      </c>
      <c r="C7095" s="24"/>
      <c r="D7095" s="23"/>
      <c r="E7095" s="25"/>
      <c r="F7095" s="23"/>
      <c r="G7095" s="23"/>
    </row>
    <row r="7096" spans="2:7">
      <c r="B7096" s="23" t="str">
        <f t="shared" si="338"/>
        <v/>
      </c>
      <c r="C7096" s="24"/>
      <c r="D7096" s="23"/>
      <c r="E7096" s="25"/>
      <c r="F7096" s="23"/>
      <c r="G7096" s="23"/>
    </row>
    <row r="7097" spans="2:7">
      <c r="B7097" s="23" t="str">
        <f t="shared" si="338"/>
        <v/>
      </c>
      <c r="C7097" s="24"/>
      <c r="D7097" s="23"/>
      <c r="E7097" s="25"/>
      <c r="F7097" s="23"/>
      <c r="G7097" s="23"/>
    </row>
    <row r="7098" spans="2:7">
      <c r="B7098" s="23" t="str">
        <f t="shared" si="338"/>
        <v/>
      </c>
      <c r="C7098" s="24"/>
      <c r="D7098" s="23"/>
      <c r="E7098" s="25"/>
      <c r="F7098" s="23"/>
      <c r="G7098" s="23"/>
    </row>
    <row r="7099" spans="2:7">
      <c r="B7099" s="23" t="str">
        <f t="shared" si="338"/>
        <v/>
      </c>
      <c r="C7099" s="24"/>
      <c r="D7099" s="23"/>
      <c r="E7099" s="25"/>
      <c r="F7099" s="23"/>
      <c r="G7099" s="23"/>
    </row>
    <row r="7100" spans="2:7">
      <c r="B7100" s="23" t="str">
        <f t="shared" si="338"/>
        <v/>
      </c>
      <c r="C7100" s="24"/>
      <c r="D7100" s="23"/>
      <c r="E7100" s="25"/>
      <c r="F7100" s="23"/>
      <c r="G7100" s="23"/>
    </row>
    <row r="7101" spans="2:7">
      <c r="B7101" s="23" t="str">
        <f t="shared" si="338"/>
        <v/>
      </c>
      <c r="C7101" s="24"/>
      <c r="D7101" s="23"/>
      <c r="E7101" s="25"/>
      <c r="F7101" s="23"/>
      <c r="G7101" s="23"/>
    </row>
    <row r="7102" spans="2:7">
      <c r="B7102" s="23" t="str">
        <f t="shared" si="338"/>
        <v/>
      </c>
      <c r="C7102" s="24"/>
      <c r="D7102" s="23"/>
      <c r="E7102" s="25"/>
      <c r="F7102" s="23"/>
      <c r="G7102" s="23"/>
    </row>
    <row r="7103" spans="2:7">
      <c r="B7103" s="23" t="str">
        <f t="shared" si="338"/>
        <v/>
      </c>
      <c r="C7103" s="24"/>
      <c r="D7103" s="23"/>
      <c r="E7103" s="25"/>
      <c r="F7103" s="23"/>
      <c r="G7103" s="23"/>
    </row>
    <row r="7104" spans="2:7">
      <c r="B7104" s="23" t="str">
        <f t="shared" si="338"/>
        <v/>
      </c>
      <c r="C7104" s="24"/>
      <c r="D7104" s="23"/>
      <c r="E7104" s="25"/>
      <c r="F7104" s="23"/>
      <c r="G7104" s="23"/>
    </row>
    <row r="7105" spans="2:7">
      <c r="B7105" s="23" t="str">
        <f t="shared" si="338"/>
        <v/>
      </c>
      <c r="C7105" s="24"/>
      <c r="D7105" s="23"/>
      <c r="E7105" s="25"/>
      <c r="F7105" s="23"/>
      <c r="G7105" s="23"/>
    </row>
    <row r="7106" spans="2:7">
      <c r="B7106" s="23" t="str">
        <f t="shared" si="338"/>
        <v/>
      </c>
      <c r="C7106" s="24"/>
      <c r="D7106" s="23"/>
      <c r="E7106" s="25"/>
      <c r="F7106" s="23"/>
      <c r="G7106" s="23"/>
    </row>
    <row r="7107" spans="2:7">
      <c r="B7107" s="23" t="str">
        <f t="shared" si="338"/>
        <v/>
      </c>
      <c r="C7107" s="24"/>
      <c r="D7107" s="23"/>
      <c r="E7107" s="25"/>
      <c r="F7107" s="23"/>
      <c r="G7107" s="23"/>
    </row>
    <row r="7108" spans="2:7">
      <c r="B7108" s="23" t="str">
        <f t="shared" si="338"/>
        <v/>
      </c>
      <c r="C7108" s="24"/>
      <c r="D7108" s="23"/>
      <c r="E7108" s="25"/>
      <c r="F7108" s="23"/>
      <c r="G7108" s="23"/>
    </row>
    <row r="7109" spans="2:7">
      <c r="B7109" s="23" t="str">
        <f t="shared" si="338"/>
        <v/>
      </c>
      <c r="C7109" s="24"/>
      <c r="D7109" s="23"/>
      <c r="E7109" s="25"/>
      <c r="F7109" s="23"/>
      <c r="G7109" s="23"/>
    </row>
    <row r="7110" spans="2:7">
      <c r="B7110" s="23" t="str">
        <f t="shared" ref="B7110:B7173" si="339">IF(C7110="","",B7109+1)</f>
        <v/>
      </c>
      <c r="C7110" s="24"/>
      <c r="D7110" s="23"/>
      <c r="E7110" s="25"/>
      <c r="F7110" s="23"/>
      <c r="G7110" s="23"/>
    </row>
    <row r="7111" spans="2:7">
      <c r="B7111" s="23" t="str">
        <f t="shared" si="339"/>
        <v/>
      </c>
      <c r="C7111" s="24"/>
      <c r="D7111" s="23"/>
      <c r="E7111" s="25"/>
      <c r="F7111" s="23"/>
      <c r="G7111" s="23"/>
    </row>
    <row r="7112" spans="2:7">
      <c r="B7112" s="23" t="str">
        <f t="shared" si="339"/>
        <v/>
      </c>
      <c r="C7112" s="24"/>
      <c r="D7112" s="23"/>
      <c r="E7112" s="25"/>
      <c r="F7112" s="23"/>
      <c r="G7112" s="23"/>
    </row>
    <row r="7113" spans="2:7">
      <c r="B7113" s="23" t="str">
        <f t="shared" si="339"/>
        <v/>
      </c>
      <c r="C7113" s="24"/>
      <c r="D7113" s="23"/>
      <c r="E7113" s="25"/>
      <c r="F7113" s="23"/>
      <c r="G7113" s="23"/>
    </row>
    <row r="7114" spans="2:7">
      <c r="B7114" s="23" t="str">
        <f t="shared" si="339"/>
        <v/>
      </c>
      <c r="C7114" s="24"/>
      <c r="D7114" s="23"/>
      <c r="E7114" s="25"/>
      <c r="F7114" s="23"/>
      <c r="G7114" s="23"/>
    </row>
    <row r="7115" spans="2:7">
      <c r="B7115" s="23" t="str">
        <f t="shared" si="339"/>
        <v/>
      </c>
      <c r="C7115" s="24"/>
      <c r="D7115" s="23"/>
      <c r="E7115" s="25"/>
      <c r="F7115" s="23"/>
      <c r="G7115" s="23"/>
    </row>
    <row r="7116" spans="2:7">
      <c r="B7116" s="23" t="str">
        <f t="shared" si="339"/>
        <v/>
      </c>
      <c r="C7116" s="24"/>
      <c r="D7116" s="23"/>
      <c r="E7116" s="25"/>
      <c r="F7116" s="23"/>
      <c r="G7116" s="23"/>
    </row>
    <row r="7117" spans="2:7">
      <c r="B7117" s="23" t="str">
        <f t="shared" si="339"/>
        <v/>
      </c>
      <c r="C7117" s="24"/>
      <c r="D7117" s="23"/>
      <c r="E7117" s="25"/>
      <c r="F7117" s="23"/>
      <c r="G7117" s="23"/>
    </row>
    <row r="7118" spans="2:7">
      <c r="B7118" s="23" t="str">
        <f t="shared" si="339"/>
        <v/>
      </c>
      <c r="C7118" s="24"/>
      <c r="D7118" s="23"/>
      <c r="E7118" s="25"/>
      <c r="F7118" s="23"/>
      <c r="G7118" s="23"/>
    </row>
    <row r="7119" spans="2:7">
      <c r="B7119" s="23" t="str">
        <f t="shared" si="339"/>
        <v/>
      </c>
      <c r="C7119" s="24"/>
      <c r="D7119" s="23"/>
      <c r="E7119" s="25"/>
      <c r="F7119" s="23"/>
      <c r="G7119" s="23"/>
    </row>
    <row r="7120" spans="2:7">
      <c r="B7120" s="23" t="str">
        <f t="shared" si="339"/>
        <v/>
      </c>
      <c r="C7120" s="24"/>
      <c r="D7120" s="23"/>
      <c r="E7120" s="25"/>
      <c r="F7120" s="23"/>
      <c r="G7120" s="23"/>
    </row>
    <row r="7121" spans="2:7">
      <c r="B7121" s="23" t="str">
        <f t="shared" si="339"/>
        <v/>
      </c>
      <c r="C7121" s="24"/>
      <c r="D7121" s="23"/>
      <c r="E7121" s="25"/>
      <c r="F7121" s="23"/>
      <c r="G7121" s="23"/>
    </row>
    <row r="7122" spans="2:7">
      <c r="B7122" s="23" t="str">
        <f t="shared" si="339"/>
        <v/>
      </c>
      <c r="C7122" s="24"/>
      <c r="D7122" s="23"/>
      <c r="E7122" s="25"/>
      <c r="F7122" s="23"/>
      <c r="G7122" s="23"/>
    </row>
    <row r="7123" spans="2:7">
      <c r="B7123" s="23" t="str">
        <f t="shared" si="339"/>
        <v/>
      </c>
      <c r="C7123" s="24"/>
      <c r="D7123" s="23"/>
      <c r="E7123" s="25"/>
      <c r="F7123" s="23"/>
      <c r="G7123" s="23"/>
    </row>
    <row r="7124" spans="2:7">
      <c r="B7124" s="23" t="str">
        <f t="shared" si="339"/>
        <v/>
      </c>
      <c r="C7124" s="24"/>
      <c r="D7124" s="23"/>
      <c r="E7124" s="25"/>
      <c r="F7124" s="23"/>
      <c r="G7124" s="23"/>
    </row>
    <row r="7125" spans="2:7">
      <c r="B7125" s="23" t="str">
        <f t="shared" si="339"/>
        <v/>
      </c>
      <c r="C7125" s="24"/>
      <c r="D7125" s="23"/>
      <c r="E7125" s="25"/>
      <c r="F7125" s="23"/>
      <c r="G7125" s="23"/>
    </row>
    <row r="7126" spans="2:7">
      <c r="B7126" s="23" t="str">
        <f t="shared" si="339"/>
        <v/>
      </c>
      <c r="C7126" s="24"/>
      <c r="D7126" s="23"/>
      <c r="E7126" s="25"/>
      <c r="F7126" s="23"/>
      <c r="G7126" s="23"/>
    </row>
    <row r="7127" spans="2:7">
      <c r="B7127" s="23" t="str">
        <f t="shared" si="339"/>
        <v/>
      </c>
      <c r="C7127" s="24"/>
      <c r="D7127" s="23"/>
      <c r="E7127" s="25"/>
      <c r="F7127" s="23"/>
      <c r="G7127" s="23"/>
    </row>
    <row r="7128" spans="2:7">
      <c r="B7128" s="23" t="str">
        <f t="shared" si="339"/>
        <v/>
      </c>
      <c r="C7128" s="24"/>
      <c r="D7128" s="23"/>
      <c r="E7128" s="25"/>
      <c r="F7128" s="23"/>
      <c r="G7128" s="23"/>
    </row>
    <row r="7129" spans="2:7">
      <c r="B7129" s="23" t="str">
        <f t="shared" si="339"/>
        <v/>
      </c>
      <c r="C7129" s="24"/>
      <c r="D7129" s="23"/>
      <c r="E7129" s="25"/>
      <c r="F7129" s="23"/>
      <c r="G7129" s="23"/>
    </row>
    <row r="7130" spans="2:7">
      <c r="B7130" s="23" t="str">
        <f t="shared" si="339"/>
        <v/>
      </c>
      <c r="C7130" s="24"/>
      <c r="D7130" s="23"/>
      <c r="E7130" s="25"/>
      <c r="F7130" s="23"/>
      <c r="G7130" s="23"/>
    </row>
    <row r="7131" spans="2:7">
      <c r="B7131" s="23" t="str">
        <f t="shared" si="339"/>
        <v/>
      </c>
      <c r="C7131" s="24"/>
      <c r="D7131" s="23"/>
      <c r="E7131" s="25"/>
      <c r="F7131" s="23"/>
      <c r="G7131" s="23"/>
    </row>
    <row r="7132" spans="2:7">
      <c r="B7132" s="23" t="str">
        <f t="shared" si="339"/>
        <v/>
      </c>
      <c r="C7132" s="24"/>
      <c r="D7132" s="23"/>
      <c r="E7132" s="25"/>
      <c r="F7132" s="23"/>
      <c r="G7132" s="23"/>
    </row>
    <row r="7133" spans="2:7">
      <c r="B7133" s="23" t="str">
        <f t="shared" si="339"/>
        <v/>
      </c>
      <c r="C7133" s="24"/>
      <c r="D7133" s="23"/>
      <c r="E7133" s="25"/>
      <c r="F7133" s="23"/>
      <c r="G7133" s="23"/>
    </row>
    <row r="7134" spans="2:7">
      <c r="B7134" s="23" t="str">
        <f t="shared" si="339"/>
        <v/>
      </c>
      <c r="C7134" s="24"/>
      <c r="D7134" s="23"/>
      <c r="E7134" s="25"/>
      <c r="F7134" s="23"/>
      <c r="G7134" s="23"/>
    </row>
    <row r="7135" spans="2:7">
      <c r="B7135" s="23" t="str">
        <f t="shared" si="339"/>
        <v/>
      </c>
      <c r="C7135" s="24"/>
      <c r="D7135" s="23"/>
      <c r="E7135" s="25"/>
      <c r="F7135" s="23"/>
      <c r="G7135" s="23"/>
    </row>
    <row r="7136" spans="2:7">
      <c r="B7136" s="23" t="str">
        <f t="shared" si="339"/>
        <v/>
      </c>
      <c r="C7136" s="24"/>
      <c r="D7136" s="23"/>
      <c r="E7136" s="25"/>
      <c r="F7136" s="23"/>
      <c r="G7136" s="23"/>
    </row>
    <row r="7137" spans="2:7">
      <c r="B7137" s="23" t="str">
        <f t="shared" si="339"/>
        <v/>
      </c>
      <c r="C7137" s="24"/>
      <c r="D7137" s="23"/>
      <c r="E7137" s="25"/>
      <c r="F7137" s="23"/>
      <c r="G7137" s="23"/>
    </row>
    <row r="7138" spans="2:7">
      <c r="B7138" s="23" t="str">
        <f t="shared" si="339"/>
        <v/>
      </c>
      <c r="C7138" s="24"/>
      <c r="D7138" s="23"/>
      <c r="E7138" s="25"/>
      <c r="F7138" s="23"/>
      <c r="G7138" s="23"/>
    </row>
    <row r="7139" spans="2:7">
      <c r="B7139" s="23" t="str">
        <f t="shared" si="339"/>
        <v/>
      </c>
      <c r="C7139" s="24"/>
      <c r="D7139" s="23"/>
      <c r="E7139" s="25"/>
      <c r="F7139" s="23"/>
      <c r="G7139" s="23"/>
    </row>
    <row r="7140" spans="2:7">
      <c r="B7140" s="23" t="str">
        <f t="shared" si="339"/>
        <v/>
      </c>
      <c r="C7140" s="24"/>
      <c r="D7140" s="23"/>
      <c r="E7140" s="25"/>
      <c r="F7140" s="23"/>
      <c r="G7140" s="23"/>
    </row>
    <row r="7141" spans="2:7">
      <c r="B7141" s="23" t="str">
        <f t="shared" si="339"/>
        <v/>
      </c>
      <c r="C7141" s="24"/>
      <c r="D7141" s="23"/>
      <c r="E7141" s="25"/>
      <c r="F7141" s="23"/>
      <c r="G7141" s="23"/>
    </row>
    <row r="7142" spans="2:7">
      <c r="B7142" s="23" t="str">
        <f t="shared" si="339"/>
        <v/>
      </c>
      <c r="C7142" s="24"/>
      <c r="D7142" s="23"/>
      <c r="E7142" s="25"/>
      <c r="F7142" s="23"/>
      <c r="G7142" s="23"/>
    </row>
    <row r="7143" spans="2:7">
      <c r="B7143" s="23" t="str">
        <f t="shared" si="339"/>
        <v/>
      </c>
      <c r="C7143" s="24"/>
      <c r="D7143" s="23"/>
      <c r="E7143" s="25"/>
      <c r="F7143" s="23"/>
      <c r="G7143" s="23"/>
    </row>
    <row r="7144" spans="2:7">
      <c r="B7144" s="23" t="str">
        <f t="shared" si="339"/>
        <v/>
      </c>
      <c r="C7144" s="24"/>
      <c r="D7144" s="23"/>
      <c r="E7144" s="25"/>
      <c r="F7144" s="23"/>
      <c r="G7144" s="23"/>
    </row>
    <row r="7145" spans="2:7">
      <c r="B7145" s="23" t="str">
        <f t="shared" si="339"/>
        <v/>
      </c>
      <c r="C7145" s="24"/>
      <c r="D7145" s="23"/>
      <c r="E7145" s="25"/>
      <c r="F7145" s="23"/>
      <c r="G7145" s="23"/>
    </row>
    <row r="7146" spans="2:7">
      <c r="B7146" s="23" t="str">
        <f t="shared" si="339"/>
        <v/>
      </c>
      <c r="C7146" s="24"/>
      <c r="D7146" s="23"/>
      <c r="E7146" s="25"/>
      <c r="F7146" s="23"/>
      <c r="G7146" s="23"/>
    </row>
    <row r="7147" spans="2:7">
      <c r="B7147" s="23" t="str">
        <f t="shared" si="339"/>
        <v/>
      </c>
      <c r="C7147" s="24"/>
      <c r="D7147" s="23"/>
      <c r="E7147" s="25"/>
      <c r="F7147" s="23"/>
      <c r="G7147" s="23"/>
    </row>
    <row r="7148" spans="2:7">
      <c r="B7148" s="23" t="str">
        <f t="shared" si="339"/>
        <v/>
      </c>
      <c r="C7148" s="24"/>
      <c r="D7148" s="23"/>
      <c r="E7148" s="25"/>
      <c r="F7148" s="23"/>
      <c r="G7148" s="23"/>
    </row>
    <row r="7149" spans="2:7">
      <c r="B7149" s="23" t="str">
        <f t="shared" si="339"/>
        <v/>
      </c>
      <c r="C7149" s="24"/>
      <c r="D7149" s="23"/>
      <c r="E7149" s="25"/>
      <c r="F7149" s="23"/>
      <c r="G7149" s="23"/>
    </row>
    <row r="7150" spans="2:7">
      <c r="B7150" s="23" t="str">
        <f t="shared" si="339"/>
        <v/>
      </c>
      <c r="C7150" s="24"/>
      <c r="D7150" s="23"/>
      <c r="E7150" s="25"/>
      <c r="F7150" s="23"/>
      <c r="G7150" s="23"/>
    </row>
    <row r="7151" spans="2:7">
      <c r="B7151" s="23" t="str">
        <f t="shared" si="339"/>
        <v/>
      </c>
      <c r="C7151" s="24"/>
      <c r="D7151" s="23"/>
      <c r="E7151" s="25"/>
      <c r="F7151" s="23"/>
      <c r="G7151" s="23"/>
    </row>
    <row r="7152" spans="2:7">
      <c r="B7152" s="23" t="str">
        <f t="shared" si="339"/>
        <v/>
      </c>
      <c r="C7152" s="24"/>
      <c r="D7152" s="23"/>
      <c r="E7152" s="25"/>
      <c r="F7152" s="23"/>
      <c r="G7152" s="23"/>
    </row>
    <row r="7153" spans="2:7">
      <c r="B7153" s="23" t="str">
        <f t="shared" si="339"/>
        <v/>
      </c>
      <c r="C7153" s="24"/>
      <c r="D7153" s="23"/>
      <c r="E7153" s="25"/>
      <c r="F7153" s="23"/>
      <c r="G7153" s="23"/>
    </row>
    <row r="7154" spans="2:7">
      <c r="B7154" s="23" t="str">
        <f t="shared" si="339"/>
        <v/>
      </c>
      <c r="C7154" s="24"/>
      <c r="D7154" s="23"/>
      <c r="E7154" s="25"/>
      <c r="F7154" s="23"/>
      <c r="G7154" s="23"/>
    </row>
    <row r="7155" spans="2:7">
      <c r="B7155" s="23" t="str">
        <f t="shared" si="339"/>
        <v/>
      </c>
      <c r="C7155" s="24"/>
      <c r="D7155" s="23"/>
      <c r="E7155" s="25"/>
      <c r="F7155" s="23"/>
      <c r="G7155" s="23"/>
    </row>
    <row r="7156" spans="2:7">
      <c r="B7156" s="23" t="str">
        <f t="shared" si="339"/>
        <v/>
      </c>
      <c r="C7156" s="24"/>
      <c r="D7156" s="23"/>
      <c r="E7156" s="25"/>
      <c r="F7156" s="23"/>
      <c r="G7156" s="23"/>
    </row>
    <row r="7157" spans="2:7">
      <c r="B7157" s="23" t="str">
        <f t="shared" si="339"/>
        <v/>
      </c>
      <c r="C7157" s="24"/>
      <c r="D7157" s="23"/>
      <c r="E7157" s="25"/>
      <c r="F7157" s="23"/>
      <c r="G7157" s="23"/>
    </row>
    <row r="7158" spans="2:7">
      <c r="B7158" s="23" t="str">
        <f t="shared" si="339"/>
        <v/>
      </c>
      <c r="C7158" s="24"/>
      <c r="D7158" s="23"/>
      <c r="E7158" s="25"/>
      <c r="F7158" s="23"/>
      <c r="G7158" s="23"/>
    </row>
    <row r="7159" spans="2:7">
      <c r="B7159" s="23" t="str">
        <f t="shared" si="339"/>
        <v/>
      </c>
      <c r="C7159" s="24"/>
      <c r="D7159" s="23"/>
      <c r="E7159" s="25"/>
      <c r="F7159" s="23"/>
      <c r="G7159" s="23"/>
    </row>
    <row r="7160" spans="2:7">
      <c r="B7160" s="23" t="str">
        <f t="shared" si="339"/>
        <v/>
      </c>
      <c r="C7160" s="24"/>
      <c r="D7160" s="23"/>
      <c r="E7160" s="25"/>
      <c r="F7160" s="23"/>
      <c r="G7160" s="23"/>
    </row>
    <row r="7161" spans="2:7">
      <c r="B7161" s="23" t="str">
        <f t="shared" si="339"/>
        <v/>
      </c>
      <c r="C7161" s="24"/>
      <c r="D7161" s="23"/>
      <c r="E7161" s="25"/>
      <c r="F7161" s="23"/>
      <c r="G7161" s="23"/>
    </row>
    <row r="7162" spans="2:7">
      <c r="B7162" s="23" t="str">
        <f t="shared" si="339"/>
        <v/>
      </c>
      <c r="C7162" s="24"/>
      <c r="D7162" s="23"/>
      <c r="E7162" s="25"/>
      <c r="F7162" s="23"/>
      <c r="G7162" s="23"/>
    </row>
    <row r="7163" spans="2:7">
      <c r="B7163" s="23" t="str">
        <f t="shared" si="339"/>
        <v/>
      </c>
      <c r="C7163" s="24"/>
      <c r="D7163" s="23"/>
      <c r="E7163" s="25"/>
      <c r="F7163" s="23"/>
      <c r="G7163" s="23"/>
    </row>
    <row r="7164" spans="2:7">
      <c r="B7164" s="23" t="str">
        <f t="shared" si="339"/>
        <v/>
      </c>
      <c r="C7164" s="24"/>
      <c r="D7164" s="23"/>
      <c r="E7164" s="25"/>
      <c r="F7164" s="23"/>
      <c r="G7164" s="23"/>
    </row>
    <row r="7165" spans="2:7">
      <c r="B7165" s="23" t="str">
        <f t="shared" si="339"/>
        <v/>
      </c>
      <c r="C7165" s="24"/>
      <c r="D7165" s="23"/>
      <c r="E7165" s="25"/>
      <c r="F7165" s="23"/>
      <c r="G7165" s="23"/>
    </row>
    <row r="7166" spans="2:7">
      <c r="B7166" s="23" t="str">
        <f t="shared" si="339"/>
        <v/>
      </c>
      <c r="C7166" s="24"/>
      <c r="D7166" s="23"/>
      <c r="E7166" s="25"/>
      <c r="F7166" s="23"/>
      <c r="G7166" s="23"/>
    </row>
    <row r="7167" spans="2:7">
      <c r="B7167" s="23" t="str">
        <f t="shared" si="339"/>
        <v/>
      </c>
      <c r="C7167" s="24"/>
      <c r="D7167" s="23"/>
      <c r="E7167" s="25"/>
      <c r="F7167" s="23"/>
      <c r="G7167" s="23"/>
    </row>
    <row r="7168" spans="2:7">
      <c r="B7168" s="23" t="str">
        <f t="shared" si="339"/>
        <v/>
      </c>
      <c r="C7168" s="24"/>
      <c r="D7168" s="23"/>
      <c r="E7168" s="25"/>
      <c r="F7168" s="23"/>
      <c r="G7168" s="23"/>
    </row>
    <row r="7169" spans="2:7">
      <c r="B7169" s="23" t="str">
        <f t="shared" si="339"/>
        <v/>
      </c>
      <c r="C7169" s="24"/>
      <c r="D7169" s="23"/>
      <c r="E7169" s="25"/>
      <c r="F7169" s="23"/>
      <c r="G7169" s="23"/>
    </row>
    <row r="7170" spans="2:7">
      <c r="B7170" s="23" t="str">
        <f t="shared" si="339"/>
        <v/>
      </c>
      <c r="C7170" s="24"/>
      <c r="D7170" s="23"/>
      <c r="E7170" s="25"/>
      <c r="F7170" s="23"/>
      <c r="G7170" s="23"/>
    </row>
    <row r="7171" spans="2:7">
      <c r="B7171" s="23" t="str">
        <f t="shared" si="339"/>
        <v/>
      </c>
      <c r="C7171" s="24"/>
      <c r="D7171" s="23"/>
      <c r="E7171" s="25"/>
      <c r="F7171" s="23"/>
      <c r="G7171" s="23"/>
    </row>
    <row r="7172" spans="2:7">
      <c r="B7172" s="23" t="str">
        <f t="shared" si="339"/>
        <v/>
      </c>
      <c r="C7172" s="24"/>
      <c r="D7172" s="23"/>
      <c r="E7172" s="25"/>
      <c r="F7172" s="23"/>
      <c r="G7172" s="23"/>
    </row>
    <row r="7173" spans="2:7">
      <c r="B7173" s="23" t="str">
        <f t="shared" si="339"/>
        <v/>
      </c>
      <c r="C7173" s="24"/>
      <c r="D7173" s="23"/>
      <c r="E7173" s="25"/>
      <c r="F7173" s="23"/>
      <c r="G7173" s="23"/>
    </row>
    <row r="7174" spans="2:7">
      <c r="B7174" s="23" t="str">
        <f t="shared" ref="B7174:B7237" si="340">IF(C7174="","",B7173+1)</f>
        <v/>
      </c>
      <c r="C7174" s="24"/>
      <c r="D7174" s="23"/>
      <c r="E7174" s="25"/>
      <c r="F7174" s="23"/>
      <c r="G7174" s="23"/>
    </row>
    <row r="7175" spans="2:7">
      <c r="B7175" s="23" t="str">
        <f t="shared" si="340"/>
        <v/>
      </c>
      <c r="C7175" s="24"/>
      <c r="D7175" s="23"/>
      <c r="E7175" s="25"/>
      <c r="F7175" s="23"/>
      <c r="G7175" s="23"/>
    </row>
    <row r="7176" spans="2:7">
      <c r="B7176" s="23" t="str">
        <f t="shared" si="340"/>
        <v/>
      </c>
      <c r="C7176" s="24"/>
      <c r="D7176" s="23"/>
      <c r="E7176" s="25"/>
      <c r="F7176" s="23"/>
      <c r="G7176" s="23"/>
    </row>
    <row r="7177" spans="2:7">
      <c r="B7177" s="23" t="str">
        <f t="shared" si="340"/>
        <v/>
      </c>
      <c r="C7177" s="24"/>
      <c r="D7177" s="23"/>
      <c r="E7177" s="25"/>
      <c r="F7177" s="23"/>
      <c r="G7177" s="23"/>
    </row>
    <row r="7178" spans="2:7">
      <c r="B7178" s="23" t="str">
        <f t="shared" si="340"/>
        <v/>
      </c>
      <c r="C7178" s="24"/>
      <c r="D7178" s="23"/>
      <c r="E7178" s="25"/>
      <c r="F7178" s="23"/>
      <c r="G7178" s="23"/>
    </row>
    <row r="7179" spans="2:7">
      <c r="B7179" s="23" t="str">
        <f t="shared" si="340"/>
        <v/>
      </c>
      <c r="C7179" s="24"/>
      <c r="D7179" s="23"/>
      <c r="E7179" s="25"/>
      <c r="F7179" s="23"/>
      <c r="G7179" s="23"/>
    </row>
    <row r="7180" spans="2:7">
      <c r="B7180" s="23" t="str">
        <f t="shared" si="340"/>
        <v/>
      </c>
      <c r="C7180" s="24"/>
      <c r="D7180" s="23"/>
      <c r="E7180" s="25"/>
      <c r="F7180" s="23"/>
      <c r="G7180" s="23"/>
    </row>
    <row r="7181" spans="2:7">
      <c r="B7181" s="23" t="str">
        <f t="shared" si="340"/>
        <v/>
      </c>
      <c r="C7181" s="24"/>
      <c r="D7181" s="23"/>
      <c r="E7181" s="25"/>
      <c r="F7181" s="23"/>
      <c r="G7181" s="23"/>
    </row>
    <row r="7182" spans="2:7">
      <c r="B7182" s="23" t="str">
        <f t="shared" si="340"/>
        <v/>
      </c>
      <c r="C7182" s="24"/>
      <c r="D7182" s="23"/>
      <c r="E7182" s="25"/>
      <c r="F7182" s="23"/>
      <c r="G7182" s="23"/>
    </row>
    <row r="7183" spans="2:7">
      <c r="B7183" s="23" t="str">
        <f t="shared" si="340"/>
        <v/>
      </c>
      <c r="C7183" s="24"/>
      <c r="D7183" s="23"/>
      <c r="E7183" s="25"/>
      <c r="F7183" s="23"/>
      <c r="G7183" s="23"/>
    </row>
    <row r="7184" spans="2:7">
      <c r="B7184" s="23" t="str">
        <f t="shared" si="340"/>
        <v/>
      </c>
      <c r="C7184" s="24"/>
      <c r="D7184" s="23"/>
      <c r="E7184" s="25"/>
      <c r="F7184" s="23"/>
      <c r="G7184" s="23"/>
    </row>
    <row r="7185" spans="2:7">
      <c r="B7185" s="23" t="str">
        <f t="shared" si="340"/>
        <v/>
      </c>
      <c r="C7185" s="24"/>
      <c r="D7185" s="23"/>
      <c r="E7185" s="25"/>
      <c r="F7185" s="23"/>
      <c r="G7185" s="23"/>
    </row>
    <row r="7186" spans="2:7">
      <c r="B7186" s="23" t="str">
        <f t="shared" si="340"/>
        <v/>
      </c>
      <c r="C7186" s="24"/>
      <c r="D7186" s="23"/>
      <c r="E7186" s="25"/>
      <c r="F7186" s="23"/>
      <c r="G7186" s="23"/>
    </row>
    <row r="7187" spans="2:7">
      <c r="B7187" s="23" t="str">
        <f t="shared" si="340"/>
        <v/>
      </c>
      <c r="C7187" s="24"/>
      <c r="D7187" s="23"/>
      <c r="E7187" s="25"/>
      <c r="F7187" s="23"/>
      <c r="G7187" s="23"/>
    </row>
    <row r="7188" spans="2:7">
      <c r="B7188" s="23" t="str">
        <f t="shared" si="340"/>
        <v/>
      </c>
      <c r="C7188" s="24"/>
      <c r="D7188" s="23"/>
      <c r="E7188" s="25"/>
      <c r="F7188" s="23"/>
      <c r="G7188" s="23"/>
    </row>
    <row r="7189" spans="2:7">
      <c r="B7189" s="23" t="str">
        <f t="shared" si="340"/>
        <v/>
      </c>
      <c r="C7189" s="24"/>
      <c r="D7189" s="23"/>
      <c r="E7189" s="25"/>
      <c r="F7189" s="23"/>
      <c r="G7189" s="23"/>
    </row>
    <row r="7190" spans="2:7">
      <c r="B7190" s="23" t="str">
        <f t="shared" si="340"/>
        <v/>
      </c>
      <c r="C7190" s="24"/>
      <c r="D7190" s="23"/>
      <c r="E7190" s="25"/>
      <c r="F7190" s="23"/>
      <c r="G7190" s="23"/>
    </row>
    <row r="7191" spans="2:7">
      <c r="B7191" s="23" t="str">
        <f t="shared" si="340"/>
        <v/>
      </c>
      <c r="C7191" s="24"/>
      <c r="D7191" s="23"/>
      <c r="E7191" s="25"/>
      <c r="F7191" s="23"/>
      <c r="G7191" s="23"/>
    </row>
    <row r="7192" spans="2:7">
      <c r="B7192" s="23" t="str">
        <f t="shared" si="340"/>
        <v/>
      </c>
      <c r="C7192" s="24"/>
      <c r="D7192" s="23"/>
      <c r="E7192" s="25"/>
      <c r="F7192" s="23"/>
      <c r="G7192" s="23"/>
    </row>
    <row r="7193" spans="2:7">
      <c r="B7193" s="23" t="str">
        <f t="shared" si="340"/>
        <v/>
      </c>
      <c r="C7193" s="24"/>
      <c r="D7193" s="23"/>
      <c r="E7193" s="25"/>
      <c r="F7193" s="23"/>
      <c r="G7193" s="23"/>
    </row>
    <row r="7194" spans="2:7">
      <c r="B7194" s="23" t="str">
        <f t="shared" si="340"/>
        <v/>
      </c>
      <c r="C7194" s="24"/>
      <c r="D7194" s="23"/>
      <c r="E7194" s="25"/>
      <c r="F7194" s="23"/>
      <c r="G7194" s="23"/>
    </row>
    <row r="7195" spans="2:7">
      <c r="B7195" s="23" t="str">
        <f t="shared" si="340"/>
        <v/>
      </c>
      <c r="C7195" s="24"/>
      <c r="D7195" s="23"/>
      <c r="E7195" s="25"/>
      <c r="F7195" s="23"/>
      <c r="G7195" s="23"/>
    </row>
    <row r="7196" spans="2:7">
      <c r="B7196" s="23" t="str">
        <f t="shared" si="340"/>
        <v/>
      </c>
      <c r="C7196" s="24"/>
      <c r="D7196" s="23"/>
      <c r="E7196" s="25"/>
      <c r="F7196" s="23"/>
      <c r="G7196" s="23"/>
    </row>
    <row r="7197" spans="2:7">
      <c r="B7197" s="23" t="str">
        <f t="shared" si="340"/>
        <v/>
      </c>
      <c r="C7197" s="24"/>
      <c r="D7197" s="23"/>
      <c r="E7197" s="25"/>
      <c r="F7197" s="23"/>
      <c r="G7197" s="23"/>
    </row>
    <row r="7198" spans="2:7">
      <c r="B7198" s="23" t="str">
        <f t="shared" si="340"/>
        <v/>
      </c>
      <c r="C7198" s="24"/>
      <c r="D7198" s="23"/>
      <c r="E7198" s="25"/>
      <c r="F7198" s="23"/>
      <c r="G7198" s="23"/>
    </row>
    <row r="7199" spans="2:7">
      <c r="B7199" s="23" t="str">
        <f t="shared" si="340"/>
        <v/>
      </c>
      <c r="C7199" s="24"/>
      <c r="D7199" s="23"/>
      <c r="E7199" s="25"/>
      <c r="F7199" s="23"/>
      <c r="G7199" s="23"/>
    </row>
    <row r="7200" spans="2:7">
      <c r="B7200" s="23" t="str">
        <f t="shared" si="340"/>
        <v/>
      </c>
      <c r="C7200" s="24"/>
      <c r="D7200" s="23"/>
      <c r="E7200" s="25"/>
      <c r="F7200" s="23"/>
      <c r="G7200" s="23"/>
    </row>
    <row r="7201" spans="2:7">
      <c r="B7201" s="23" t="str">
        <f t="shared" si="340"/>
        <v/>
      </c>
      <c r="C7201" s="24"/>
      <c r="D7201" s="23"/>
      <c r="E7201" s="25"/>
      <c r="F7201" s="23"/>
      <c r="G7201" s="23"/>
    </row>
    <row r="7202" spans="2:7">
      <c r="B7202" s="23" t="str">
        <f t="shared" si="340"/>
        <v/>
      </c>
      <c r="C7202" s="24"/>
      <c r="D7202" s="23"/>
      <c r="E7202" s="25"/>
      <c r="F7202" s="23"/>
      <c r="G7202" s="23"/>
    </row>
    <row r="7203" spans="2:7">
      <c r="B7203" s="23" t="str">
        <f t="shared" si="340"/>
        <v/>
      </c>
      <c r="C7203" s="24"/>
      <c r="D7203" s="23"/>
      <c r="E7203" s="25"/>
      <c r="F7203" s="23"/>
      <c r="G7203" s="23"/>
    </row>
    <row r="7204" spans="2:7">
      <c r="B7204" s="23" t="str">
        <f t="shared" si="340"/>
        <v/>
      </c>
      <c r="C7204" s="24"/>
      <c r="D7204" s="23"/>
      <c r="E7204" s="25"/>
      <c r="F7204" s="23"/>
      <c r="G7204" s="23"/>
    </row>
    <row r="7205" spans="2:7">
      <c r="B7205" s="23" t="str">
        <f t="shared" si="340"/>
        <v/>
      </c>
      <c r="C7205" s="24"/>
      <c r="D7205" s="23"/>
      <c r="E7205" s="25"/>
      <c r="F7205" s="23"/>
      <c r="G7205" s="23"/>
    </row>
    <row r="7206" spans="2:7">
      <c r="B7206" s="23" t="str">
        <f t="shared" si="340"/>
        <v/>
      </c>
      <c r="C7206" s="24"/>
      <c r="D7206" s="23"/>
      <c r="E7206" s="25"/>
      <c r="F7206" s="23"/>
      <c r="G7206" s="23"/>
    </row>
    <row r="7207" spans="2:7">
      <c r="B7207" s="23" t="str">
        <f t="shared" si="340"/>
        <v/>
      </c>
      <c r="C7207" s="24"/>
      <c r="D7207" s="23"/>
      <c r="E7207" s="25"/>
      <c r="F7207" s="23"/>
      <c r="G7207" s="23"/>
    </row>
    <row r="7208" spans="2:7">
      <c r="B7208" s="23" t="str">
        <f t="shared" si="340"/>
        <v/>
      </c>
      <c r="C7208" s="24"/>
      <c r="D7208" s="23"/>
      <c r="E7208" s="25"/>
      <c r="F7208" s="23"/>
      <c r="G7208" s="23"/>
    </row>
    <row r="7209" spans="2:7">
      <c r="B7209" s="23" t="str">
        <f t="shared" si="340"/>
        <v/>
      </c>
      <c r="C7209" s="24"/>
      <c r="D7209" s="23"/>
      <c r="E7209" s="25"/>
      <c r="F7209" s="23"/>
      <c r="G7209" s="23"/>
    </row>
    <row r="7210" spans="2:7">
      <c r="B7210" s="23" t="str">
        <f t="shared" si="340"/>
        <v/>
      </c>
      <c r="C7210" s="24"/>
      <c r="D7210" s="23"/>
      <c r="E7210" s="25"/>
      <c r="F7210" s="23"/>
      <c r="G7210" s="23"/>
    </row>
    <row r="7211" spans="2:7">
      <c r="B7211" s="23" t="str">
        <f t="shared" si="340"/>
        <v/>
      </c>
      <c r="C7211" s="24"/>
      <c r="D7211" s="23"/>
      <c r="E7211" s="25"/>
      <c r="F7211" s="23"/>
      <c r="G7211" s="23"/>
    </row>
    <row r="7212" spans="2:7">
      <c r="B7212" s="23" t="str">
        <f t="shared" si="340"/>
        <v/>
      </c>
      <c r="C7212" s="24"/>
      <c r="D7212" s="23"/>
      <c r="E7212" s="25"/>
      <c r="F7212" s="23"/>
      <c r="G7212" s="23"/>
    </row>
    <row r="7213" spans="2:7">
      <c r="B7213" s="23" t="str">
        <f t="shared" si="340"/>
        <v/>
      </c>
      <c r="C7213" s="24"/>
      <c r="D7213" s="23"/>
      <c r="E7213" s="25"/>
      <c r="F7213" s="23"/>
      <c r="G7213" s="23"/>
    </row>
    <row r="7214" spans="2:7">
      <c r="B7214" s="23" t="str">
        <f t="shared" si="340"/>
        <v/>
      </c>
      <c r="C7214" s="24"/>
      <c r="D7214" s="23"/>
      <c r="E7214" s="25"/>
      <c r="F7214" s="23"/>
      <c r="G7214" s="23"/>
    </row>
    <row r="7215" spans="2:7">
      <c r="B7215" s="23" t="str">
        <f t="shared" si="340"/>
        <v/>
      </c>
      <c r="C7215" s="24"/>
      <c r="D7215" s="23"/>
      <c r="E7215" s="25"/>
      <c r="F7215" s="23"/>
      <c r="G7215" s="23"/>
    </row>
    <row r="7216" spans="2:7">
      <c r="B7216" s="23" t="str">
        <f t="shared" si="340"/>
        <v/>
      </c>
      <c r="C7216" s="24"/>
      <c r="D7216" s="23"/>
      <c r="E7216" s="25"/>
      <c r="F7216" s="23"/>
      <c r="G7216" s="23"/>
    </row>
    <row r="7217" spans="2:7">
      <c r="B7217" s="23" t="str">
        <f t="shared" si="340"/>
        <v/>
      </c>
      <c r="C7217" s="24"/>
      <c r="D7217" s="23"/>
      <c r="E7217" s="25"/>
      <c r="F7217" s="23"/>
      <c r="G7217" s="23"/>
    </row>
    <row r="7218" spans="2:7">
      <c r="B7218" s="23" t="str">
        <f t="shared" si="340"/>
        <v/>
      </c>
      <c r="C7218" s="24"/>
      <c r="D7218" s="23"/>
      <c r="E7218" s="25"/>
      <c r="F7218" s="23"/>
      <c r="G7218" s="23"/>
    </row>
    <row r="7219" spans="2:7">
      <c r="B7219" s="23" t="str">
        <f t="shared" si="340"/>
        <v/>
      </c>
      <c r="C7219" s="24"/>
      <c r="D7219" s="23"/>
      <c r="E7219" s="25"/>
      <c r="F7219" s="23"/>
      <c r="G7219" s="23"/>
    </row>
    <row r="7220" spans="2:7">
      <c r="B7220" s="23" t="str">
        <f t="shared" si="340"/>
        <v/>
      </c>
      <c r="C7220" s="24"/>
      <c r="D7220" s="23"/>
      <c r="E7220" s="25"/>
      <c r="F7220" s="23"/>
      <c r="G7220" s="23"/>
    </row>
    <row r="7221" spans="2:7">
      <c r="B7221" s="23" t="str">
        <f t="shared" si="340"/>
        <v/>
      </c>
      <c r="C7221" s="24"/>
      <c r="D7221" s="23"/>
      <c r="E7221" s="25"/>
      <c r="F7221" s="23"/>
      <c r="G7221" s="23"/>
    </row>
    <row r="7222" spans="2:7">
      <c r="B7222" s="23" t="str">
        <f t="shared" si="340"/>
        <v/>
      </c>
      <c r="C7222" s="24"/>
      <c r="D7222" s="23"/>
      <c r="E7222" s="25"/>
      <c r="F7222" s="23"/>
      <c r="G7222" s="23"/>
    </row>
    <row r="7223" spans="2:7">
      <c r="B7223" s="23" t="str">
        <f t="shared" si="340"/>
        <v/>
      </c>
      <c r="C7223" s="24"/>
      <c r="D7223" s="23"/>
      <c r="E7223" s="25"/>
      <c r="F7223" s="23"/>
      <c r="G7223" s="23"/>
    </row>
    <row r="7224" spans="2:7">
      <c r="B7224" s="23" t="str">
        <f t="shared" si="340"/>
        <v/>
      </c>
      <c r="C7224" s="24"/>
      <c r="D7224" s="23"/>
      <c r="E7224" s="25"/>
      <c r="F7224" s="23"/>
      <c r="G7224" s="23"/>
    </row>
    <row r="7225" spans="2:7">
      <c r="B7225" s="23" t="str">
        <f t="shared" si="340"/>
        <v/>
      </c>
      <c r="C7225" s="24"/>
      <c r="D7225" s="23"/>
      <c r="E7225" s="25"/>
      <c r="F7225" s="23"/>
      <c r="G7225" s="23"/>
    </row>
    <row r="7226" spans="2:7">
      <c r="B7226" s="23" t="str">
        <f t="shared" si="340"/>
        <v/>
      </c>
      <c r="C7226" s="24"/>
      <c r="D7226" s="23"/>
      <c r="E7226" s="25"/>
      <c r="F7226" s="23"/>
      <c r="G7226" s="23"/>
    </row>
    <row r="7227" spans="2:7">
      <c r="B7227" s="23" t="str">
        <f t="shared" si="340"/>
        <v/>
      </c>
      <c r="C7227" s="24"/>
      <c r="D7227" s="23"/>
      <c r="E7227" s="25"/>
      <c r="F7227" s="23"/>
      <c r="G7227" s="23"/>
    </row>
    <row r="7228" spans="2:7">
      <c r="B7228" s="23" t="str">
        <f t="shared" si="340"/>
        <v/>
      </c>
      <c r="C7228" s="24"/>
      <c r="D7228" s="23"/>
      <c r="E7228" s="25"/>
      <c r="F7228" s="23"/>
      <c r="G7228" s="23"/>
    </row>
    <row r="7229" spans="2:7">
      <c r="B7229" s="23" t="str">
        <f t="shared" si="340"/>
        <v/>
      </c>
      <c r="C7229" s="24"/>
      <c r="D7229" s="23"/>
      <c r="E7229" s="25"/>
      <c r="F7229" s="23"/>
      <c r="G7229" s="23"/>
    </row>
    <row r="7230" spans="2:7">
      <c r="B7230" s="23" t="str">
        <f t="shared" si="340"/>
        <v/>
      </c>
      <c r="C7230" s="24"/>
      <c r="D7230" s="23"/>
      <c r="E7230" s="25"/>
      <c r="F7230" s="23"/>
      <c r="G7230" s="23"/>
    </row>
    <row r="7231" spans="2:7">
      <c r="B7231" s="23" t="str">
        <f t="shared" si="340"/>
        <v/>
      </c>
      <c r="C7231" s="24"/>
      <c r="D7231" s="23"/>
      <c r="E7231" s="25"/>
      <c r="F7231" s="23"/>
      <c r="G7231" s="23"/>
    </row>
    <row r="7232" spans="2:7">
      <c r="B7232" s="23" t="str">
        <f t="shared" si="340"/>
        <v/>
      </c>
      <c r="C7232" s="24"/>
      <c r="D7232" s="23"/>
      <c r="E7232" s="25"/>
      <c r="F7232" s="23"/>
      <c r="G7232" s="23"/>
    </row>
    <row r="7233" spans="2:7">
      <c r="B7233" s="23" t="str">
        <f t="shared" si="340"/>
        <v/>
      </c>
      <c r="C7233" s="24"/>
      <c r="D7233" s="23"/>
      <c r="E7233" s="25"/>
      <c r="F7233" s="23"/>
      <c r="G7233" s="23"/>
    </row>
    <row r="7234" spans="2:7">
      <c r="B7234" s="23" t="str">
        <f t="shared" si="340"/>
        <v/>
      </c>
      <c r="C7234" s="24"/>
      <c r="D7234" s="23"/>
      <c r="E7234" s="25"/>
      <c r="F7234" s="23"/>
      <c r="G7234" s="23"/>
    </row>
    <row r="7235" spans="2:7">
      <c r="B7235" s="23" t="str">
        <f t="shared" si="340"/>
        <v/>
      </c>
      <c r="C7235" s="24"/>
      <c r="D7235" s="23"/>
      <c r="E7235" s="25"/>
      <c r="F7235" s="23"/>
      <c r="G7235" s="23"/>
    </row>
    <row r="7236" spans="2:7">
      <c r="B7236" s="23" t="str">
        <f t="shared" si="340"/>
        <v/>
      </c>
      <c r="C7236" s="24"/>
      <c r="D7236" s="23"/>
      <c r="E7236" s="25"/>
      <c r="F7236" s="23"/>
      <c r="G7236" s="23"/>
    </row>
    <row r="7237" spans="2:7">
      <c r="B7237" s="23" t="str">
        <f t="shared" si="340"/>
        <v/>
      </c>
      <c r="C7237" s="24"/>
      <c r="D7237" s="23"/>
      <c r="E7237" s="25"/>
      <c r="F7237" s="23"/>
      <c r="G7237" s="23"/>
    </row>
    <row r="7238" spans="2:7">
      <c r="B7238" s="23" t="str">
        <f t="shared" ref="B7238:B7301" si="341">IF(C7238="","",B7237+1)</f>
        <v/>
      </c>
      <c r="C7238" s="24"/>
      <c r="D7238" s="23"/>
      <c r="E7238" s="25"/>
      <c r="F7238" s="23"/>
      <c r="G7238" s="23"/>
    </row>
    <row r="7239" spans="2:7">
      <c r="B7239" s="23" t="str">
        <f t="shared" si="341"/>
        <v/>
      </c>
      <c r="C7239" s="24"/>
      <c r="D7239" s="23"/>
      <c r="E7239" s="25"/>
      <c r="F7239" s="23"/>
      <c r="G7239" s="23"/>
    </row>
    <row r="7240" spans="2:7">
      <c r="B7240" s="23" t="str">
        <f t="shared" si="341"/>
        <v/>
      </c>
      <c r="C7240" s="24"/>
      <c r="D7240" s="23"/>
      <c r="E7240" s="25"/>
      <c r="F7240" s="23"/>
      <c r="G7240" s="23"/>
    </row>
    <row r="7241" spans="2:7">
      <c r="B7241" s="23" t="str">
        <f t="shared" si="341"/>
        <v/>
      </c>
      <c r="C7241" s="24"/>
      <c r="D7241" s="23"/>
      <c r="E7241" s="25"/>
      <c r="F7241" s="23"/>
      <c r="G7241" s="23"/>
    </row>
    <row r="7242" spans="2:7">
      <c r="B7242" s="23" t="str">
        <f t="shared" si="341"/>
        <v/>
      </c>
      <c r="C7242" s="24"/>
      <c r="D7242" s="23"/>
      <c r="E7242" s="25"/>
      <c r="F7242" s="23"/>
      <c r="G7242" s="23"/>
    </row>
    <row r="7243" spans="2:7">
      <c r="B7243" s="23" t="str">
        <f t="shared" si="341"/>
        <v/>
      </c>
      <c r="C7243" s="24"/>
      <c r="D7243" s="23"/>
      <c r="E7243" s="25"/>
      <c r="F7243" s="23"/>
      <c r="G7243" s="23"/>
    </row>
    <row r="7244" spans="2:7">
      <c r="B7244" s="23" t="str">
        <f t="shared" si="341"/>
        <v/>
      </c>
      <c r="C7244" s="24"/>
      <c r="D7244" s="23"/>
      <c r="E7244" s="25"/>
      <c r="F7244" s="23"/>
      <c r="G7244" s="23"/>
    </row>
    <row r="7245" spans="2:7">
      <c r="B7245" s="23" t="str">
        <f t="shared" si="341"/>
        <v/>
      </c>
      <c r="C7245" s="24"/>
      <c r="D7245" s="23"/>
      <c r="E7245" s="25"/>
      <c r="F7245" s="23"/>
      <c r="G7245" s="23"/>
    </row>
    <row r="7246" spans="2:7">
      <c r="B7246" s="23" t="str">
        <f t="shared" si="341"/>
        <v/>
      </c>
      <c r="C7246" s="24"/>
      <c r="D7246" s="23"/>
      <c r="E7246" s="25"/>
      <c r="F7246" s="23"/>
      <c r="G7246" s="23"/>
    </row>
    <row r="7247" spans="2:7">
      <c r="B7247" s="23" t="str">
        <f t="shared" si="341"/>
        <v/>
      </c>
      <c r="C7247" s="24"/>
      <c r="D7247" s="23"/>
      <c r="E7247" s="25"/>
      <c r="F7247" s="23"/>
      <c r="G7247" s="23"/>
    </row>
    <row r="7248" spans="2:7">
      <c r="B7248" s="23" t="str">
        <f t="shared" si="341"/>
        <v/>
      </c>
      <c r="C7248" s="24"/>
      <c r="D7248" s="23"/>
      <c r="E7248" s="25"/>
      <c r="F7248" s="23"/>
      <c r="G7248" s="23"/>
    </row>
    <row r="7249" spans="2:7">
      <c r="B7249" s="23" t="str">
        <f t="shared" si="341"/>
        <v/>
      </c>
      <c r="C7249" s="24"/>
      <c r="D7249" s="23"/>
      <c r="E7249" s="25"/>
      <c r="F7249" s="23"/>
      <c r="G7249" s="23"/>
    </row>
    <row r="7250" spans="2:7">
      <c r="B7250" s="23" t="str">
        <f t="shared" si="341"/>
        <v/>
      </c>
      <c r="C7250" s="24"/>
      <c r="D7250" s="23"/>
      <c r="E7250" s="25"/>
      <c r="F7250" s="23"/>
      <c r="G7250" s="23"/>
    </row>
    <row r="7251" spans="2:7">
      <c r="B7251" s="23" t="str">
        <f t="shared" si="341"/>
        <v/>
      </c>
      <c r="C7251" s="24"/>
      <c r="D7251" s="23"/>
      <c r="E7251" s="25"/>
      <c r="F7251" s="23"/>
      <c r="G7251" s="23"/>
    </row>
    <row r="7252" spans="2:7">
      <c r="B7252" s="23" t="str">
        <f t="shared" si="341"/>
        <v/>
      </c>
      <c r="C7252" s="24"/>
      <c r="D7252" s="23"/>
      <c r="E7252" s="25"/>
      <c r="F7252" s="23"/>
      <c r="G7252" s="23"/>
    </row>
    <row r="7253" spans="2:7">
      <c r="B7253" s="23" t="str">
        <f t="shared" si="341"/>
        <v/>
      </c>
      <c r="C7253" s="24"/>
      <c r="D7253" s="23"/>
      <c r="E7253" s="25"/>
      <c r="F7253" s="23"/>
      <c r="G7253" s="23"/>
    </row>
    <row r="7254" spans="2:7">
      <c r="B7254" s="23" t="str">
        <f t="shared" si="341"/>
        <v/>
      </c>
      <c r="C7254" s="24"/>
      <c r="D7254" s="23"/>
      <c r="E7254" s="25"/>
      <c r="F7254" s="23"/>
      <c r="G7254" s="23"/>
    </row>
    <row r="7255" spans="2:7">
      <c r="B7255" s="23" t="str">
        <f t="shared" si="341"/>
        <v/>
      </c>
      <c r="C7255" s="24"/>
      <c r="D7255" s="23"/>
      <c r="E7255" s="25"/>
      <c r="F7255" s="23"/>
      <c r="G7255" s="23"/>
    </row>
    <row r="7256" spans="2:7">
      <c r="B7256" s="23" t="str">
        <f t="shared" si="341"/>
        <v/>
      </c>
      <c r="C7256" s="24"/>
      <c r="D7256" s="23"/>
      <c r="E7256" s="25"/>
      <c r="F7256" s="23"/>
      <c r="G7256" s="23"/>
    </row>
    <row r="7257" spans="2:7">
      <c r="B7257" s="23" t="str">
        <f t="shared" si="341"/>
        <v/>
      </c>
      <c r="C7257" s="24"/>
      <c r="D7257" s="23"/>
      <c r="E7257" s="25"/>
      <c r="F7257" s="23"/>
      <c r="G7257" s="23"/>
    </row>
    <row r="7258" spans="2:7">
      <c r="B7258" s="23" t="str">
        <f t="shared" si="341"/>
        <v/>
      </c>
      <c r="C7258" s="24"/>
      <c r="D7258" s="23"/>
      <c r="E7258" s="25"/>
      <c r="F7258" s="23"/>
      <c r="G7258" s="23"/>
    </row>
    <row r="7259" spans="2:7">
      <c r="B7259" s="23" t="str">
        <f t="shared" si="341"/>
        <v/>
      </c>
      <c r="C7259" s="24"/>
      <c r="D7259" s="23"/>
      <c r="E7259" s="25"/>
      <c r="F7259" s="23"/>
      <c r="G7259" s="23"/>
    </row>
    <row r="7260" spans="2:7">
      <c r="B7260" s="23" t="str">
        <f t="shared" si="341"/>
        <v/>
      </c>
      <c r="C7260" s="24"/>
      <c r="D7260" s="23"/>
      <c r="E7260" s="25"/>
      <c r="F7260" s="23"/>
      <c r="G7260" s="23"/>
    </row>
    <row r="7261" spans="2:7">
      <c r="B7261" s="23" t="str">
        <f t="shared" si="341"/>
        <v/>
      </c>
      <c r="C7261" s="24"/>
      <c r="D7261" s="23"/>
      <c r="E7261" s="25"/>
      <c r="F7261" s="23"/>
      <c r="G7261" s="23"/>
    </row>
    <row r="7262" spans="2:7">
      <c r="B7262" s="23" t="str">
        <f t="shared" si="341"/>
        <v/>
      </c>
      <c r="C7262" s="24"/>
      <c r="D7262" s="23"/>
      <c r="E7262" s="25"/>
      <c r="F7262" s="23"/>
      <c r="G7262" s="23"/>
    </row>
    <row r="7263" spans="2:7">
      <c r="B7263" s="23" t="str">
        <f t="shared" si="341"/>
        <v/>
      </c>
      <c r="C7263" s="24"/>
      <c r="D7263" s="23"/>
      <c r="E7263" s="25"/>
      <c r="F7263" s="23"/>
      <c r="G7263" s="23"/>
    </row>
    <row r="7264" spans="2:7">
      <c r="B7264" s="23" t="str">
        <f t="shared" si="341"/>
        <v/>
      </c>
      <c r="C7264" s="24"/>
      <c r="D7264" s="23"/>
      <c r="E7264" s="25"/>
      <c r="F7264" s="23"/>
      <c r="G7264" s="23"/>
    </row>
    <row r="7265" spans="2:7">
      <c r="B7265" s="23" t="str">
        <f t="shared" si="341"/>
        <v/>
      </c>
      <c r="C7265" s="24"/>
      <c r="D7265" s="23"/>
      <c r="E7265" s="25"/>
      <c r="F7265" s="23"/>
      <c r="G7265" s="23"/>
    </row>
    <row r="7266" spans="2:7">
      <c r="B7266" s="23" t="str">
        <f t="shared" si="341"/>
        <v/>
      </c>
      <c r="C7266" s="24"/>
      <c r="D7266" s="23"/>
      <c r="E7266" s="25"/>
      <c r="F7266" s="23"/>
      <c r="G7266" s="23"/>
    </row>
    <row r="7267" spans="2:7">
      <c r="B7267" s="23" t="str">
        <f t="shared" si="341"/>
        <v/>
      </c>
      <c r="C7267" s="24"/>
      <c r="D7267" s="23"/>
      <c r="E7267" s="25"/>
      <c r="F7267" s="23"/>
      <c r="G7267" s="23"/>
    </row>
    <row r="7268" spans="2:7">
      <c r="B7268" s="23" t="str">
        <f t="shared" si="341"/>
        <v/>
      </c>
      <c r="C7268" s="24"/>
      <c r="D7268" s="23"/>
      <c r="E7268" s="25"/>
      <c r="F7268" s="23"/>
      <c r="G7268" s="23"/>
    </row>
    <row r="7269" spans="2:7">
      <c r="B7269" s="23" t="str">
        <f t="shared" si="341"/>
        <v/>
      </c>
      <c r="C7269" s="24"/>
      <c r="D7269" s="23"/>
      <c r="E7269" s="25"/>
      <c r="F7269" s="23"/>
      <c r="G7269" s="23"/>
    </row>
    <row r="7270" spans="2:7">
      <c r="B7270" s="23" t="str">
        <f t="shared" si="341"/>
        <v/>
      </c>
      <c r="C7270" s="24"/>
      <c r="D7270" s="23"/>
      <c r="E7270" s="25"/>
      <c r="F7270" s="23"/>
      <c r="G7270" s="23"/>
    </row>
    <row r="7271" spans="2:7">
      <c r="B7271" s="23" t="str">
        <f t="shared" si="341"/>
        <v/>
      </c>
      <c r="C7271" s="24"/>
      <c r="D7271" s="23"/>
      <c r="E7271" s="25"/>
      <c r="F7271" s="23"/>
      <c r="G7271" s="23"/>
    </row>
    <row r="7272" spans="2:7">
      <c r="B7272" s="23" t="str">
        <f t="shared" si="341"/>
        <v/>
      </c>
      <c r="C7272" s="24"/>
      <c r="D7272" s="23"/>
      <c r="E7272" s="25"/>
      <c r="F7272" s="23"/>
      <c r="G7272" s="23"/>
    </row>
    <row r="7273" spans="2:7">
      <c r="B7273" s="23" t="str">
        <f t="shared" si="341"/>
        <v/>
      </c>
      <c r="C7273" s="24"/>
      <c r="D7273" s="23"/>
      <c r="E7273" s="25"/>
      <c r="F7273" s="23"/>
      <c r="G7273" s="23"/>
    </row>
    <row r="7274" spans="2:7">
      <c r="B7274" s="23" t="str">
        <f t="shared" si="341"/>
        <v/>
      </c>
      <c r="C7274" s="24"/>
      <c r="D7274" s="23"/>
      <c r="E7274" s="25"/>
      <c r="F7274" s="23"/>
      <c r="G7274" s="23"/>
    </row>
    <row r="7275" spans="2:7">
      <c r="B7275" s="23" t="str">
        <f t="shared" si="341"/>
        <v/>
      </c>
      <c r="C7275" s="24"/>
      <c r="D7275" s="23"/>
      <c r="E7275" s="25"/>
      <c r="F7275" s="23"/>
      <c r="G7275" s="23"/>
    </row>
    <row r="7276" spans="2:7">
      <c r="B7276" s="23" t="str">
        <f t="shared" si="341"/>
        <v/>
      </c>
      <c r="C7276" s="24"/>
      <c r="D7276" s="23"/>
      <c r="E7276" s="25"/>
      <c r="F7276" s="23"/>
      <c r="G7276" s="23"/>
    </row>
    <row r="7277" spans="2:7">
      <c r="B7277" s="23" t="str">
        <f t="shared" si="341"/>
        <v/>
      </c>
      <c r="C7277" s="24"/>
      <c r="D7277" s="23"/>
      <c r="E7277" s="25"/>
      <c r="F7277" s="23"/>
      <c r="G7277" s="23"/>
    </row>
    <row r="7278" spans="2:7">
      <c r="B7278" s="23" t="str">
        <f t="shared" si="341"/>
        <v/>
      </c>
      <c r="C7278" s="24"/>
      <c r="D7278" s="23"/>
      <c r="E7278" s="25"/>
      <c r="F7278" s="23"/>
      <c r="G7278" s="23"/>
    </row>
    <row r="7279" spans="2:7">
      <c r="B7279" s="23" t="str">
        <f t="shared" si="341"/>
        <v/>
      </c>
      <c r="C7279" s="24"/>
      <c r="D7279" s="23"/>
      <c r="E7279" s="25"/>
      <c r="F7279" s="23"/>
      <c r="G7279" s="23"/>
    </row>
    <row r="7280" spans="2:7">
      <c r="B7280" s="23" t="str">
        <f t="shared" si="341"/>
        <v/>
      </c>
      <c r="C7280" s="24"/>
      <c r="D7280" s="23"/>
      <c r="E7280" s="25"/>
      <c r="F7280" s="23"/>
      <c r="G7280" s="23"/>
    </row>
    <row r="7281" spans="2:7">
      <c r="B7281" s="23" t="str">
        <f t="shared" si="341"/>
        <v/>
      </c>
      <c r="C7281" s="24"/>
      <c r="D7281" s="23"/>
      <c r="E7281" s="25"/>
      <c r="F7281" s="23"/>
      <c r="G7281" s="23"/>
    </row>
    <row r="7282" spans="2:7">
      <c r="B7282" s="23" t="str">
        <f t="shared" si="341"/>
        <v/>
      </c>
      <c r="C7282" s="24"/>
      <c r="D7282" s="23"/>
      <c r="E7282" s="25"/>
      <c r="F7282" s="23"/>
      <c r="G7282" s="23"/>
    </row>
    <row r="7283" spans="2:7">
      <c r="B7283" s="23" t="str">
        <f t="shared" si="341"/>
        <v/>
      </c>
      <c r="C7283" s="24"/>
      <c r="D7283" s="23"/>
      <c r="E7283" s="25"/>
      <c r="F7283" s="23"/>
      <c r="G7283" s="23"/>
    </row>
    <row r="7284" spans="2:7">
      <c r="B7284" s="23" t="str">
        <f t="shared" si="341"/>
        <v/>
      </c>
      <c r="C7284" s="24"/>
      <c r="D7284" s="23"/>
      <c r="E7284" s="25"/>
      <c r="F7284" s="23"/>
      <c r="G7284" s="23"/>
    </row>
    <row r="7285" spans="2:7">
      <c r="B7285" s="23" t="str">
        <f t="shared" si="341"/>
        <v/>
      </c>
      <c r="C7285" s="24"/>
      <c r="D7285" s="23"/>
      <c r="E7285" s="25"/>
      <c r="F7285" s="23"/>
      <c r="G7285" s="23"/>
    </row>
    <row r="7286" spans="2:7">
      <c r="B7286" s="23" t="str">
        <f t="shared" si="341"/>
        <v/>
      </c>
      <c r="C7286" s="24"/>
      <c r="D7286" s="23"/>
      <c r="E7286" s="25"/>
      <c r="F7286" s="23"/>
      <c r="G7286" s="23"/>
    </row>
    <row r="7287" spans="2:7">
      <c r="B7287" s="23" t="str">
        <f t="shared" si="341"/>
        <v/>
      </c>
      <c r="C7287" s="24"/>
      <c r="D7287" s="23"/>
      <c r="E7287" s="25"/>
      <c r="F7287" s="23"/>
      <c r="G7287" s="23"/>
    </row>
    <row r="7288" spans="2:7">
      <c r="B7288" s="23" t="str">
        <f t="shared" si="341"/>
        <v/>
      </c>
      <c r="C7288" s="24"/>
      <c r="D7288" s="23"/>
      <c r="E7288" s="25"/>
      <c r="F7288" s="23"/>
      <c r="G7288" s="23"/>
    </row>
    <row r="7289" spans="2:7">
      <c r="B7289" s="23" t="str">
        <f t="shared" si="341"/>
        <v/>
      </c>
      <c r="C7289" s="24"/>
      <c r="D7289" s="23"/>
      <c r="E7289" s="25"/>
      <c r="F7289" s="23"/>
      <c r="G7289" s="23"/>
    </row>
    <row r="7290" spans="2:7">
      <c r="B7290" s="23" t="str">
        <f t="shared" si="341"/>
        <v/>
      </c>
      <c r="C7290" s="24"/>
      <c r="D7290" s="23"/>
      <c r="E7290" s="25"/>
      <c r="F7290" s="23"/>
      <c r="G7290" s="23"/>
    </row>
    <row r="7291" spans="2:7">
      <c r="B7291" s="23" t="str">
        <f t="shared" si="341"/>
        <v/>
      </c>
      <c r="C7291" s="24"/>
      <c r="D7291" s="23"/>
      <c r="E7291" s="25"/>
      <c r="F7291" s="23"/>
      <c r="G7291" s="23"/>
    </row>
    <row r="7292" spans="2:7">
      <c r="B7292" s="23" t="str">
        <f t="shared" si="341"/>
        <v/>
      </c>
      <c r="C7292" s="24"/>
      <c r="D7292" s="23"/>
      <c r="E7292" s="25"/>
      <c r="F7292" s="23"/>
      <c r="G7292" s="23"/>
    </row>
    <row r="7293" spans="2:7">
      <c r="B7293" s="23" t="str">
        <f t="shared" si="341"/>
        <v/>
      </c>
      <c r="C7293" s="24"/>
      <c r="D7293" s="23"/>
      <c r="E7293" s="25"/>
      <c r="F7293" s="23"/>
      <c r="G7293" s="23"/>
    </row>
    <row r="7294" spans="2:7">
      <c r="B7294" s="23" t="str">
        <f t="shared" si="341"/>
        <v/>
      </c>
      <c r="C7294" s="24"/>
      <c r="D7294" s="23"/>
      <c r="E7294" s="25"/>
      <c r="F7294" s="23"/>
      <c r="G7294" s="23"/>
    </row>
    <row r="7295" spans="2:7">
      <c r="B7295" s="23" t="str">
        <f t="shared" si="341"/>
        <v/>
      </c>
      <c r="C7295" s="24"/>
      <c r="D7295" s="23"/>
      <c r="E7295" s="25"/>
      <c r="F7295" s="23"/>
      <c r="G7295" s="23"/>
    </row>
    <row r="7296" spans="2:7">
      <c r="B7296" s="23" t="str">
        <f t="shared" si="341"/>
        <v/>
      </c>
      <c r="C7296" s="24"/>
      <c r="D7296" s="23"/>
      <c r="E7296" s="25"/>
      <c r="F7296" s="23"/>
      <c r="G7296" s="23"/>
    </row>
    <row r="7297" spans="2:7">
      <c r="B7297" s="23" t="str">
        <f t="shared" si="341"/>
        <v/>
      </c>
      <c r="C7297" s="24"/>
      <c r="D7297" s="23"/>
      <c r="E7297" s="25"/>
      <c r="F7297" s="23"/>
      <c r="G7297" s="23"/>
    </row>
    <row r="7298" spans="2:7">
      <c r="B7298" s="23" t="str">
        <f t="shared" si="341"/>
        <v/>
      </c>
      <c r="C7298" s="24"/>
      <c r="D7298" s="23"/>
      <c r="E7298" s="25"/>
      <c r="F7298" s="23"/>
      <c r="G7298" s="23"/>
    </row>
    <row r="7299" spans="2:7">
      <c r="B7299" s="23" t="str">
        <f t="shared" si="341"/>
        <v/>
      </c>
      <c r="C7299" s="24"/>
      <c r="D7299" s="23"/>
      <c r="E7299" s="25"/>
      <c r="F7299" s="23"/>
      <c r="G7299" s="23"/>
    </row>
    <row r="7300" spans="2:7">
      <c r="B7300" s="23" t="str">
        <f t="shared" si="341"/>
        <v/>
      </c>
      <c r="C7300" s="24"/>
      <c r="D7300" s="23"/>
      <c r="E7300" s="25"/>
      <c r="F7300" s="23"/>
      <c r="G7300" s="23"/>
    </row>
    <row r="7301" spans="2:7">
      <c r="B7301" s="23" t="str">
        <f t="shared" si="341"/>
        <v/>
      </c>
      <c r="C7301" s="24"/>
      <c r="D7301" s="23"/>
      <c r="E7301" s="25"/>
      <c r="F7301" s="23"/>
      <c r="G7301" s="23"/>
    </row>
    <row r="7302" spans="2:7">
      <c r="B7302" s="23" t="str">
        <f t="shared" ref="B7302:B7365" si="342">IF(C7302="","",B7301+1)</f>
        <v/>
      </c>
      <c r="C7302" s="24"/>
      <c r="D7302" s="23"/>
      <c r="E7302" s="25"/>
      <c r="F7302" s="23"/>
      <c r="G7302" s="23"/>
    </row>
    <row r="7303" spans="2:7">
      <c r="B7303" s="23" t="str">
        <f t="shared" si="342"/>
        <v/>
      </c>
      <c r="C7303" s="24"/>
      <c r="D7303" s="23"/>
      <c r="E7303" s="25"/>
      <c r="F7303" s="23"/>
      <c r="G7303" s="23"/>
    </row>
    <row r="7304" spans="2:7">
      <c r="B7304" s="23" t="str">
        <f t="shared" si="342"/>
        <v/>
      </c>
      <c r="C7304" s="24"/>
      <c r="D7304" s="23"/>
      <c r="E7304" s="25"/>
      <c r="F7304" s="23"/>
      <c r="G7304" s="23"/>
    </row>
    <row r="7305" spans="2:7">
      <c r="B7305" s="23" t="str">
        <f t="shared" si="342"/>
        <v/>
      </c>
      <c r="C7305" s="24"/>
      <c r="D7305" s="23"/>
      <c r="E7305" s="25"/>
      <c r="F7305" s="23"/>
      <c r="G7305" s="23"/>
    </row>
    <row r="7306" spans="2:7">
      <c r="B7306" s="23" t="str">
        <f t="shared" si="342"/>
        <v/>
      </c>
      <c r="C7306" s="24"/>
      <c r="D7306" s="23"/>
      <c r="E7306" s="25"/>
      <c r="F7306" s="23"/>
      <c r="G7306" s="23"/>
    </row>
    <row r="7307" spans="2:7">
      <c r="B7307" s="23" t="str">
        <f t="shared" si="342"/>
        <v/>
      </c>
      <c r="C7307" s="24"/>
      <c r="D7307" s="23"/>
      <c r="E7307" s="25"/>
      <c r="F7307" s="23"/>
      <c r="G7307" s="23"/>
    </row>
    <row r="7308" spans="2:7">
      <c r="B7308" s="23" t="str">
        <f t="shared" si="342"/>
        <v/>
      </c>
      <c r="C7308" s="24"/>
      <c r="D7308" s="23"/>
      <c r="E7308" s="25"/>
      <c r="F7308" s="23"/>
      <c r="G7308" s="23"/>
    </row>
    <row r="7309" spans="2:7">
      <c r="B7309" s="23" t="str">
        <f t="shared" si="342"/>
        <v/>
      </c>
      <c r="C7309" s="24"/>
      <c r="D7309" s="23"/>
      <c r="E7309" s="25"/>
      <c r="F7309" s="23"/>
      <c r="G7309" s="23"/>
    </row>
    <row r="7310" spans="2:7">
      <c r="B7310" s="23" t="str">
        <f t="shared" si="342"/>
        <v/>
      </c>
      <c r="C7310" s="24"/>
      <c r="D7310" s="23"/>
      <c r="E7310" s="25"/>
      <c r="F7310" s="23"/>
      <c r="G7310" s="23"/>
    </row>
    <row r="7311" spans="2:7">
      <c r="B7311" s="23" t="str">
        <f t="shared" si="342"/>
        <v/>
      </c>
      <c r="C7311" s="24"/>
      <c r="D7311" s="23"/>
      <c r="E7311" s="25"/>
      <c r="F7311" s="23"/>
      <c r="G7311" s="23"/>
    </row>
    <row r="7312" spans="2:7">
      <c r="B7312" s="23" t="str">
        <f t="shared" si="342"/>
        <v/>
      </c>
      <c r="C7312" s="24"/>
      <c r="D7312" s="23"/>
      <c r="E7312" s="25"/>
      <c r="F7312" s="23"/>
      <c r="G7312" s="23"/>
    </row>
    <row r="7313" spans="2:7">
      <c r="B7313" s="23" t="str">
        <f t="shared" si="342"/>
        <v/>
      </c>
      <c r="C7313" s="24"/>
      <c r="D7313" s="23"/>
      <c r="E7313" s="25"/>
      <c r="F7313" s="23"/>
      <c r="G7313" s="23"/>
    </row>
    <row r="7314" spans="2:7">
      <c r="B7314" s="23" t="str">
        <f t="shared" si="342"/>
        <v/>
      </c>
      <c r="C7314" s="24"/>
      <c r="D7314" s="23"/>
      <c r="E7314" s="25"/>
      <c r="F7314" s="23"/>
      <c r="G7314" s="23"/>
    </row>
    <row r="7315" spans="2:7">
      <c r="B7315" s="23" t="str">
        <f t="shared" si="342"/>
        <v/>
      </c>
      <c r="C7315" s="24"/>
      <c r="D7315" s="23"/>
      <c r="E7315" s="25"/>
      <c r="F7315" s="23"/>
      <c r="G7315" s="23"/>
    </row>
    <row r="7316" spans="2:7">
      <c r="B7316" s="23" t="str">
        <f t="shared" si="342"/>
        <v/>
      </c>
      <c r="C7316" s="24"/>
      <c r="D7316" s="23"/>
      <c r="E7316" s="25"/>
      <c r="F7316" s="23"/>
      <c r="G7316" s="23"/>
    </row>
    <row r="7317" spans="2:7">
      <c r="B7317" s="23" t="str">
        <f t="shared" si="342"/>
        <v/>
      </c>
      <c r="C7317" s="24"/>
      <c r="D7317" s="23"/>
      <c r="E7317" s="25"/>
      <c r="F7317" s="23"/>
      <c r="G7317" s="23"/>
    </row>
    <row r="7318" spans="2:7">
      <c r="B7318" s="23" t="str">
        <f t="shared" si="342"/>
        <v/>
      </c>
      <c r="C7318" s="24"/>
      <c r="D7318" s="23"/>
      <c r="E7318" s="25"/>
      <c r="F7318" s="23"/>
      <c r="G7318" s="23"/>
    </row>
    <row r="7319" spans="2:7">
      <c r="B7319" s="23" t="str">
        <f t="shared" si="342"/>
        <v/>
      </c>
      <c r="C7319" s="24"/>
      <c r="D7319" s="23"/>
      <c r="E7319" s="25"/>
      <c r="F7319" s="23"/>
      <c r="G7319" s="23"/>
    </row>
    <row r="7320" spans="2:7">
      <c r="B7320" s="23" t="str">
        <f t="shared" si="342"/>
        <v/>
      </c>
      <c r="C7320" s="24"/>
      <c r="D7320" s="23"/>
      <c r="E7320" s="25"/>
      <c r="F7320" s="23"/>
      <c r="G7320" s="23"/>
    </row>
    <row r="7321" spans="2:7">
      <c r="B7321" s="23" t="str">
        <f t="shared" si="342"/>
        <v/>
      </c>
      <c r="C7321" s="24"/>
      <c r="D7321" s="23"/>
      <c r="E7321" s="25"/>
      <c r="F7321" s="23"/>
      <c r="G7321" s="23"/>
    </row>
    <row r="7322" spans="2:7">
      <c r="B7322" s="23" t="str">
        <f t="shared" si="342"/>
        <v/>
      </c>
      <c r="C7322" s="24"/>
      <c r="D7322" s="23"/>
      <c r="E7322" s="25"/>
      <c r="F7322" s="23"/>
      <c r="G7322" s="23"/>
    </row>
    <row r="7323" spans="2:7">
      <c r="B7323" s="23" t="str">
        <f t="shared" si="342"/>
        <v/>
      </c>
      <c r="C7323" s="24"/>
      <c r="D7323" s="23"/>
      <c r="E7323" s="25"/>
      <c r="F7323" s="23"/>
      <c r="G7323" s="23"/>
    </row>
    <row r="7324" spans="2:7">
      <c r="B7324" s="23" t="str">
        <f t="shared" si="342"/>
        <v/>
      </c>
      <c r="C7324" s="24"/>
      <c r="D7324" s="23"/>
      <c r="E7324" s="25"/>
      <c r="F7324" s="23"/>
      <c r="G7324" s="23"/>
    </row>
    <row r="7325" spans="2:7">
      <c r="B7325" s="23" t="str">
        <f t="shared" si="342"/>
        <v/>
      </c>
      <c r="C7325" s="24"/>
      <c r="D7325" s="23"/>
      <c r="E7325" s="25"/>
      <c r="F7325" s="23"/>
      <c r="G7325" s="23"/>
    </row>
    <row r="7326" spans="2:7">
      <c r="B7326" s="23" t="str">
        <f t="shared" si="342"/>
        <v/>
      </c>
      <c r="C7326" s="24"/>
      <c r="D7326" s="23"/>
      <c r="E7326" s="25"/>
      <c r="F7326" s="23"/>
      <c r="G7326" s="23"/>
    </row>
    <row r="7327" spans="2:7">
      <c r="B7327" s="23" t="str">
        <f t="shared" si="342"/>
        <v/>
      </c>
      <c r="C7327" s="24"/>
      <c r="D7327" s="23"/>
      <c r="E7327" s="25"/>
      <c r="F7327" s="23"/>
      <c r="G7327" s="23"/>
    </row>
    <row r="7328" spans="2:7">
      <c r="B7328" s="23" t="str">
        <f t="shared" si="342"/>
        <v/>
      </c>
      <c r="C7328" s="24"/>
      <c r="D7328" s="23"/>
      <c r="E7328" s="25"/>
      <c r="F7328" s="23"/>
      <c r="G7328" s="23"/>
    </row>
    <row r="7329" spans="2:7">
      <c r="B7329" s="23" t="str">
        <f t="shared" si="342"/>
        <v/>
      </c>
      <c r="C7329" s="24"/>
      <c r="D7329" s="23"/>
      <c r="E7329" s="25"/>
      <c r="F7329" s="23"/>
      <c r="G7329" s="23"/>
    </row>
    <row r="7330" spans="2:7">
      <c r="B7330" s="23" t="str">
        <f t="shared" si="342"/>
        <v/>
      </c>
      <c r="C7330" s="24"/>
      <c r="D7330" s="23"/>
      <c r="E7330" s="25"/>
      <c r="F7330" s="23"/>
      <c r="G7330" s="23"/>
    </row>
    <row r="7331" spans="2:7">
      <c r="B7331" s="23" t="str">
        <f t="shared" si="342"/>
        <v/>
      </c>
      <c r="C7331" s="24"/>
      <c r="D7331" s="23"/>
      <c r="E7331" s="25"/>
      <c r="F7331" s="23"/>
      <c r="G7331" s="23"/>
    </row>
    <row r="7332" spans="2:7">
      <c r="B7332" s="23" t="str">
        <f t="shared" si="342"/>
        <v/>
      </c>
      <c r="C7332" s="24"/>
      <c r="D7332" s="23"/>
      <c r="E7332" s="25"/>
      <c r="F7332" s="23"/>
      <c r="G7332" s="23"/>
    </row>
    <row r="7333" spans="2:7">
      <c r="B7333" s="23" t="str">
        <f t="shared" si="342"/>
        <v/>
      </c>
      <c r="C7333" s="24"/>
      <c r="D7333" s="23"/>
      <c r="E7333" s="25"/>
      <c r="F7333" s="23"/>
      <c r="G7333" s="23"/>
    </row>
    <row r="7334" spans="2:7">
      <c r="B7334" s="23" t="str">
        <f t="shared" si="342"/>
        <v/>
      </c>
      <c r="C7334" s="24"/>
      <c r="D7334" s="23"/>
      <c r="E7334" s="25"/>
      <c r="F7334" s="23"/>
      <c r="G7334" s="23"/>
    </row>
    <row r="7335" spans="2:7">
      <c r="B7335" s="23" t="str">
        <f t="shared" si="342"/>
        <v/>
      </c>
      <c r="C7335" s="24"/>
      <c r="D7335" s="23"/>
      <c r="E7335" s="25"/>
      <c r="F7335" s="23"/>
      <c r="G7335" s="23"/>
    </row>
    <row r="7336" spans="2:7">
      <c r="B7336" s="23" t="str">
        <f t="shared" si="342"/>
        <v/>
      </c>
      <c r="C7336" s="24"/>
      <c r="D7336" s="23"/>
      <c r="E7336" s="25"/>
      <c r="F7336" s="23"/>
      <c r="G7336" s="23"/>
    </row>
    <row r="7337" spans="2:7">
      <c r="B7337" s="23" t="str">
        <f t="shared" si="342"/>
        <v/>
      </c>
      <c r="C7337" s="24"/>
      <c r="D7337" s="23"/>
      <c r="E7337" s="25"/>
      <c r="F7337" s="23"/>
      <c r="G7337" s="23"/>
    </row>
    <row r="7338" spans="2:7">
      <c r="B7338" s="23" t="str">
        <f t="shared" si="342"/>
        <v/>
      </c>
      <c r="C7338" s="24"/>
      <c r="D7338" s="23"/>
      <c r="E7338" s="25"/>
      <c r="F7338" s="23"/>
      <c r="G7338" s="23"/>
    </row>
    <row r="7339" spans="2:7">
      <c r="B7339" s="23" t="str">
        <f t="shared" si="342"/>
        <v/>
      </c>
      <c r="C7339" s="24"/>
      <c r="D7339" s="23"/>
      <c r="E7339" s="25"/>
      <c r="F7339" s="23"/>
      <c r="G7339" s="23"/>
    </row>
    <row r="7340" spans="2:7">
      <c r="B7340" s="23" t="str">
        <f t="shared" si="342"/>
        <v/>
      </c>
      <c r="C7340" s="24"/>
      <c r="D7340" s="23"/>
      <c r="E7340" s="25"/>
      <c r="F7340" s="23"/>
      <c r="G7340" s="23"/>
    </row>
    <row r="7341" spans="2:7">
      <c r="B7341" s="23" t="str">
        <f t="shared" si="342"/>
        <v/>
      </c>
      <c r="C7341" s="24"/>
      <c r="D7341" s="23"/>
      <c r="E7341" s="25"/>
      <c r="F7341" s="23"/>
      <c r="G7341" s="23"/>
    </row>
    <row r="7342" spans="2:7">
      <c r="B7342" s="23" t="str">
        <f t="shared" si="342"/>
        <v/>
      </c>
      <c r="C7342" s="24"/>
      <c r="D7342" s="23"/>
      <c r="E7342" s="25"/>
      <c r="F7342" s="23"/>
      <c r="G7342" s="23"/>
    </row>
    <row r="7343" spans="2:7">
      <c r="B7343" s="23" t="str">
        <f t="shared" si="342"/>
        <v/>
      </c>
      <c r="C7343" s="24"/>
      <c r="D7343" s="23"/>
      <c r="E7343" s="25"/>
      <c r="F7343" s="23"/>
      <c r="G7343" s="23"/>
    </row>
    <row r="7344" spans="2:7">
      <c r="B7344" s="23" t="str">
        <f t="shared" si="342"/>
        <v/>
      </c>
      <c r="C7344" s="24"/>
      <c r="D7344" s="23"/>
      <c r="E7344" s="25"/>
      <c r="F7344" s="23"/>
      <c r="G7344" s="23"/>
    </row>
    <row r="7345" spans="2:7">
      <c r="B7345" s="23" t="str">
        <f t="shared" si="342"/>
        <v/>
      </c>
      <c r="C7345" s="24"/>
      <c r="D7345" s="23"/>
      <c r="E7345" s="25"/>
      <c r="F7345" s="23"/>
      <c r="G7345" s="23"/>
    </row>
    <row r="7346" spans="2:7">
      <c r="B7346" s="23" t="str">
        <f t="shared" si="342"/>
        <v/>
      </c>
      <c r="C7346" s="24"/>
      <c r="D7346" s="23"/>
      <c r="E7346" s="25"/>
      <c r="F7346" s="23"/>
      <c r="G7346" s="23"/>
    </row>
    <row r="7347" spans="2:7">
      <c r="B7347" s="23" t="str">
        <f t="shared" si="342"/>
        <v/>
      </c>
      <c r="C7347" s="24"/>
      <c r="D7347" s="23"/>
      <c r="E7347" s="25"/>
      <c r="F7347" s="23"/>
      <c r="G7347" s="23"/>
    </row>
    <row r="7348" spans="2:7">
      <c r="B7348" s="23" t="str">
        <f t="shared" si="342"/>
        <v/>
      </c>
      <c r="C7348" s="24"/>
      <c r="D7348" s="23"/>
      <c r="E7348" s="25"/>
      <c r="F7348" s="23"/>
      <c r="G7348" s="23"/>
    </row>
    <row r="7349" spans="2:7">
      <c r="B7349" s="23" t="str">
        <f t="shared" si="342"/>
        <v/>
      </c>
      <c r="C7349" s="24"/>
      <c r="D7349" s="23"/>
      <c r="E7349" s="25"/>
      <c r="F7349" s="23"/>
      <c r="G7349" s="23"/>
    </row>
    <row r="7350" spans="2:7">
      <c r="B7350" s="23" t="str">
        <f t="shared" si="342"/>
        <v/>
      </c>
      <c r="C7350" s="24"/>
      <c r="D7350" s="23"/>
      <c r="E7350" s="25"/>
      <c r="F7350" s="23"/>
      <c r="G7350" s="23"/>
    </row>
    <row r="7351" spans="2:7">
      <c r="B7351" s="23" t="str">
        <f t="shared" si="342"/>
        <v/>
      </c>
      <c r="C7351" s="24"/>
      <c r="D7351" s="23"/>
      <c r="E7351" s="25"/>
      <c r="F7351" s="23"/>
      <c r="G7351" s="23"/>
    </row>
    <row r="7352" spans="2:7">
      <c r="B7352" s="23" t="str">
        <f t="shared" si="342"/>
        <v/>
      </c>
      <c r="C7352" s="24"/>
      <c r="D7352" s="23"/>
      <c r="E7352" s="25"/>
      <c r="F7352" s="23"/>
      <c r="G7352" s="23"/>
    </row>
    <row r="7353" spans="2:7">
      <c r="B7353" s="23" t="str">
        <f t="shared" si="342"/>
        <v/>
      </c>
      <c r="C7353" s="24"/>
      <c r="D7353" s="23"/>
      <c r="E7353" s="25"/>
      <c r="F7353" s="23"/>
      <c r="G7353" s="23"/>
    </row>
    <row r="7354" spans="2:7">
      <c r="B7354" s="23" t="str">
        <f t="shared" si="342"/>
        <v/>
      </c>
      <c r="C7354" s="24"/>
      <c r="D7354" s="23"/>
      <c r="E7354" s="25"/>
      <c r="F7354" s="23"/>
      <c r="G7354" s="23"/>
    </row>
    <row r="7355" spans="2:7">
      <c r="B7355" s="23" t="str">
        <f t="shared" si="342"/>
        <v/>
      </c>
      <c r="C7355" s="24"/>
      <c r="D7355" s="23"/>
      <c r="E7355" s="25"/>
      <c r="F7355" s="23"/>
      <c r="G7355" s="23"/>
    </row>
    <row r="7356" spans="2:7">
      <c r="B7356" s="23" t="str">
        <f t="shared" si="342"/>
        <v/>
      </c>
      <c r="C7356" s="24"/>
      <c r="D7356" s="23"/>
      <c r="E7356" s="25"/>
      <c r="F7356" s="23"/>
      <c r="G7356" s="23"/>
    </row>
    <row r="7357" spans="2:7">
      <c r="B7357" s="23" t="str">
        <f t="shared" si="342"/>
        <v/>
      </c>
      <c r="C7357" s="24"/>
      <c r="D7357" s="23"/>
      <c r="E7357" s="25"/>
      <c r="F7357" s="23"/>
      <c r="G7357" s="23"/>
    </row>
    <row r="7358" spans="2:7">
      <c r="B7358" s="23" t="str">
        <f t="shared" si="342"/>
        <v/>
      </c>
      <c r="C7358" s="24"/>
      <c r="D7358" s="23"/>
      <c r="E7358" s="25"/>
      <c r="F7358" s="23"/>
      <c r="G7358" s="23"/>
    </row>
    <row r="7359" spans="2:7">
      <c r="B7359" s="23" t="str">
        <f t="shared" si="342"/>
        <v/>
      </c>
      <c r="C7359" s="24"/>
      <c r="D7359" s="23"/>
      <c r="E7359" s="25"/>
      <c r="F7359" s="23"/>
      <c r="G7359" s="23"/>
    </row>
    <row r="7360" spans="2:7">
      <c r="B7360" s="23" t="str">
        <f t="shared" si="342"/>
        <v/>
      </c>
      <c r="C7360" s="24"/>
      <c r="D7360" s="23"/>
      <c r="E7360" s="25"/>
      <c r="F7360" s="23"/>
      <c r="G7360" s="23"/>
    </row>
    <row r="7361" spans="2:7">
      <c r="B7361" s="23" t="str">
        <f t="shared" si="342"/>
        <v/>
      </c>
      <c r="C7361" s="24"/>
      <c r="D7361" s="23"/>
      <c r="E7361" s="25"/>
      <c r="F7361" s="23"/>
      <c r="G7361" s="23"/>
    </row>
    <row r="7362" spans="2:7">
      <c r="B7362" s="23" t="str">
        <f t="shared" si="342"/>
        <v/>
      </c>
      <c r="C7362" s="24"/>
      <c r="D7362" s="23"/>
      <c r="E7362" s="25"/>
      <c r="F7362" s="23"/>
      <c r="G7362" s="23"/>
    </row>
    <row r="7363" spans="2:7">
      <c r="B7363" s="23" t="str">
        <f t="shared" si="342"/>
        <v/>
      </c>
      <c r="C7363" s="24"/>
      <c r="D7363" s="23"/>
      <c r="E7363" s="25"/>
      <c r="F7363" s="23"/>
      <c r="G7363" s="23"/>
    </row>
    <row r="7364" spans="2:7">
      <c r="B7364" s="23" t="str">
        <f t="shared" si="342"/>
        <v/>
      </c>
      <c r="C7364" s="24"/>
      <c r="D7364" s="23"/>
      <c r="E7364" s="25"/>
      <c r="F7364" s="23"/>
      <c r="G7364" s="23"/>
    </row>
    <row r="7365" spans="2:7">
      <c r="B7365" s="23" t="str">
        <f t="shared" si="342"/>
        <v/>
      </c>
      <c r="C7365" s="24"/>
      <c r="D7365" s="23"/>
      <c r="E7365" s="25"/>
      <c r="F7365" s="23"/>
      <c r="G7365" s="23"/>
    </row>
    <row r="7366" spans="2:7">
      <c r="B7366" s="23" t="str">
        <f t="shared" ref="B7366:B7429" si="343">IF(C7366="","",B7365+1)</f>
        <v/>
      </c>
      <c r="C7366" s="24"/>
      <c r="D7366" s="23"/>
      <c r="E7366" s="25"/>
      <c r="F7366" s="23"/>
      <c r="G7366" s="23"/>
    </row>
    <row r="7367" spans="2:7">
      <c r="B7367" s="23" t="str">
        <f t="shared" si="343"/>
        <v/>
      </c>
      <c r="C7367" s="24"/>
      <c r="D7367" s="23"/>
      <c r="E7367" s="25"/>
      <c r="F7367" s="23"/>
      <c r="G7367" s="23"/>
    </row>
    <row r="7368" spans="2:7">
      <c r="B7368" s="23" t="str">
        <f t="shared" si="343"/>
        <v/>
      </c>
      <c r="C7368" s="24"/>
      <c r="D7368" s="23"/>
      <c r="E7368" s="25"/>
      <c r="F7368" s="23"/>
      <c r="G7368" s="23"/>
    </row>
    <row r="7369" spans="2:7">
      <c r="B7369" s="23" t="str">
        <f t="shared" si="343"/>
        <v/>
      </c>
      <c r="C7369" s="24"/>
      <c r="D7369" s="23"/>
      <c r="E7369" s="25"/>
      <c r="F7369" s="23"/>
      <c r="G7369" s="23"/>
    </row>
    <row r="7370" spans="2:7">
      <c r="B7370" s="23" t="str">
        <f t="shared" si="343"/>
        <v/>
      </c>
      <c r="C7370" s="24"/>
      <c r="D7370" s="23"/>
      <c r="E7370" s="25"/>
      <c r="F7370" s="23"/>
      <c r="G7370" s="23"/>
    </row>
    <row r="7371" spans="2:7">
      <c r="B7371" s="23" t="str">
        <f t="shared" si="343"/>
        <v/>
      </c>
      <c r="C7371" s="24"/>
      <c r="D7371" s="23"/>
      <c r="E7371" s="25"/>
      <c r="F7371" s="23"/>
      <c r="G7371" s="23"/>
    </row>
    <row r="7372" spans="2:7">
      <c r="B7372" s="23" t="str">
        <f t="shared" si="343"/>
        <v/>
      </c>
      <c r="C7372" s="24"/>
      <c r="D7372" s="23"/>
      <c r="E7372" s="25"/>
      <c r="F7372" s="23"/>
      <c r="G7372" s="23"/>
    </row>
    <row r="7373" spans="2:7">
      <c r="B7373" s="23" t="str">
        <f t="shared" si="343"/>
        <v/>
      </c>
      <c r="C7373" s="24"/>
      <c r="D7373" s="23"/>
      <c r="E7373" s="25"/>
      <c r="F7373" s="23"/>
      <c r="G7373" s="23"/>
    </row>
    <row r="7374" spans="2:7">
      <c r="B7374" s="23" t="str">
        <f t="shared" si="343"/>
        <v/>
      </c>
      <c r="C7374" s="24"/>
      <c r="D7374" s="23"/>
      <c r="E7374" s="25"/>
      <c r="F7374" s="23"/>
      <c r="G7374" s="23"/>
    </row>
    <row r="7375" spans="2:7">
      <c r="B7375" s="23" t="str">
        <f t="shared" si="343"/>
        <v/>
      </c>
      <c r="C7375" s="24"/>
      <c r="D7375" s="23"/>
      <c r="E7375" s="25"/>
      <c r="F7375" s="23"/>
      <c r="G7375" s="23"/>
    </row>
    <row r="7376" spans="2:7">
      <c r="B7376" s="23" t="str">
        <f t="shared" si="343"/>
        <v/>
      </c>
      <c r="C7376" s="24"/>
      <c r="D7376" s="23"/>
      <c r="E7376" s="25"/>
      <c r="F7376" s="23"/>
      <c r="G7376" s="23"/>
    </row>
    <row r="7377" spans="2:7">
      <c r="B7377" s="23" t="str">
        <f t="shared" si="343"/>
        <v/>
      </c>
      <c r="C7377" s="24"/>
      <c r="D7377" s="23"/>
      <c r="E7377" s="25"/>
      <c r="F7377" s="23"/>
      <c r="G7377" s="23"/>
    </row>
    <row r="7378" spans="2:7">
      <c r="B7378" s="23" t="str">
        <f t="shared" si="343"/>
        <v/>
      </c>
      <c r="C7378" s="24"/>
      <c r="D7378" s="23"/>
      <c r="E7378" s="25"/>
      <c r="F7378" s="23"/>
      <c r="G7378" s="23"/>
    </row>
    <row r="7379" spans="2:7">
      <c r="B7379" s="23" t="str">
        <f t="shared" si="343"/>
        <v/>
      </c>
      <c r="C7379" s="24"/>
      <c r="D7379" s="23"/>
      <c r="E7379" s="25"/>
      <c r="F7379" s="23"/>
      <c r="G7379" s="23"/>
    </row>
    <row r="7380" spans="2:7">
      <c r="B7380" s="23" t="str">
        <f t="shared" si="343"/>
        <v/>
      </c>
      <c r="C7380" s="24"/>
      <c r="D7380" s="23"/>
      <c r="E7380" s="25"/>
      <c r="F7380" s="23"/>
      <c r="G7380" s="23"/>
    </row>
    <row r="7381" spans="2:7">
      <c r="B7381" s="23" t="str">
        <f t="shared" si="343"/>
        <v/>
      </c>
      <c r="C7381" s="24"/>
      <c r="D7381" s="23"/>
      <c r="E7381" s="25"/>
      <c r="F7381" s="23"/>
      <c r="G7381" s="23"/>
    </row>
    <row r="7382" spans="2:7">
      <c r="B7382" s="23" t="str">
        <f t="shared" si="343"/>
        <v/>
      </c>
      <c r="C7382" s="24"/>
      <c r="D7382" s="23"/>
      <c r="E7382" s="25"/>
      <c r="F7382" s="23"/>
      <c r="G7382" s="23"/>
    </row>
    <row r="7383" spans="2:7">
      <c r="B7383" s="23" t="str">
        <f t="shared" si="343"/>
        <v/>
      </c>
      <c r="C7383" s="24"/>
      <c r="D7383" s="23"/>
      <c r="E7383" s="25"/>
      <c r="F7383" s="23"/>
      <c r="G7383" s="23"/>
    </row>
    <row r="7384" spans="2:7">
      <c r="B7384" s="23" t="str">
        <f t="shared" si="343"/>
        <v/>
      </c>
      <c r="C7384" s="24"/>
      <c r="D7384" s="23"/>
      <c r="E7384" s="25"/>
      <c r="F7384" s="23"/>
      <c r="G7384" s="23"/>
    </row>
    <row r="7385" spans="2:7">
      <c r="B7385" s="23" t="str">
        <f t="shared" si="343"/>
        <v/>
      </c>
      <c r="C7385" s="24"/>
      <c r="D7385" s="23"/>
      <c r="E7385" s="25"/>
      <c r="F7385" s="23"/>
      <c r="G7385" s="23"/>
    </row>
    <row r="7386" spans="2:7">
      <c r="B7386" s="23" t="str">
        <f t="shared" si="343"/>
        <v/>
      </c>
      <c r="C7386" s="24"/>
      <c r="D7386" s="23"/>
      <c r="E7386" s="25"/>
      <c r="F7386" s="23"/>
      <c r="G7386" s="23"/>
    </row>
    <row r="7387" spans="2:7">
      <c r="B7387" s="23" t="str">
        <f t="shared" si="343"/>
        <v/>
      </c>
      <c r="C7387" s="24"/>
      <c r="D7387" s="23"/>
      <c r="E7387" s="25"/>
      <c r="F7387" s="23"/>
      <c r="G7387" s="23"/>
    </row>
    <row r="7388" spans="2:7">
      <c r="B7388" s="23" t="str">
        <f t="shared" si="343"/>
        <v/>
      </c>
      <c r="C7388" s="24"/>
      <c r="D7388" s="23"/>
      <c r="E7388" s="25"/>
      <c r="F7388" s="23"/>
      <c r="G7388" s="23"/>
    </row>
    <row r="7389" spans="2:7">
      <c r="B7389" s="23" t="str">
        <f t="shared" si="343"/>
        <v/>
      </c>
      <c r="C7389" s="24"/>
      <c r="D7389" s="23"/>
      <c r="E7389" s="25"/>
      <c r="F7389" s="23"/>
      <c r="G7389" s="23"/>
    </row>
    <row r="7390" spans="2:7">
      <c r="B7390" s="23" t="str">
        <f t="shared" si="343"/>
        <v/>
      </c>
      <c r="C7390" s="24"/>
      <c r="D7390" s="23"/>
      <c r="E7390" s="25"/>
      <c r="F7390" s="23"/>
      <c r="G7390" s="23"/>
    </row>
    <row r="7391" spans="2:7">
      <c r="B7391" s="23" t="str">
        <f t="shared" si="343"/>
        <v/>
      </c>
      <c r="C7391" s="24"/>
      <c r="D7391" s="23"/>
      <c r="E7391" s="25"/>
      <c r="F7391" s="23"/>
      <c r="G7391" s="23"/>
    </row>
    <row r="7392" spans="2:7">
      <c r="B7392" s="23" t="str">
        <f t="shared" si="343"/>
        <v/>
      </c>
      <c r="C7392" s="24"/>
      <c r="D7392" s="23"/>
      <c r="E7392" s="25"/>
      <c r="F7392" s="23"/>
      <c r="G7392" s="23"/>
    </row>
    <row r="7393" spans="2:7">
      <c r="B7393" s="23" t="str">
        <f t="shared" si="343"/>
        <v/>
      </c>
      <c r="C7393" s="24"/>
      <c r="D7393" s="23"/>
      <c r="E7393" s="25"/>
      <c r="F7393" s="23"/>
      <c r="G7393" s="23"/>
    </row>
    <row r="7394" spans="2:7">
      <c r="B7394" s="23" t="str">
        <f t="shared" si="343"/>
        <v/>
      </c>
      <c r="C7394" s="24"/>
      <c r="D7394" s="23"/>
      <c r="E7394" s="25"/>
      <c r="F7394" s="23"/>
      <c r="G7394" s="23"/>
    </row>
    <row r="7395" spans="2:7">
      <c r="B7395" s="23" t="str">
        <f t="shared" si="343"/>
        <v/>
      </c>
      <c r="C7395" s="24"/>
      <c r="D7395" s="23"/>
      <c r="E7395" s="25"/>
      <c r="F7395" s="23"/>
      <c r="G7395" s="23"/>
    </row>
    <row r="7396" spans="2:7">
      <c r="B7396" s="23" t="str">
        <f t="shared" si="343"/>
        <v/>
      </c>
      <c r="C7396" s="24"/>
      <c r="D7396" s="23"/>
      <c r="E7396" s="25"/>
      <c r="F7396" s="23"/>
      <c r="G7396" s="23"/>
    </row>
    <row r="7397" spans="2:7">
      <c r="B7397" s="23" t="str">
        <f t="shared" si="343"/>
        <v/>
      </c>
      <c r="C7397" s="24"/>
      <c r="D7397" s="23"/>
      <c r="E7397" s="25"/>
      <c r="F7397" s="23"/>
      <c r="G7397" s="23"/>
    </row>
    <row r="7398" spans="2:7">
      <c r="B7398" s="23" t="str">
        <f t="shared" si="343"/>
        <v/>
      </c>
      <c r="C7398" s="24"/>
      <c r="D7398" s="23"/>
      <c r="E7398" s="25"/>
      <c r="F7398" s="23"/>
      <c r="G7398" s="23"/>
    </row>
    <row r="7399" spans="2:7">
      <c r="B7399" s="23" t="str">
        <f t="shared" si="343"/>
        <v/>
      </c>
      <c r="C7399" s="24"/>
      <c r="D7399" s="23"/>
      <c r="E7399" s="25"/>
      <c r="F7399" s="23"/>
      <c r="G7399" s="23"/>
    </row>
    <row r="7400" spans="2:7">
      <c r="B7400" s="23" t="str">
        <f t="shared" si="343"/>
        <v/>
      </c>
      <c r="C7400" s="24"/>
      <c r="D7400" s="23"/>
      <c r="E7400" s="25"/>
      <c r="F7400" s="23"/>
      <c r="G7400" s="23"/>
    </row>
    <row r="7401" spans="2:7">
      <c r="B7401" s="23" t="str">
        <f t="shared" si="343"/>
        <v/>
      </c>
      <c r="C7401" s="24"/>
      <c r="D7401" s="23"/>
      <c r="E7401" s="25"/>
      <c r="F7401" s="23"/>
      <c r="G7401" s="23"/>
    </row>
    <row r="7402" spans="2:7">
      <c r="B7402" s="23" t="str">
        <f t="shared" si="343"/>
        <v/>
      </c>
      <c r="C7402" s="24"/>
      <c r="D7402" s="23"/>
      <c r="E7402" s="25"/>
      <c r="F7402" s="23"/>
      <c r="G7402" s="23"/>
    </row>
    <row r="7403" spans="2:7">
      <c r="B7403" s="23" t="str">
        <f t="shared" si="343"/>
        <v/>
      </c>
      <c r="C7403" s="24"/>
      <c r="D7403" s="23"/>
      <c r="E7403" s="25"/>
      <c r="F7403" s="23"/>
      <c r="G7403" s="23"/>
    </row>
    <row r="7404" spans="2:7">
      <c r="B7404" s="23" t="str">
        <f t="shared" si="343"/>
        <v/>
      </c>
      <c r="C7404" s="24"/>
      <c r="D7404" s="23"/>
      <c r="E7404" s="25"/>
      <c r="F7404" s="23"/>
      <c r="G7404" s="23"/>
    </row>
    <row r="7405" spans="2:7">
      <c r="B7405" s="23" t="str">
        <f t="shared" si="343"/>
        <v/>
      </c>
      <c r="C7405" s="24"/>
      <c r="D7405" s="23"/>
      <c r="E7405" s="25"/>
      <c r="F7405" s="23"/>
      <c r="G7405" s="23"/>
    </row>
    <row r="7406" spans="2:7">
      <c r="B7406" s="23" t="str">
        <f t="shared" si="343"/>
        <v/>
      </c>
      <c r="C7406" s="24"/>
      <c r="D7406" s="23"/>
      <c r="E7406" s="25"/>
      <c r="F7406" s="23"/>
      <c r="G7406" s="23"/>
    </row>
    <row r="7407" spans="2:7">
      <c r="B7407" s="23" t="str">
        <f t="shared" si="343"/>
        <v/>
      </c>
      <c r="C7407" s="24"/>
      <c r="D7407" s="23"/>
      <c r="E7407" s="25"/>
      <c r="F7407" s="23"/>
      <c r="G7407" s="23"/>
    </row>
    <row r="7408" spans="2:7">
      <c r="B7408" s="23" t="str">
        <f t="shared" si="343"/>
        <v/>
      </c>
      <c r="C7408" s="24"/>
      <c r="D7408" s="23"/>
      <c r="E7408" s="25"/>
      <c r="F7408" s="23"/>
      <c r="G7408" s="23"/>
    </row>
    <row r="7409" spans="2:7">
      <c r="B7409" s="23" t="str">
        <f t="shared" si="343"/>
        <v/>
      </c>
      <c r="C7409" s="24"/>
      <c r="D7409" s="23"/>
      <c r="E7409" s="25"/>
      <c r="F7409" s="23"/>
      <c r="G7409" s="23"/>
    </row>
    <row r="7410" spans="2:7">
      <c r="B7410" s="23" t="str">
        <f t="shared" si="343"/>
        <v/>
      </c>
      <c r="C7410" s="24"/>
      <c r="D7410" s="23"/>
      <c r="E7410" s="25"/>
      <c r="F7410" s="23"/>
      <c r="G7410" s="23"/>
    </row>
    <row r="7411" spans="2:7">
      <c r="B7411" s="23" t="str">
        <f t="shared" si="343"/>
        <v/>
      </c>
      <c r="C7411" s="24"/>
      <c r="D7411" s="23"/>
      <c r="E7411" s="25"/>
      <c r="F7411" s="23"/>
      <c r="G7411" s="23"/>
    </row>
    <row r="7412" spans="2:7">
      <c r="B7412" s="23" t="str">
        <f t="shared" si="343"/>
        <v/>
      </c>
      <c r="C7412" s="24"/>
      <c r="D7412" s="23"/>
      <c r="E7412" s="25"/>
      <c r="F7412" s="23"/>
      <c r="G7412" s="23"/>
    </row>
    <row r="7413" spans="2:7">
      <c r="B7413" s="23" t="str">
        <f t="shared" si="343"/>
        <v/>
      </c>
      <c r="C7413" s="24"/>
      <c r="D7413" s="23"/>
      <c r="E7413" s="25"/>
      <c r="F7413" s="23"/>
      <c r="G7413" s="23"/>
    </row>
    <row r="7414" spans="2:7">
      <c r="B7414" s="23" t="str">
        <f t="shared" si="343"/>
        <v/>
      </c>
      <c r="C7414" s="24"/>
      <c r="D7414" s="23"/>
      <c r="E7414" s="25"/>
      <c r="F7414" s="23"/>
      <c r="G7414" s="23"/>
    </row>
    <row r="7415" spans="2:7">
      <c r="B7415" s="23" t="str">
        <f t="shared" si="343"/>
        <v/>
      </c>
      <c r="C7415" s="24"/>
      <c r="D7415" s="23"/>
      <c r="E7415" s="25"/>
      <c r="F7415" s="23"/>
      <c r="G7415" s="23"/>
    </row>
    <row r="7416" spans="2:7">
      <c r="B7416" s="23" t="str">
        <f t="shared" si="343"/>
        <v/>
      </c>
      <c r="C7416" s="24"/>
      <c r="D7416" s="23"/>
      <c r="E7416" s="25"/>
      <c r="F7416" s="23"/>
      <c r="G7416" s="23"/>
    </row>
    <row r="7417" spans="2:7">
      <c r="B7417" s="23" t="str">
        <f t="shared" si="343"/>
        <v/>
      </c>
      <c r="C7417" s="24"/>
      <c r="D7417" s="23"/>
      <c r="E7417" s="25"/>
      <c r="F7417" s="23"/>
      <c r="G7417" s="23"/>
    </row>
    <row r="7418" spans="2:7">
      <c r="B7418" s="23" t="str">
        <f t="shared" si="343"/>
        <v/>
      </c>
      <c r="C7418" s="24"/>
      <c r="D7418" s="23"/>
      <c r="E7418" s="25"/>
      <c r="F7418" s="23"/>
      <c r="G7418" s="23"/>
    </row>
    <row r="7419" spans="2:7">
      <c r="B7419" s="23" t="str">
        <f t="shared" si="343"/>
        <v/>
      </c>
      <c r="C7419" s="24"/>
      <c r="D7419" s="23"/>
      <c r="E7419" s="25"/>
      <c r="F7419" s="23"/>
      <c r="G7419" s="23"/>
    </row>
    <row r="7420" spans="2:7">
      <c r="B7420" s="23" t="str">
        <f t="shared" si="343"/>
        <v/>
      </c>
      <c r="C7420" s="24"/>
      <c r="D7420" s="23"/>
      <c r="E7420" s="25"/>
      <c r="F7420" s="23"/>
      <c r="G7420" s="23"/>
    </row>
    <row r="7421" spans="2:7">
      <c r="B7421" s="23" t="str">
        <f t="shared" si="343"/>
        <v/>
      </c>
      <c r="C7421" s="24"/>
      <c r="D7421" s="23"/>
      <c r="E7421" s="25"/>
      <c r="F7421" s="23"/>
      <c r="G7421" s="23"/>
    </row>
    <row r="7422" spans="2:7">
      <c r="B7422" s="23" t="str">
        <f t="shared" si="343"/>
        <v/>
      </c>
      <c r="C7422" s="24"/>
      <c r="D7422" s="23"/>
      <c r="E7422" s="25"/>
      <c r="F7422" s="23"/>
      <c r="G7422" s="23"/>
    </row>
    <row r="7423" spans="2:7">
      <c r="B7423" s="23" t="str">
        <f t="shared" si="343"/>
        <v/>
      </c>
      <c r="C7423" s="24"/>
      <c r="D7423" s="23"/>
      <c r="E7423" s="25"/>
      <c r="F7423" s="23"/>
      <c r="G7423" s="23"/>
    </row>
    <row r="7424" spans="2:7">
      <c r="B7424" s="23" t="str">
        <f t="shared" si="343"/>
        <v/>
      </c>
      <c r="C7424" s="24"/>
      <c r="D7424" s="23"/>
      <c r="E7424" s="25"/>
      <c r="F7424" s="23"/>
      <c r="G7424" s="23"/>
    </row>
    <row r="7425" spans="2:7">
      <c r="B7425" s="23" t="str">
        <f t="shared" si="343"/>
        <v/>
      </c>
      <c r="C7425" s="24"/>
      <c r="D7425" s="23"/>
      <c r="E7425" s="25"/>
      <c r="F7425" s="23"/>
      <c r="G7425" s="23"/>
    </row>
    <row r="7426" spans="2:7">
      <c r="B7426" s="23" t="str">
        <f t="shared" si="343"/>
        <v/>
      </c>
      <c r="C7426" s="24"/>
      <c r="D7426" s="23"/>
      <c r="E7426" s="25"/>
      <c r="F7426" s="23"/>
      <c r="G7426" s="23"/>
    </row>
    <row r="7427" spans="2:7">
      <c r="B7427" s="23" t="str">
        <f t="shared" si="343"/>
        <v/>
      </c>
      <c r="C7427" s="24"/>
      <c r="D7427" s="23"/>
      <c r="E7427" s="25"/>
      <c r="F7427" s="23"/>
      <c r="G7427" s="23"/>
    </row>
    <row r="7428" spans="2:7">
      <c r="B7428" s="23" t="str">
        <f t="shared" si="343"/>
        <v/>
      </c>
      <c r="C7428" s="24"/>
      <c r="D7428" s="23"/>
      <c r="E7428" s="25"/>
      <c r="F7428" s="23"/>
      <c r="G7428" s="23"/>
    </row>
    <row r="7429" spans="2:7">
      <c r="B7429" s="23" t="str">
        <f t="shared" si="343"/>
        <v/>
      </c>
      <c r="C7429" s="24"/>
      <c r="D7429" s="23"/>
      <c r="E7429" s="25"/>
      <c r="F7429" s="23"/>
      <c r="G7429" s="23"/>
    </row>
    <row r="7430" spans="2:7">
      <c r="B7430" s="23" t="str">
        <f t="shared" ref="B7430:B7493" si="344">IF(C7430="","",B7429+1)</f>
        <v/>
      </c>
      <c r="C7430" s="24"/>
      <c r="D7430" s="23"/>
      <c r="E7430" s="25"/>
      <c r="F7430" s="23"/>
      <c r="G7430" s="23"/>
    </row>
    <row r="7431" spans="2:7">
      <c r="B7431" s="23" t="str">
        <f t="shared" si="344"/>
        <v/>
      </c>
      <c r="C7431" s="24"/>
      <c r="D7431" s="23"/>
      <c r="E7431" s="25"/>
      <c r="F7431" s="23"/>
      <c r="G7431" s="23"/>
    </row>
    <row r="7432" spans="2:7">
      <c r="B7432" s="23" t="str">
        <f t="shared" si="344"/>
        <v/>
      </c>
      <c r="C7432" s="24"/>
      <c r="D7432" s="23"/>
      <c r="E7432" s="25"/>
      <c r="F7432" s="23"/>
      <c r="G7432" s="23"/>
    </row>
    <row r="7433" spans="2:7">
      <c r="B7433" s="23" t="str">
        <f t="shared" si="344"/>
        <v/>
      </c>
      <c r="C7433" s="24"/>
      <c r="D7433" s="23"/>
      <c r="E7433" s="25"/>
      <c r="F7433" s="23"/>
      <c r="G7433" s="23"/>
    </row>
    <row r="7434" spans="2:7">
      <c r="B7434" s="23" t="str">
        <f t="shared" si="344"/>
        <v/>
      </c>
      <c r="C7434" s="24"/>
      <c r="D7434" s="23"/>
      <c r="E7434" s="25"/>
      <c r="F7434" s="23"/>
      <c r="G7434" s="23"/>
    </row>
    <row r="7435" spans="2:7">
      <c r="B7435" s="23" t="str">
        <f t="shared" si="344"/>
        <v/>
      </c>
      <c r="C7435" s="24"/>
      <c r="D7435" s="23"/>
      <c r="E7435" s="25"/>
      <c r="F7435" s="23"/>
      <c r="G7435" s="23"/>
    </row>
    <row r="7436" spans="2:7">
      <c r="B7436" s="23" t="str">
        <f t="shared" si="344"/>
        <v/>
      </c>
      <c r="C7436" s="24"/>
      <c r="D7436" s="23"/>
      <c r="E7436" s="25"/>
      <c r="F7436" s="23"/>
      <c r="G7436" s="23"/>
    </row>
    <row r="7437" spans="2:7">
      <c r="B7437" s="23" t="str">
        <f t="shared" si="344"/>
        <v/>
      </c>
      <c r="C7437" s="24"/>
      <c r="D7437" s="23"/>
      <c r="E7437" s="25"/>
      <c r="F7437" s="23"/>
      <c r="G7437" s="23"/>
    </row>
    <row r="7438" spans="2:7">
      <c r="B7438" s="23" t="str">
        <f t="shared" si="344"/>
        <v/>
      </c>
      <c r="C7438" s="24"/>
      <c r="D7438" s="23"/>
      <c r="E7438" s="25"/>
      <c r="F7438" s="23"/>
      <c r="G7438" s="23"/>
    </row>
    <row r="7439" spans="2:7">
      <c r="B7439" s="23" t="str">
        <f t="shared" si="344"/>
        <v/>
      </c>
      <c r="C7439" s="24"/>
      <c r="D7439" s="23"/>
      <c r="E7439" s="25"/>
      <c r="F7439" s="23"/>
      <c r="G7439" s="23"/>
    </row>
    <row r="7440" spans="2:7">
      <c r="B7440" s="23" t="str">
        <f t="shared" si="344"/>
        <v/>
      </c>
      <c r="C7440" s="24"/>
      <c r="D7440" s="23"/>
      <c r="E7440" s="25"/>
      <c r="F7440" s="23"/>
      <c r="G7440" s="23"/>
    </row>
    <row r="7441" spans="2:7">
      <c r="B7441" s="23" t="str">
        <f t="shared" si="344"/>
        <v/>
      </c>
      <c r="C7441" s="24"/>
      <c r="D7441" s="23"/>
      <c r="E7441" s="25"/>
      <c r="F7441" s="23"/>
      <c r="G7441" s="23"/>
    </row>
    <row r="7442" spans="2:7">
      <c r="B7442" s="23" t="str">
        <f t="shared" si="344"/>
        <v/>
      </c>
      <c r="C7442" s="24"/>
      <c r="D7442" s="23"/>
      <c r="E7442" s="25"/>
      <c r="F7442" s="23"/>
      <c r="G7442" s="23"/>
    </row>
    <row r="7443" spans="2:7">
      <c r="B7443" s="23" t="str">
        <f t="shared" si="344"/>
        <v/>
      </c>
      <c r="C7443" s="24"/>
      <c r="D7443" s="23"/>
      <c r="E7443" s="25"/>
      <c r="F7443" s="23"/>
      <c r="G7443" s="23"/>
    </row>
    <row r="7444" spans="2:7">
      <c r="B7444" s="23" t="str">
        <f t="shared" si="344"/>
        <v/>
      </c>
      <c r="C7444" s="24"/>
      <c r="D7444" s="23"/>
      <c r="E7444" s="25"/>
      <c r="F7444" s="23"/>
      <c r="G7444" s="23"/>
    </row>
    <row r="7445" spans="2:7">
      <c r="B7445" s="23" t="str">
        <f t="shared" si="344"/>
        <v/>
      </c>
      <c r="C7445" s="24"/>
      <c r="D7445" s="23"/>
      <c r="E7445" s="25"/>
      <c r="F7445" s="23"/>
      <c r="G7445" s="23"/>
    </row>
    <row r="7446" spans="2:7">
      <c r="B7446" s="23" t="str">
        <f t="shared" si="344"/>
        <v/>
      </c>
      <c r="C7446" s="24"/>
      <c r="D7446" s="23"/>
      <c r="E7446" s="25"/>
      <c r="F7446" s="23"/>
      <c r="G7446" s="23"/>
    </row>
    <row r="7447" spans="2:7">
      <c r="B7447" s="23" t="str">
        <f t="shared" si="344"/>
        <v/>
      </c>
      <c r="C7447" s="24"/>
      <c r="D7447" s="23"/>
      <c r="E7447" s="25"/>
      <c r="F7447" s="23"/>
      <c r="G7447" s="23"/>
    </row>
    <row r="7448" spans="2:7">
      <c r="B7448" s="23" t="str">
        <f t="shared" si="344"/>
        <v/>
      </c>
      <c r="C7448" s="24"/>
      <c r="D7448" s="23"/>
      <c r="E7448" s="25"/>
      <c r="F7448" s="23"/>
      <c r="G7448" s="23"/>
    </row>
    <row r="7449" spans="2:7">
      <c r="B7449" s="23" t="str">
        <f t="shared" si="344"/>
        <v/>
      </c>
      <c r="C7449" s="24"/>
      <c r="D7449" s="23"/>
      <c r="E7449" s="25"/>
      <c r="F7449" s="23"/>
      <c r="G7449" s="23"/>
    </row>
    <row r="7450" spans="2:7">
      <c r="B7450" s="23" t="str">
        <f t="shared" si="344"/>
        <v/>
      </c>
      <c r="C7450" s="24"/>
      <c r="D7450" s="23"/>
      <c r="E7450" s="25"/>
      <c r="F7450" s="23"/>
      <c r="G7450" s="23"/>
    </row>
    <row r="7451" spans="2:7">
      <c r="B7451" s="23" t="str">
        <f t="shared" si="344"/>
        <v/>
      </c>
      <c r="C7451" s="24"/>
      <c r="D7451" s="23"/>
      <c r="E7451" s="25"/>
      <c r="F7451" s="23"/>
      <c r="G7451" s="23"/>
    </row>
    <row r="7452" spans="2:7">
      <c r="B7452" s="23" t="str">
        <f t="shared" si="344"/>
        <v/>
      </c>
      <c r="C7452" s="24"/>
      <c r="D7452" s="23"/>
      <c r="E7452" s="25"/>
      <c r="F7452" s="23"/>
      <c r="G7452" s="23"/>
    </row>
    <row r="7453" spans="2:7">
      <c r="B7453" s="23" t="str">
        <f t="shared" si="344"/>
        <v/>
      </c>
      <c r="C7453" s="24"/>
      <c r="D7453" s="23"/>
      <c r="E7453" s="25"/>
      <c r="F7453" s="23"/>
      <c r="G7453" s="23"/>
    </row>
    <row r="7454" spans="2:7">
      <c r="B7454" s="23" t="str">
        <f t="shared" si="344"/>
        <v/>
      </c>
      <c r="C7454" s="24"/>
      <c r="D7454" s="23"/>
      <c r="E7454" s="25"/>
      <c r="F7454" s="23"/>
      <c r="G7454" s="23"/>
    </row>
    <row r="7455" spans="2:7">
      <c r="B7455" s="23" t="str">
        <f t="shared" si="344"/>
        <v/>
      </c>
      <c r="C7455" s="24"/>
      <c r="D7455" s="23"/>
      <c r="E7455" s="25"/>
      <c r="F7455" s="23"/>
      <c r="G7455" s="23"/>
    </row>
    <row r="7456" spans="2:7">
      <c r="B7456" s="23" t="str">
        <f t="shared" si="344"/>
        <v/>
      </c>
      <c r="C7456" s="24"/>
      <c r="D7456" s="23"/>
      <c r="E7456" s="25"/>
      <c r="F7456" s="23"/>
      <c r="G7456" s="23"/>
    </row>
    <row r="7457" spans="2:7">
      <c r="B7457" s="23" t="str">
        <f t="shared" si="344"/>
        <v/>
      </c>
      <c r="C7457" s="24"/>
      <c r="D7457" s="23"/>
      <c r="E7457" s="25"/>
      <c r="F7457" s="23"/>
      <c r="G7457" s="23"/>
    </row>
    <row r="7458" spans="2:7">
      <c r="B7458" s="23" t="str">
        <f t="shared" si="344"/>
        <v/>
      </c>
      <c r="C7458" s="24"/>
      <c r="D7458" s="23"/>
      <c r="E7458" s="25"/>
      <c r="F7458" s="23"/>
      <c r="G7458" s="23"/>
    </row>
    <row r="7459" spans="2:7">
      <c r="B7459" s="23" t="str">
        <f t="shared" si="344"/>
        <v/>
      </c>
      <c r="C7459" s="24"/>
      <c r="D7459" s="23"/>
      <c r="E7459" s="25"/>
      <c r="F7459" s="23"/>
      <c r="G7459" s="23"/>
    </row>
    <row r="7460" spans="2:7">
      <c r="B7460" s="23" t="str">
        <f t="shared" si="344"/>
        <v/>
      </c>
      <c r="C7460" s="24"/>
      <c r="D7460" s="23"/>
      <c r="E7460" s="25"/>
      <c r="F7460" s="23"/>
      <c r="G7460" s="23"/>
    </row>
    <row r="7461" spans="2:7">
      <c r="B7461" s="23" t="str">
        <f t="shared" si="344"/>
        <v/>
      </c>
      <c r="C7461" s="24"/>
      <c r="D7461" s="23"/>
      <c r="E7461" s="25"/>
      <c r="F7461" s="23"/>
      <c r="G7461" s="23"/>
    </row>
    <row r="7462" spans="2:7">
      <c r="B7462" s="23" t="str">
        <f t="shared" si="344"/>
        <v/>
      </c>
      <c r="C7462" s="24"/>
      <c r="D7462" s="23"/>
      <c r="E7462" s="25"/>
      <c r="F7462" s="23"/>
      <c r="G7462" s="23"/>
    </row>
    <row r="7463" spans="2:7">
      <c r="B7463" s="23" t="str">
        <f t="shared" si="344"/>
        <v/>
      </c>
      <c r="C7463" s="24"/>
      <c r="D7463" s="23"/>
      <c r="E7463" s="25"/>
      <c r="F7463" s="23"/>
      <c r="G7463" s="23"/>
    </row>
    <row r="7464" spans="2:7">
      <c r="B7464" s="23" t="str">
        <f t="shared" si="344"/>
        <v/>
      </c>
      <c r="C7464" s="24"/>
      <c r="D7464" s="23"/>
      <c r="E7464" s="25"/>
      <c r="F7464" s="23"/>
      <c r="G7464" s="23"/>
    </row>
    <row r="7465" spans="2:7">
      <c r="B7465" s="23" t="str">
        <f t="shared" si="344"/>
        <v/>
      </c>
      <c r="C7465" s="24"/>
      <c r="D7465" s="23"/>
      <c r="E7465" s="25"/>
      <c r="F7465" s="23"/>
      <c r="G7465" s="23"/>
    </row>
    <row r="7466" spans="2:7">
      <c r="B7466" s="23" t="str">
        <f t="shared" si="344"/>
        <v/>
      </c>
      <c r="C7466" s="24"/>
      <c r="D7466" s="23"/>
      <c r="E7466" s="25"/>
      <c r="F7466" s="23"/>
      <c r="G7466" s="23"/>
    </row>
    <row r="7467" spans="2:7">
      <c r="B7467" s="23" t="str">
        <f t="shared" si="344"/>
        <v/>
      </c>
      <c r="C7467" s="24"/>
      <c r="D7467" s="23"/>
      <c r="E7467" s="25"/>
      <c r="F7467" s="23"/>
      <c r="G7467" s="23"/>
    </row>
    <row r="7468" spans="2:7">
      <c r="B7468" s="23" t="str">
        <f t="shared" si="344"/>
        <v/>
      </c>
      <c r="C7468" s="24"/>
      <c r="D7468" s="23"/>
      <c r="E7468" s="25"/>
      <c r="F7468" s="23"/>
      <c r="G7468" s="23"/>
    </row>
    <row r="7469" spans="2:7">
      <c r="B7469" s="23" t="str">
        <f t="shared" si="344"/>
        <v/>
      </c>
      <c r="C7469" s="24"/>
      <c r="D7469" s="23"/>
      <c r="E7469" s="25"/>
      <c r="F7469" s="23"/>
      <c r="G7469" s="23"/>
    </row>
    <row r="7470" spans="2:7">
      <c r="B7470" s="23" t="str">
        <f t="shared" si="344"/>
        <v/>
      </c>
      <c r="C7470" s="24"/>
      <c r="D7470" s="23"/>
      <c r="E7470" s="25"/>
      <c r="F7470" s="23"/>
      <c r="G7470" s="23"/>
    </row>
    <row r="7471" spans="2:7">
      <c r="B7471" s="23" t="str">
        <f t="shared" si="344"/>
        <v/>
      </c>
      <c r="C7471" s="24"/>
      <c r="D7471" s="23"/>
      <c r="E7471" s="25"/>
      <c r="F7471" s="23"/>
      <c r="G7471" s="23"/>
    </row>
    <row r="7472" spans="2:7">
      <c r="B7472" s="23" t="str">
        <f t="shared" si="344"/>
        <v/>
      </c>
      <c r="C7472" s="24"/>
      <c r="D7472" s="23"/>
      <c r="E7472" s="25"/>
      <c r="F7472" s="23"/>
      <c r="G7472" s="23"/>
    </row>
    <row r="7473" spans="2:7">
      <c r="B7473" s="23" t="str">
        <f t="shared" si="344"/>
        <v/>
      </c>
      <c r="C7473" s="24"/>
      <c r="D7473" s="23"/>
      <c r="E7473" s="25"/>
      <c r="F7473" s="23"/>
      <c r="G7473" s="23"/>
    </row>
    <row r="7474" spans="2:7">
      <c r="B7474" s="23" t="str">
        <f t="shared" si="344"/>
        <v/>
      </c>
      <c r="C7474" s="24"/>
      <c r="D7474" s="23"/>
      <c r="E7474" s="25"/>
      <c r="F7474" s="23"/>
      <c r="G7474" s="23"/>
    </row>
    <row r="7475" spans="2:7">
      <c r="B7475" s="23" t="str">
        <f t="shared" si="344"/>
        <v/>
      </c>
      <c r="C7475" s="24"/>
      <c r="D7475" s="23"/>
      <c r="E7475" s="25"/>
      <c r="F7475" s="23"/>
      <c r="G7475" s="23"/>
    </row>
    <row r="7476" spans="2:7">
      <c r="B7476" s="23" t="str">
        <f t="shared" si="344"/>
        <v/>
      </c>
      <c r="C7476" s="24"/>
      <c r="D7476" s="23"/>
      <c r="E7476" s="25"/>
      <c r="F7476" s="23"/>
      <c r="G7476" s="23"/>
    </row>
    <row r="7477" spans="2:7">
      <c r="B7477" s="23" t="str">
        <f t="shared" si="344"/>
        <v/>
      </c>
      <c r="C7477" s="24"/>
      <c r="D7477" s="23"/>
      <c r="E7477" s="25"/>
      <c r="F7477" s="23"/>
      <c r="G7477" s="23"/>
    </row>
    <row r="7478" spans="2:7">
      <c r="B7478" s="23" t="str">
        <f t="shared" si="344"/>
        <v/>
      </c>
      <c r="C7478" s="24"/>
      <c r="D7478" s="23"/>
      <c r="E7478" s="25"/>
      <c r="F7478" s="23"/>
      <c r="G7478" s="23"/>
    </row>
    <row r="7479" spans="2:7">
      <c r="B7479" s="23" t="str">
        <f t="shared" si="344"/>
        <v/>
      </c>
      <c r="C7479" s="24"/>
      <c r="D7479" s="23"/>
      <c r="E7479" s="25"/>
      <c r="F7479" s="23"/>
      <c r="G7479" s="23"/>
    </row>
    <row r="7480" spans="2:7">
      <c r="B7480" s="23" t="str">
        <f t="shared" si="344"/>
        <v/>
      </c>
      <c r="C7480" s="24"/>
      <c r="D7480" s="23"/>
      <c r="E7480" s="25"/>
      <c r="F7480" s="23"/>
      <c r="G7480" s="23"/>
    </row>
    <row r="7481" spans="2:7">
      <c r="B7481" s="23" t="str">
        <f t="shared" si="344"/>
        <v/>
      </c>
      <c r="C7481" s="24"/>
      <c r="D7481" s="23"/>
      <c r="E7481" s="25"/>
      <c r="F7481" s="23"/>
      <c r="G7481" s="23"/>
    </row>
    <row r="7482" spans="2:7">
      <c r="B7482" s="23" t="str">
        <f t="shared" si="344"/>
        <v/>
      </c>
      <c r="C7482" s="24"/>
      <c r="D7482" s="23"/>
      <c r="E7482" s="25"/>
      <c r="F7482" s="23"/>
      <c r="G7482" s="23"/>
    </row>
    <row r="7483" spans="2:7">
      <c r="B7483" s="23" t="str">
        <f t="shared" si="344"/>
        <v/>
      </c>
      <c r="C7483" s="24"/>
      <c r="D7483" s="23"/>
      <c r="E7483" s="25"/>
      <c r="F7483" s="23"/>
      <c r="G7483" s="23"/>
    </row>
    <row r="7484" spans="2:7">
      <c r="B7484" s="23" t="str">
        <f t="shared" si="344"/>
        <v/>
      </c>
      <c r="C7484" s="24"/>
      <c r="D7484" s="23"/>
      <c r="E7484" s="25"/>
      <c r="F7484" s="23"/>
      <c r="G7484" s="23"/>
    </row>
    <row r="7485" spans="2:7">
      <c r="B7485" s="23" t="str">
        <f t="shared" si="344"/>
        <v/>
      </c>
      <c r="C7485" s="24"/>
      <c r="D7485" s="23"/>
      <c r="E7485" s="25"/>
      <c r="F7485" s="23"/>
      <c r="G7485" s="23"/>
    </row>
    <row r="7486" spans="2:7">
      <c r="B7486" s="23" t="str">
        <f t="shared" si="344"/>
        <v/>
      </c>
      <c r="C7486" s="24"/>
      <c r="D7486" s="23"/>
      <c r="E7486" s="25"/>
      <c r="F7486" s="23"/>
      <c r="G7486" s="23"/>
    </row>
    <row r="7487" spans="2:7">
      <c r="B7487" s="23" t="str">
        <f t="shared" si="344"/>
        <v/>
      </c>
      <c r="C7487" s="24"/>
      <c r="D7487" s="23"/>
      <c r="E7487" s="25"/>
      <c r="F7487" s="23"/>
      <c r="G7487" s="23"/>
    </row>
    <row r="7488" spans="2:7">
      <c r="B7488" s="23" t="str">
        <f t="shared" si="344"/>
        <v/>
      </c>
      <c r="C7488" s="24"/>
      <c r="D7488" s="23"/>
      <c r="E7488" s="25"/>
      <c r="F7488" s="23"/>
      <c r="G7488" s="23"/>
    </row>
    <row r="7489" spans="2:7">
      <c r="B7489" s="23" t="str">
        <f t="shared" si="344"/>
        <v/>
      </c>
      <c r="C7489" s="24"/>
      <c r="D7489" s="23"/>
      <c r="E7489" s="25"/>
      <c r="F7489" s="23"/>
      <c r="G7489" s="23"/>
    </row>
    <row r="7490" spans="2:7">
      <c r="B7490" s="23" t="str">
        <f t="shared" si="344"/>
        <v/>
      </c>
      <c r="C7490" s="24"/>
      <c r="D7490" s="23"/>
      <c r="E7490" s="25"/>
      <c r="F7490" s="23"/>
      <c r="G7490" s="23"/>
    </row>
    <row r="7491" spans="2:7">
      <c r="B7491" s="23" t="str">
        <f t="shared" si="344"/>
        <v/>
      </c>
      <c r="C7491" s="24"/>
      <c r="D7491" s="23"/>
      <c r="E7491" s="25"/>
      <c r="F7491" s="23"/>
      <c r="G7491" s="23"/>
    </row>
    <row r="7492" spans="2:7">
      <c r="B7492" s="23" t="str">
        <f t="shared" si="344"/>
        <v/>
      </c>
      <c r="C7492" s="24"/>
      <c r="D7492" s="23"/>
      <c r="E7492" s="25"/>
      <c r="F7492" s="23"/>
      <c r="G7492" s="23"/>
    </row>
    <row r="7493" spans="2:7">
      <c r="B7493" s="23" t="str">
        <f t="shared" si="344"/>
        <v/>
      </c>
      <c r="C7493" s="24"/>
      <c r="D7493" s="23"/>
      <c r="E7493" s="25"/>
      <c r="F7493" s="23"/>
      <c r="G7493" s="23"/>
    </row>
    <row r="7494" spans="2:7">
      <c r="B7494" s="23" t="str">
        <f t="shared" ref="B7494:B7557" si="345">IF(C7494="","",B7493+1)</f>
        <v/>
      </c>
      <c r="C7494" s="24"/>
      <c r="D7494" s="23"/>
      <c r="E7494" s="25"/>
      <c r="F7494" s="23"/>
      <c r="G7494" s="23"/>
    </row>
    <row r="7495" spans="2:7">
      <c r="B7495" s="23" t="str">
        <f t="shared" si="345"/>
        <v/>
      </c>
      <c r="C7495" s="24"/>
      <c r="D7495" s="23"/>
      <c r="E7495" s="25"/>
      <c r="F7495" s="23"/>
      <c r="G7495" s="23"/>
    </row>
    <row r="7496" spans="2:7">
      <c r="B7496" s="23" t="str">
        <f t="shared" si="345"/>
        <v/>
      </c>
      <c r="C7496" s="24"/>
      <c r="D7496" s="23"/>
      <c r="E7496" s="25"/>
      <c r="F7496" s="23"/>
      <c r="G7496" s="23"/>
    </row>
    <row r="7497" spans="2:7">
      <c r="B7497" s="23" t="str">
        <f t="shared" si="345"/>
        <v/>
      </c>
      <c r="C7497" s="24"/>
      <c r="D7497" s="23"/>
      <c r="E7497" s="25"/>
      <c r="F7497" s="23"/>
      <c r="G7497" s="23"/>
    </row>
    <row r="7498" spans="2:7">
      <c r="B7498" s="23" t="str">
        <f t="shared" si="345"/>
        <v/>
      </c>
      <c r="C7498" s="24"/>
      <c r="D7498" s="23"/>
      <c r="E7498" s="25"/>
      <c r="F7498" s="23"/>
      <c r="G7498" s="23"/>
    </row>
    <row r="7499" spans="2:7">
      <c r="B7499" s="23" t="str">
        <f t="shared" si="345"/>
        <v/>
      </c>
      <c r="C7499" s="24"/>
      <c r="D7499" s="23"/>
      <c r="E7499" s="25"/>
      <c r="F7499" s="23"/>
      <c r="G7499" s="23"/>
    </row>
    <row r="7500" spans="2:7">
      <c r="B7500" s="23" t="str">
        <f t="shared" si="345"/>
        <v/>
      </c>
      <c r="C7500" s="24"/>
      <c r="D7500" s="23"/>
      <c r="E7500" s="25"/>
      <c r="F7500" s="23"/>
      <c r="G7500" s="23"/>
    </row>
    <row r="7501" spans="2:7">
      <c r="B7501" s="23" t="str">
        <f t="shared" si="345"/>
        <v/>
      </c>
      <c r="C7501" s="24"/>
      <c r="D7501" s="23"/>
      <c r="E7501" s="25"/>
      <c r="F7501" s="23"/>
      <c r="G7501" s="23"/>
    </row>
    <row r="7502" spans="2:7">
      <c r="B7502" s="23" t="str">
        <f t="shared" si="345"/>
        <v/>
      </c>
      <c r="C7502" s="24"/>
      <c r="D7502" s="23"/>
      <c r="E7502" s="25"/>
      <c r="F7502" s="23"/>
      <c r="G7502" s="23"/>
    </row>
    <row r="7503" spans="2:7">
      <c r="B7503" s="23" t="str">
        <f t="shared" si="345"/>
        <v/>
      </c>
      <c r="C7503" s="24"/>
      <c r="D7503" s="23"/>
      <c r="E7503" s="25"/>
      <c r="F7503" s="23"/>
      <c r="G7503" s="23"/>
    </row>
    <row r="7504" spans="2:7">
      <c r="B7504" s="23" t="str">
        <f t="shared" si="345"/>
        <v/>
      </c>
      <c r="C7504" s="24"/>
      <c r="D7504" s="23"/>
      <c r="E7504" s="25"/>
      <c r="F7504" s="23"/>
      <c r="G7504" s="23"/>
    </row>
    <row r="7505" spans="2:7">
      <c r="B7505" s="23" t="str">
        <f t="shared" si="345"/>
        <v/>
      </c>
      <c r="C7505" s="24"/>
      <c r="D7505" s="23"/>
      <c r="E7505" s="25"/>
      <c r="F7505" s="23"/>
      <c r="G7505" s="23"/>
    </row>
    <row r="7506" spans="2:7">
      <c r="B7506" s="23" t="str">
        <f t="shared" si="345"/>
        <v/>
      </c>
      <c r="C7506" s="24"/>
      <c r="D7506" s="23"/>
      <c r="E7506" s="25"/>
      <c r="F7506" s="23"/>
      <c r="G7506" s="23"/>
    </row>
    <row r="7507" spans="2:7">
      <c r="B7507" s="23" t="str">
        <f t="shared" si="345"/>
        <v/>
      </c>
      <c r="C7507" s="24"/>
      <c r="D7507" s="23"/>
      <c r="E7507" s="25"/>
      <c r="F7507" s="23"/>
      <c r="G7507" s="23"/>
    </row>
    <row r="7508" spans="2:7">
      <c r="B7508" s="23" t="str">
        <f t="shared" si="345"/>
        <v/>
      </c>
      <c r="C7508" s="24"/>
      <c r="D7508" s="23"/>
      <c r="E7508" s="25"/>
      <c r="F7508" s="23"/>
      <c r="G7508" s="23"/>
    </row>
    <row r="7509" spans="2:7">
      <c r="B7509" s="23" t="str">
        <f t="shared" si="345"/>
        <v/>
      </c>
      <c r="C7509" s="24"/>
      <c r="D7509" s="23"/>
      <c r="E7509" s="25"/>
      <c r="F7509" s="23"/>
      <c r="G7509" s="23"/>
    </row>
    <row r="7510" spans="2:7">
      <c r="B7510" s="23" t="str">
        <f t="shared" si="345"/>
        <v/>
      </c>
      <c r="C7510" s="24"/>
      <c r="D7510" s="23"/>
      <c r="E7510" s="25"/>
      <c r="F7510" s="23"/>
      <c r="G7510" s="23"/>
    </row>
    <row r="7511" spans="2:7">
      <c r="B7511" s="23" t="str">
        <f t="shared" si="345"/>
        <v/>
      </c>
      <c r="C7511" s="24"/>
      <c r="D7511" s="23"/>
      <c r="E7511" s="25"/>
      <c r="F7511" s="23"/>
      <c r="G7511" s="23"/>
    </row>
    <row r="7512" spans="2:7">
      <c r="B7512" s="23" t="str">
        <f t="shared" si="345"/>
        <v/>
      </c>
      <c r="C7512" s="24"/>
      <c r="D7512" s="23"/>
      <c r="E7512" s="25"/>
      <c r="F7512" s="23"/>
      <c r="G7512" s="23"/>
    </row>
    <row r="7513" spans="2:7">
      <c r="B7513" s="23" t="str">
        <f t="shared" si="345"/>
        <v/>
      </c>
      <c r="C7513" s="24"/>
      <c r="D7513" s="23"/>
      <c r="E7513" s="25"/>
      <c r="F7513" s="23"/>
      <c r="G7513" s="23"/>
    </row>
    <row r="7514" spans="2:7">
      <c r="B7514" s="23" t="str">
        <f t="shared" si="345"/>
        <v/>
      </c>
      <c r="C7514" s="24"/>
      <c r="D7514" s="23"/>
      <c r="E7514" s="25"/>
      <c r="F7514" s="23"/>
      <c r="G7514" s="23"/>
    </row>
    <row r="7515" spans="2:7">
      <c r="B7515" s="23" t="str">
        <f t="shared" si="345"/>
        <v/>
      </c>
      <c r="C7515" s="24"/>
      <c r="D7515" s="23"/>
      <c r="E7515" s="25"/>
      <c r="F7515" s="23"/>
      <c r="G7515" s="23"/>
    </row>
    <row r="7516" spans="2:7">
      <c r="B7516" s="23" t="str">
        <f t="shared" si="345"/>
        <v/>
      </c>
      <c r="C7516" s="24"/>
      <c r="D7516" s="23"/>
      <c r="E7516" s="25"/>
      <c r="F7516" s="23"/>
      <c r="G7516" s="23"/>
    </row>
    <row r="7517" spans="2:7">
      <c r="B7517" s="23" t="str">
        <f t="shared" si="345"/>
        <v/>
      </c>
      <c r="C7517" s="24"/>
      <c r="D7517" s="23"/>
      <c r="E7517" s="25"/>
      <c r="F7517" s="23"/>
      <c r="G7517" s="23"/>
    </row>
    <row r="7518" spans="2:7">
      <c r="B7518" s="23" t="str">
        <f t="shared" si="345"/>
        <v/>
      </c>
      <c r="C7518" s="24"/>
      <c r="D7518" s="23"/>
      <c r="E7518" s="25"/>
      <c r="F7518" s="23"/>
      <c r="G7518" s="23"/>
    </row>
    <row r="7519" spans="2:7">
      <c r="B7519" s="23" t="str">
        <f t="shared" si="345"/>
        <v/>
      </c>
      <c r="C7519" s="24"/>
      <c r="D7519" s="23"/>
      <c r="E7519" s="25"/>
      <c r="F7519" s="23"/>
      <c r="G7519" s="23"/>
    </row>
    <row r="7520" spans="2:7">
      <c r="B7520" s="23" t="str">
        <f t="shared" si="345"/>
        <v/>
      </c>
      <c r="C7520" s="24"/>
      <c r="D7520" s="23"/>
      <c r="E7520" s="25"/>
      <c r="F7520" s="23"/>
      <c r="G7520" s="23"/>
    </row>
    <row r="7521" spans="2:7">
      <c r="B7521" s="23" t="str">
        <f t="shared" si="345"/>
        <v/>
      </c>
      <c r="C7521" s="24"/>
      <c r="D7521" s="23"/>
      <c r="E7521" s="25"/>
      <c r="F7521" s="23"/>
      <c r="G7521" s="23"/>
    </row>
    <row r="7522" spans="2:7">
      <c r="B7522" s="23" t="str">
        <f t="shared" si="345"/>
        <v/>
      </c>
      <c r="C7522" s="24"/>
      <c r="D7522" s="23"/>
      <c r="E7522" s="25"/>
      <c r="F7522" s="23"/>
      <c r="G7522" s="23"/>
    </row>
    <row r="7523" spans="2:7">
      <c r="B7523" s="23" t="str">
        <f t="shared" si="345"/>
        <v/>
      </c>
      <c r="C7523" s="24"/>
      <c r="D7523" s="23"/>
      <c r="E7523" s="25"/>
      <c r="F7523" s="23"/>
      <c r="G7523" s="23"/>
    </row>
    <row r="7524" spans="2:7">
      <c r="B7524" s="23" t="str">
        <f t="shared" si="345"/>
        <v/>
      </c>
      <c r="C7524" s="24"/>
      <c r="D7524" s="23"/>
      <c r="E7524" s="25"/>
      <c r="F7524" s="23"/>
      <c r="G7524" s="23"/>
    </row>
    <row r="7525" spans="2:7">
      <c r="B7525" s="23" t="str">
        <f t="shared" si="345"/>
        <v/>
      </c>
      <c r="C7525" s="24"/>
      <c r="D7525" s="23"/>
      <c r="E7525" s="25"/>
      <c r="F7525" s="23"/>
      <c r="G7525" s="23"/>
    </row>
    <row r="7526" spans="2:7">
      <c r="B7526" s="23" t="str">
        <f t="shared" si="345"/>
        <v/>
      </c>
      <c r="C7526" s="24"/>
      <c r="D7526" s="23"/>
      <c r="E7526" s="25"/>
      <c r="F7526" s="23"/>
      <c r="G7526" s="23"/>
    </row>
    <row r="7527" spans="2:7">
      <c r="B7527" s="23" t="str">
        <f t="shared" si="345"/>
        <v/>
      </c>
      <c r="C7527" s="24"/>
      <c r="D7527" s="23"/>
      <c r="E7527" s="25"/>
      <c r="F7527" s="23"/>
      <c r="G7527" s="23"/>
    </row>
    <row r="7528" spans="2:7">
      <c r="B7528" s="23" t="str">
        <f t="shared" si="345"/>
        <v/>
      </c>
      <c r="C7528" s="24"/>
      <c r="D7528" s="23"/>
      <c r="E7528" s="25"/>
      <c r="F7528" s="23"/>
      <c r="G7528" s="23"/>
    </row>
    <row r="7529" spans="2:7">
      <c r="B7529" s="23" t="str">
        <f t="shared" si="345"/>
        <v/>
      </c>
      <c r="C7529" s="24"/>
      <c r="D7529" s="23"/>
      <c r="E7529" s="25"/>
      <c r="F7529" s="23"/>
      <c r="G7529" s="23"/>
    </row>
    <row r="7530" spans="2:7">
      <c r="B7530" s="23" t="str">
        <f t="shared" si="345"/>
        <v/>
      </c>
      <c r="C7530" s="24"/>
      <c r="D7530" s="23"/>
      <c r="E7530" s="25"/>
      <c r="F7530" s="23"/>
      <c r="G7530" s="23"/>
    </row>
    <row r="7531" spans="2:7">
      <c r="B7531" s="23" t="str">
        <f t="shared" si="345"/>
        <v/>
      </c>
      <c r="C7531" s="24"/>
      <c r="D7531" s="23"/>
      <c r="E7531" s="25"/>
      <c r="F7531" s="23"/>
      <c r="G7531" s="23"/>
    </row>
    <row r="7532" spans="2:7">
      <c r="B7532" s="23" t="str">
        <f t="shared" si="345"/>
        <v/>
      </c>
      <c r="C7532" s="24"/>
      <c r="D7532" s="23"/>
      <c r="E7532" s="25"/>
      <c r="F7532" s="23"/>
      <c r="G7532" s="23"/>
    </row>
    <row r="7533" spans="2:7">
      <c r="B7533" s="23" t="str">
        <f t="shared" si="345"/>
        <v/>
      </c>
      <c r="C7533" s="24"/>
      <c r="D7533" s="23"/>
      <c r="E7533" s="25"/>
      <c r="F7533" s="23"/>
      <c r="G7533" s="23"/>
    </row>
    <row r="7534" spans="2:7">
      <c r="B7534" s="23" t="str">
        <f t="shared" si="345"/>
        <v/>
      </c>
      <c r="C7534" s="24"/>
      <c r="D7534" s="23"/>
      <c r="E7534" s="25"/>
      <c r="F7534" s="23"/>
      <c r="G7534" s="23"/>
    </row>
    <row r="7535" spans="2:7">
      <c r="B7535" s="23" t="str">
        <f t="shared" si="345"/>
        <v/>
      </c>
      <c r="C7535" s="24"/>
      <c r="D7535" s="23"/>
      <c r="E7535" s="25"/>
      <c r="F7535" s="23"/>
      <c r="G7535" s="23"/>
    </row>
    <row r="7536" spans="2:7">
      <c r="B7536" s="23" t="str">
        <f t="shared" si="345"/>
        <v/>
      </c>
      <c r="C7536" s="24"/>
      <c r="D7536" s="23"/>
      <c r="E7536" s="25"/>
      <c r="F7536" s="23"/>
      <c r="G7536" s="23"/>
    </row>
    <row r="7537" spans="2:7">
      <c r="B7537" s="23" t="str">
        <f t="shared" si="345"/>
        <v/>
      </c>
      <c r="C7537" s="24"/>
      <c r="D7537" s="23"/>
      <c r="E7537" s="25"/>
      <c r="F7537" s="23"/>
      <c r="G7537" s="23"/>
    </row>
    <row r="7538" spans="2:7">
      <c r="B7538" s="23" t="str">
        <f t="shared" si="345"/>
        <v/>
      </c>
      <c r="C7538" s="24"/>
      <c r="D7538" s="23"/>
      <c r="E7538" s="25"/>
      <c r="F7538" s="23"/>
      <c r="G7538" s="23"/>
    </row>
    <row r="7539" spans="2:7">
      <c r="B7539" s="23" t="str">
        <f t="shared" si="345"/>
        <v/>
      </c>
      <c r="C7539" s="24"/>
      <c r="D7539" s="23"/>
      <c r="E7539" s="25"/>
      <c r="F7539" s="23"/>
      <c r="G7539" s="23"/>
    </row>
    <row r="7540" spans="2:7">
      <c r="B7540" s="23" t="str">
        <f t="shared" si="345"/>
        <v/>
      </c>
      <c r="C7540" s="24"/>
      <c r="D7540" s="23"/>
      <c r="E7540" s="25"/>
      <c r="F7540" s="23"/>
      <c r="G7540" s="23"/>
    </row>
    <row r="7541" spans="2:7">
      <c r="B7541" s="23" t="str">
        <f t="shared" si="345"/>
        <v/>
      </c>
      <c r="C7541" s="24"/>
      <c r="D7541" s="23"/>
      <c r="E7541" s="25"/>
      <c r="F7541" s="23"/>
      <c r="G7541" s="23"/>
    </row>
    <row r="7542" spans="2:7">
      <c r="B7542" s="23" t="str">
        <f t="shared" si="345"/>
        <v/>
      </c>
      <c r="C7542" s="24"/>
      <c r="D7542" s="23"/>
      <c r="E7542" s="25"/>
      <c r="F7542" s="23"/>
      <c r="G7542" s="23"/>
    </row>
    <row r="7543" spans="2:7">
      <c r="B7543" s="23" t="str">
        <f t="shared" si="345"/>
        <v/>
      </c>
      <c r="C7543" s="24"/>
      <c r="D7543" s="23"/>
      <c r="E7543" s="25"/>
      <c r="F7543" s="23"/>
      <c r="G7543" s="23"/>
    </row>
    <row r="7544" spans="2:7">
      <c r="B7544" s="23" t="str">
        <f t="shared" si="345"/>
        <v/>
      </c>
      <c r="C7544" s="24"/>
      <c r="D7544" s="23"/>
      <c r="E7544" s="25"/>
      <c r="F7544" s="23"/>
      <c r="G7544" s="23"/>
    </row>
    <row r="7545" spans="2:7">
      <c r="B7545" s="23" t="str">
        <f t="shared" si="345"/>
        <v/>
      </c>
      <c r="C7545" s="24"/>
      <c r="D7545" s="23"/>
      <c r="E7545" s="25"/>
      <c r="F7545" s="23"/>
      <c r="G7545" s="23"/>
    </row>
    <row r="7546" spans="2:7">
      <c r="B7546" s="23" t="str">
        <f t="shared" si="345"/>
        <v/>
      </c>
      <c r="C7546" s="24"/>
      <c r="D7546" s="23"/>
      <c r="E7546" s="25"/>
      <c r="F7546" s="23"/>
      <c r="G7546" s="23"/>
    </row>
    <row r="7547" spans="2:7">
      <c r="B7547" s="23" t="str">
        <f t="shared" si="345"/>
        <v/>
      </c>
      <c r="C7547" s="24"/>
      <c r="D7547" s="23"/>
      <c r="E7547" s="25"/>
      <c r="F7547" s="23"/>
      <c r="G7547" s="23"/>
    </row>
    <row r="7548" spans="2:7">
      <c r="B7548" s="23" t="str">
        <f t="shared" si="345"/>
        <v/>
      </c>
      <c r="C7548" s="24"/>
      <c r="D7548" s="23"/>
      <c r="E7548" s="25"/>
      <c r="F7548" s="23"/>
      <c r="G7548" s="23"/>
    </row>
    <row r="7549" spans="2:7">
      <c r="B7549" s="23" t="str">
        <f t="shared" si="345"/>
        <v/>
      </c>
      <c r="C7549" s="24"/>
      <c r="D7549" s="23"/>
      <c r="E7549" s="25"/>
      <c r="F7549" s="23"/>
      <c r="G7549" s="23"/>
    </row>
    <row r="7550" spans="2:7">
      <c r="B7550" s="23" t="str">
        <f t="shared" si="345"/>
        <v/>
      </c>
      <c r="C7550" s="24"/>
      <c r="D7550" s="23"/>
      <c r="E7550" s="25"/>
      <c r="F7550" s="23"/>
      <c r="G7550" s="23"/>
    </row>
    <row r="7551" spans="2:7">
      <c r="B7551" s="23" t="str">
        <f t="shared" si="345"/>
        <v/>
      </c>
      <c r="C7551" s="24"/>
      <c r="D7551" s="23"/>
      <c r="E7551" s="25"/>
      <c r="F7551" s="23"/>
      <c r="G7551" s="23"/>
    </row>
    <row r="7552" spans="2:7">
      <c r="B7552" s="23" t="str">
        <f t="shared" si="345"/>
        <v/>
      </c>
      <c r="C7552" s="24"/>
      <c r="D7552" s="23"/>
      <c r="E7552" s="25"/>
      <c r="F7552" s="23"/>
      <c r="G7552" s="23"/>
    </row>
    <row r="7553" spans="2:7">
      <c r="B7553" s="23" t="str">
        <f t="shared" si="345"/>
        <v/>
      </c>
      <c r="C7553" s="24"/>
      <c r="D7553" s="23"/>
      <c r="E7553" s="25"/>
      <c r="F7553" s="23"/>
      <c r="G7553" s="23"/>
    </row>
    <row r="7554" spans="2:7">
      <c r="B7554" s="23" t="str">
        <f t="shared" si="345"/>
        <v/>
      </c>
      <c r="C7554" s="24"/>
      <c r="D7554" s="23"/>
      <c r="E7554" s="25"/>
      <c r="F7554" s="23"/>
      <c r="G7554" s="23"/>
    </row>
    <row r="7555" spans="2:7">
      <c r="B7555" s="23" t="str">
        <f t="shared" si="345"/>
        <v/>
      </c>
      <c r="C7555" s="24"/>
      <c r="D7555" s="23"/>
      <c r="E7555" s="25"/>
      <c r="F7555" s="23"/>
      <c r="G7555" s="23"/>
    </row>
    <row r="7556" spans="2:7">
      <c r="B7556" s="23" t="str">
        <f t="shared" si="345"/>
        <v/>
      </c>
      <c r="C7556" s="24"/>
      <c r="D7556" s="23"/>
      <c r="E7556" s="25"/>
      <c r="F7556" s="23"/>
      <c r="G7556" s="23"/>
    </row>
    <row r="7557" spans="2:7">
      <c r="B7557" s="23" t="str">
        <f t="shared" si="345"/>
        <v/>
      </c>
      <c r="C7557" s="24"/>
      <c r="D7557" s="23"/>
      <c r="E7557" s="25"/>
      <c r="F7557" s="23"/>
      <c r="G7557" s="23"/>
    </row>
    <row r="7558" spans="2:7">
      <c r="B7558" s="23" t="str">
        <f t="shared" ref="B7558:B7621" si="346">IF(C7558="","",B7557+1)</f>
        <v/>
      </c>
      <c r="C7558" s="24"/>
      <c r="D7558" s="23"/>
      <c r="E7558" s="25"/>
      <c r="F7558" s="23"/>
      <c r="G7558" s="23"/>
    </row>
    <row r="7559" spans="2:7">
      <c r="B7559" s="23" t="str">
        <f t="shared" si="346"/>
        <v/>
      </c>
      <c r="C7559" s="24"/>
      <c r="D7559" s="23"/>
      <c r="E7559" s="25"/>
      <c r="F7559" s="23"/>
      <c r="G7559" s="23"/>
    </row>
    <row r="7560" spans="2:7">
      <c r="B7560" s="23" t="str">
        <f t="shared" si="346"/>
        <v/>
      </c>
      <c r="C7560" s="24"/>
      <c r="D7560" s="23"/>
      <c r="E7560" s="25"/>
      <c r="F7560" s="23"/>
      <c r="G7560" s="23"/>
    </row>
    <row r="7561" spans="2:7">
      <c r="B7561" s="23" t="str">
        <f t="shared" si="346"/>
        <v/>
      </c>
      <c r="C7561" s="24"/>
      <c r="D7561" s="23"/>
      <c r="E7561" s="25"/>
      <c r="F7561" s="23"/>
      <c r="G7561" s="23"/>
    </row>
    <row r="7562" spans="2:7">
      <c r="B7562" s="23" t="str">
        <f t="shared" si="346"/>
        <v/>
      </c>
      <c r="C7562" s="24"/>
      <c r="D7562" s="23"/>
      <c r="E7562" s="25"/>
      <c r="F7562" s="23"/>
      <c r="G7562" s="23"/>
    </row>
    <row r="7563" spans="2:7">
      <c r="B7563" s="23" t="str">
        <f t="shared" si="346"/>
        <v/>
      </c>
      <c r="C7563" s="24"/>
      <c r="D7563" s="23"/>
      <c r="E7563" s="25"/>
      <c r="F7563" s="23"/>
      <c r="G7563" s="23"/>
    </row>
    <row r="7564" spans="2:7">
      <c r="B7564" s="23" t="str">
        <f t="shared" si="346"/>
        <v/>
      </c>
      <c r="C7564" s="24"/>
      <c r="D7564" s="23"/>
      <c r="E7564" s="25"/>
      <c r="F7564" s="23"/>
      <c r="G7564" s="23"/>
    </row>
    <row r="7565" spans="2:7">
      <c r="B7565" s="23" t="str">
        <f t="shared" si="346"/>
        <v/>
      </c>
      <c r="C7565" s="24"/>
      <c r="D7565" s="23"/>
      <c r="E7565" s="25"/>
      <c r="F7565" s="23"/>
      <c r="G7565" s="23"/>
    </row>
    <row r="7566" spans="2:7">
      <c r="B7566" s="23" t="str">
        <f t="shared" si="346"/>
        <v/>
      </c>
      <c r="C7566" s="24"/>
      <c r="D7566" s="23"/>
      <c r="E7566" s="25"/>
      <c r="F7566" s="23"/>
      <c r="G7566" s="23"/>
    </row>
    <row r="7567" spans="2:7">
      <c r="B7567" s="23" t="str">
        <f t="shared" si="346"/>
        <v/>
      </c>
      <c r="C7567" s="24"/>
      <c r="D7567" s="23"/>
      <c r="E7567" s="25"/>
      <c r="F7567" s="23"/>
      <c r="G7567" s="23"/>
    </row>
    <row r="7568" spans="2:7">
      <c r="B7568" s="23" t="str">
        <f t="shared" si="346"/>
        <v/>
      </c>
      <c r="C7568" s="24"/>
      <c r="D7568" s="23"/>
      <c r="E7568" s="25"/>
      <c r="F7568" s="23"/>
      <c r="G7568" s="23"/>
    </row>
    <row r="7569" spans="2:7">
      <c r="B7569" s="23" t="str">
        <f t="shared" si="346"/>
        <v/>
      </c>
      <c r="C7569" s="24"/>
      <c r="D7569" s="23"/>
      <c r="E7569" s="25"/>
      <c r="F7569" s="23"/>
      <c r="G7569" s="23"/>
    </row>
    <row r="7570" spans="2:7">
      <c r="B7570" s="23" t="str">
        <f t="shared" si="346"/>
        <v/>
      </c>
      <c r="C7570" s="24"/>
      <c r="D7570" s="23"/>
      <c r="E7570" s="25"/>
      <c r="F7570" s="23"/>
      <c r="G7570" s="23"/>
    </row>
    <row r="7571" spans="2:7">
      <c r="B7571" s="23" t="str">
        <f t="shared" si="346"/>
        <v/>
      </c>
      <c r="C7571" s="24"/>
      <c r="D7571" s="23"/>
      <c r="E7571" s="25"/>
      <c r="F7571" s="23"/>
      <c r="G7571" s="23"/>
    </row>
    <row r="7572" spans="2:7">
      <c r="B7572" s="23" t="str">
        <f t="shared" si="346"/>
        <v/>
      </c>
      <c r="C7572" s="24"/>
      <c r="D7572" s="23"/>
      <c r="E7572" s="25"/>
      <c r="F7572" s="23"/>
      <c r="G7572" s="23"/>
    </row>
    <row r="7573" spans="2:7">
      <c r="B7573" s="23" t="str">
        <f t="shared" si="346"/>
        <v/>
      </c>
      <c r="C7573" s="24"/>
      <c r="D7573" s="23"/>
      <c r="E7573" s="25"/>
      <c r="F7573" s="23"/>
      <c r="G7573" s="23"/>
    </row>
    <row r="7574" spans="2:7">
      <c r="B7574" s="23" t="str">
        <f t="shared" si="346"/>
        <v/>
      </c>
      <c r="C7574" s="24"/>
      <c r="D7574" s="23"/>
      <c r="E7574" s="25"/>
      <c r="F7574" s="23"/>
      <c r="G7574" s="23"/>
    </row>
    <row r="7575" spans="2:7">
      <c r="B7575" s="23" t="str">
        <f t="shared" si="346"/>
        <v/>
      </c>
      <c r="C7575" s="24"/>
      <c r="D7575" s="23"/>
      <c r="E7575" s="25"/>
      <c r="F7575" s="23"/>
      <c r="G7575" s="23"/>
    </row>
    <row r="7576" spans="2:7">
      <c r="B7576" s="23" t="str">
        <f t="shared" si="346"/>
        <v/>
      </c>
      <c r="C7576" s="24"/>
      <c r="D7576" s="23"/>
      <c r="E7576" s="25"/>
      <c r="F7576" s="23"/>
      <c r="G7576" s="23"/>
    </row>
    <row r="7577" spans="2:7">
      <c r="B7577" s="23" t="str">
        <f t="shared" si="346"/>
        <v/>
      </c>
      <c r="C7577" s="24"/>
      <c r="D7577" s="23"/>
      <c r="E7577" s="25"/>
      <c r="F7577" s="23"/>
      <c r="G7577" s="23"/>
    </row>
    <row r="7578" spans="2:7">
      <c r="B7578" s="23" t="str">
        <f t="shared" si="346"/>
        <v/>
      </c>
      <c r="C7578" s="24"/>
      <c r="D7578" s="23"/>
      <c r="E7578" s="25"/>
      <c r="F7578" s="23"/>
      <c r="G7578" s="23"/>
    </row>
    <row r="7579" spans="2:7">
      <c r="B7579" s="23" t="str">
        <f t="shared" si="346"/>
        <v/>
      </c>
      <c r="C7579" s="24"/>
      <c r="D7579" s="23"/>
      <c r="E7579" s="25"/>
      <c r="F7579" s="23"/>
      <c r="G7579" s="23"/>
    </row>
    <row r="7580" spans="2:7">
      <c r="B7580" s="23" t="str">
        <f t="shared" si="346"/>
        <v/>
      </c>
      <c r="C7580" s="24"/>
      <c r="D7580" s="23"/>
      <c r="E7580" s="25"/>
      <c r="F7580" s="23"/>
      <c r="G7580" s="23"/>
    </row>
    <row r="7581" spans="2:7">
      <c r="B7581" s="23" t="str">
        <f t="shared" si="346"/>
        <v/>
      </c>
      <c r="C7581" s="24"/>
      <c r="D7581" s="23"/>
      <c r="E7581" s="25"/>
      <c r="F7581" s="23"/>
      <c r="G7581" s="23"/>
    </row>
    <row r="7582" spans="2:7">
      <c r="B7582" s="23" t="str">
        <f t="shared" si="346"/>
        <v/>
      </c>
      <c r="C7582" s="24"/>
      <c r="D7582" s="23"/>
      <c r="E7582" s="25"/>
      <c r="F7582" s="23"/>
      <c r="G7582" s="23"/>
    </row>
    <row r="7583" spans="2:7">
      <c r="B7583" s="23" t="str">
        <f t="shared" si="346"/>
        <v/>
      </c>
      <c r="C7583" s="24"/>
      <c r="D7583" s="23"/>
      <c r="E7583" s="25"/>
      <c r="F7583" s="23"/>
      <c r="G7583" s="23"/>
    </row>
    <row r="7584" spans="2:7">
      <c r="B7584" s="23" t="str">
        <f t="shared" si="346"/>
        <v/>
      </c>
      <c r="C7584" s="24"/>
      <c r="D7584" s="23"/>
      <c r="E7584" s="25"/>
      <c r="F7584" s="23"/>
      <c r="G7584" s="23"/>
    </row>
    <row r="7585" spans="2:7">
      <c r="B7585" s="23" t="str">
        <f t="shared" si="346"/>
        <v/>
      </c>
      <c r="C7585" s="24"/>
      <c r="D7585" s="23"/>
      <c r="E7585" s="25"/>
      <c r="F7585" s="23"/>
      <c r="G7585" s="23"/>
    </row>
    <row r="7586" spans="2:7">
      <c r="B7586" s="23" t="str">
        <f t="shared" si="346"/>
        <v/>
      </c>
      <c r="C7586" s="24"/>
      <c r="D7586" s="23"/>
      <c r="E7586" s="25"/>
      <c r="F7586" s="23"/>
      <c r="G7586" s="23"/>
    </row>
    <row r="7587" spans="2:7">
      <c r="B7587" s="23" t="str">
        <f t="shared" si="346"/>
        <v/>
      </c>
      <c r="C7587" s="24"/>
      <c r="D7587" s="23"/>
      <c r="E7587" s="25"/>
      <c r="F7587" s="23"/>
      <c r="G7587" s="23"/>
    </row>
    <row r="7588" spans="2:7">
      <c r="B7588" s="23" t="str">
        <f t="shared" si="346"/>
        <v/>
      </c>
      <c r="C7588" s="24"/>
      <c r="D7588" s="23"/>
      <c r="E7588" s="25"/>
      <c r="F7588" s="23"/>
      <c r="G7588" s="23"/>
    </row>
    <row r="7589" spans="2:7">
      <c r="B7589" s="23" t="str">
        <f t="shared" si="346"/>
        <v/>
      </c>
      <c r="C7589" s="24"/>
      <c r="D7589" s="23"/>
      <c r="E7589" s="25"/>
      <c r="F7589" s="23"/>
      <c r="G7589" s="23"/>
    </row>
    <row r="7590" spans="2:7">
      <c r="B7590" s="23" t="str">
        <f t="shared" si="346"/>
        <v/>
      </c>
      <c r="C7590" s="24"/>
      <c r="D7590" s="23"/>
      <c r="E7590" s="25"/>
      <c r="F7590" s="23"/>
      <c r="G7590" s="23"/>
    </row>
    <row r="7591" spans="2:7">
      <c r="B7591" s="23" t="str">
        <f t="shared" si="346"/>
        <v/>
      </c>
      <c r="C7591" s="24"/>
      <c r="D7591" s="23"/>
      <c r="E7591" s="25"/>
      <c r="F7591" s="23"/>
      <c r="G7591" s="23"/>
    </row>
    <row r="7592" spans="2:7">
      <c r="B7592" s="23" t="str">
        <f t="shared" si="346"/>
        <v/>
      </c>
      <c r="C7592" s="24"/>
      <c r="D7592" s="23"/>
      <c r="E7592" s="25"/>
      <c r="F7592" s="23"/>
      <c r="G7592" s="23"/>
    </row>
    <row r="7593" spans="2:7">
      <c r="B7593" s="23" t="str">
        <f t="shared" si="346"/>
        <v/>
      </c>
      <c r="C7593" s="24"/>
      <c r="D7593" s="23"/>
      <c r="E7593" s="25"/>
      <c r="F7593" s="23"/>
      <c r="G7593" s="23"/>
    </row>
    <row r="7594" spans="2:7">
      <c r="B7594" s="23" t="str">
        <f t="shared" si="346"/>
        <v/>
      </c>
      <c r="C7594" s="24"/>
      <c r="D7594" s="23"/>
      <c r="E7594" s="25"/>
      <c r="F7594" s="23"/>
      <c r="G7594" s="23"/>
    </row>
    <row r="7595" spans="2:7">
      <c r="B7595" s="23" t="str">
        <f t="shared" si="346"/>
        <v/>
      </c>
      <c r="C7595" s="24"/>
      <c r="D7595" s="23"/>
      <c r="E7595" s="25"/>
      <c r="F7595" s="23"/>
      <c r="G7595" s="23"/>
    </row>
    <row r="7596" spans="2:7">
      <c r="B7596" s="23" t="str">
        <f t="shared" si="346"/>
        <v/>
      </c>
      <c r="C7596" s="24"/>
      <c r="D7596" s="23"/>
      <c r="E7596" s="25"/>
      <c r="F7596" s="23"/>
      <c r="G7596" s="23"/>
    </row>
    <row r="7597" spans="2:7">
      <c r="B7597" s="23" t="str">
        <f t="shared" si="346"/>
        <v/>
      </c>
      <c r="C7597" s="24"/>
      <c r="D7597" s="23"/>
      <c r="E7597" s="25"/>
      <c r="F7597" s="23"/>
      <c r="G7597" s="23"/>
    </row>
    <row r="7598" spans="2:7">
      <c r="B7598" s="23" t="str">
        <f t="shared" si="346"/>
        <v/>
      </c>
      <c r="C7598" s="24"/>
      <c r="D7598" s="23"/>
      <c r="E7598" s="25"/>
      <c r="F7598" s="23"/>
      <c r="G7598" s="23"/>
    </row>
    <row r="7599" spans="2:7">
      <c r="B7599" s="23" t="str">
        <f t="shared" si="346"/>
        <v/>
      </c>
      <c r="C7599" s="24"/>
      <c r="D7599" s="23"/>
      <c r="E7599" s="25"/>
      <c r="F7599" s="23"/>
      <c r="G7599" s="23"/>
    </row>
    <row r="7600" spans="2:7">
      <c r="B7600" s="23" t="str">
        <f t="shared" si="346"/>
        <v/>
      </c>
      <c r="C7600" s="24"/>
      <c r="D7600" s="23"/>
      <c r="E7600" s="25"/>
      <c r="F7600" s="23"/>
      <c r="G7600" s="23"/>
    </row>
    <row r="7601" spans="2:7">
      <c r="B7601" s="23" t="str">
        <f t="shared" si="346"/>
        <v/>
      </c>
      <c r="C7601" s="24"/>
      <c r="D7601" s="23"/>
      <c r="E7601" s="25"/>
      <c r="F7601" s="23"/>
      <c r="G7601" s="23"/>
    </row>
    <row r="7602" spans="2:7">
      <c r="B7602" s="23" t="str">
        <f t="shared" si="346"/>
        <v/>
      </c>
      <c r="C7602" s="24"/>
      <c r="D7602" s="23"/>
      <c r="E7602" s="25"/>
      <c r="F7602" s="23"/>
      <c r="G7602" s="23"/>
    </row>
    <row r="7603" spans="2:7">
      <c r="B7603" s="23" t="str">
        <f t="shared" si="346"/>
        <v/>
      </c>
      <c r="C7603" s="24"/>
      <c r="D7603" s="23"/>
      <c r="E7603" s="25"/>
      <c r="F7603" s="23"/>
      <c r="G7603" s="23"/>
    </row>
    <row r="7604" spans="2:7">
      <c r="B7604" s="23" t="str">
        <f t="shared" si="346"/>
        <v/>
      </c>
      <c r="C7604" s="24"/>
      <c r="D7604" s="23"/>
      <c r="E7604" s="25"/>
      <c r="F7604" s="23"/>
      <c r="G7604" s="23"/>
    </row>
    <row r="7605" spans="2:7">
      <c r="B7605" s="23" t="str">
        <f t="shared" si="346"/>
        <v/>
      </c>
      <c r="C7605" s="24"/>
      <c r="D7605" s="23"/>
      <c r="E7605" s="25"/>
      <c r="F7605" s="23"/>
      <c r="G7605" s="23"/>
    </row>
    <row r="7606" spans="2:7">
      <c r="B7606" s="23" t="str">
        <f t="shared" si="346"/>
        <v/>
      </c>
      <c r="C7606" s="24"/>
      <c r="D7606" s="23"/>
      <c r="E7606" s="25"/>
      <c r="F7606" s="23"/>
      <c r="G7606" s="23"/>
    </row>
    <row r="7607" spans="2:7">
      <c r="B7607" s="23" t="str">
        <f t="shared" si="346"/>
        <v/>
      </c>
      <c r="C7607" s="24"/>
      <c r="D7607" s="23"/>
      <c r="E7607" s="25"/>
      <c r="F7607" s="23"/>
      <c r="G7607" s="23"/>
    </row>
    <row r="7608" spans="2:7">
      <c r="B7608" s="23" t="str">
        <f t="shared" si="346"/>
        <v/>
      </c>
      <c r="C7608" s="24"/>
      <c r="D7608" s="23"/>
      <c r="E7608" s="25"/>
      <c r="F7608" s="23"/>
      <c r="G7608" s="23"/>
    </row>
    <row r="7609" spans="2:7">
      <c r="B7609" s="23" t="str">
        <f t="shared" si="346"/>
        <v/>
      </c>
      <c r="C7609" s="24"/>
      <c r="D7609" s="23"/>
      <c r="E7609" s="25"/>
      <c r="F7609" s="23"/>
      <c r="G7609" s="23"/>
    </row>
    <row r="7610" spans="2:7">
      <c r="B7610" s="23" t="str">
        <f t="shared" si="346"/>
        <v/>
      </c>
      <c r="C7610" s="24"/>
      <c r="D7610" s="23"/>
      <c r="E7610" s="25"/>
      <c r="F7610" s="23"/>
      <c r="G7610" s="23"/>
    </row>
    <row r="7611" spans="2:7">
      <c r="B7611" s="23" t="str">
        <f t="shared" si="346"/>
        <v/>
      </c>
      <c r="C7611" s="24"/>
      <c r="D7611" s="23"/>
      <c r="E7611" s="25"/>
      <c r="F7611" s="23"/>
      <c r="G7611" s="23"/>
    </row>
    <row r="7612" spans="2:7">
      <c r="B7612" s="23" t="str">
        <f t="shared" si="346"/>
        <v/>
      </c>
      <c r="C7612" s="24"/>
      <c r="D7612" s="23"/>
      <c r="E7612" s="25"/>
      <c r="F7612" s="23"/>
      <c r="G7612" s="23"/>
    </row>
    <row r="7613" spans="2:7">
      <c r="B7613" s="23" t="str">
        <f t="shared" si="346"/>
        <v/>
      </c>
      <c r="C7613" s="24"/>
      <c r="D7613" s="23"/>
      <c r="E7613" s="25"/>
      <c r="F7613" s="23"/>
      <c r="G7613" s="23"/>
    </row>
    <row r="7614" spans="2:7">
      <c r="B7614" s="23" t="str">
        <f t="shared" si="346"/>
        <v/>
      </c>
      <c r="C7614" s="24"/>
      <c r="D7614" s="23"/>
      <c r="E7614" s="25"/>
      <c r="F7614" s="23"/>
      <c r="G7614" s="23"/>
    </row>
    <row r="7615" spans="2:7">
      <c r="B7615" s="23" t="str">
        <f t="shared" si="346"/>
        <v/>
      </c>
      <c r="C7615" s="24"/>
      <c r="D7615" s="23"/>
      <c r="E7615" s="25"/>
      <c r="F7615" s="23"/>
      <c r="G7615" s="23"/>
    </row>
    <row r="7616" spans="2:7">
      <c r="B7616" s="23" t="str">
        <f t="shared" si="346"/>
        <v/>
      </c>
      <c r="C7616" s="24"/>
      <c r="D7616" s="23"/>
      <c r="E7616" s="25"/>
      <c r="F7616" s="23"/>
      <c r="G7616" s="23"/>
    </row>
    <row r="7617" spans="2:7">
      <c r="B7617" s="23" t="str">
        <f t="shared" si="346"/>
        <v/>
      </c>
      <c r="C7617" s="24"/>
      <c r="D7617" s="23"/>
      <c r="E7617" s="25"/>
      <c r="F7617" s="23"/>
      <c r="G7617" s="23"/>
    </row>
    <row r="7618" spans="2:7">
      <c r="B7618" s="23" t="str">
        <f t="shared" si="346"/>
        <v/>
      </c>
      <c r="C7618" s="24"/>
      <c r="D7618" s="23"/>
      <c r="E7618" s="25"/>
      <c r="F7618" s="23"/>
      <c r="G7618" s="23"/>
    </row>
    <row r="7619" spans="2:7">
      <c r="B7619" s="23" t="str">
        <f t="shared" si="346"/>
        <v/>
      </c>
      <c r="C7619" s="24"/>
      <c r="D7619" s="23"/>
      <c r="E7619" s="25"/>
      <c r="F7619" s="23"/>
      <c r="G7619" s="23"/>
    </row>
    <row r="7620" spans="2:7">
      <c r="B7620" s="23" t="str">
        <f t="shared" si="346"/>
        <v/>
      </c>
      <c r="C7620" s="24"/>
      <c r="D7620" s="23"/>
      <c r="E7620" s="25"/>
      <c r="F7620" s="23"/>
      <c r="G7620" s="23"/>
    </row>
    <row r="7621" spans="2:7">
      <c r="B7621" s="23" t="str">
        <f t="shared" si="346"/>
        <v/>
      </c>
      <c r="C7621" s="24"/>
      <c r="D7621" s="23"/>
      <c r="E7621" s="25"/>
      <c r="F7621" s="23"/>
      <c r="G7621" s="23"/>
    </row>
    <row r="7622" spans="2:7">
      <c r="B7622" s="23" t="str">
        <f t="shared" ref="B7622:B7685" si="347">IF(C7622="","",B7621+1)</f>
        <v/>
      </c>
      <c r="C7622" s="24"/>
      <c r="D7622" s="23"/>
      <c r="E7622" s="25"/>
      <c r="F7622" s="23"/>
      <c r="G7622" s="23"/>
    </row>
    <row r="7623" spans="2:7">
      <c r="B7623" s="23" t="str">
        <f t="shared" si="347"/>
        <v/>
      </c>
      <c r="C7623" s="24"/>
      <c r="D7623" s="23"/>
      <c r="E7623" s="25"/>
      <c r="F7623" s="23"/>
      <c r="G7623" s="23"/>
    </row>
    <row r="7624" spans="2:7">
      <c r="B7624" s="23" t="str">
        <f t="shared" si="347"/>
        <v/>
      </c>
      <c r="C7624" s="24"/>
      <c r="D7624" s="23"/>
      <c r="E7624" s="25"/>
      <c r="F7624" s="23"/>
      <c r="G7624" s="23"/>
    </row>
    <row r="7625" spans="2:7">
      <c r="B7625" s="23" t="str">
        <f t="shared" si="347"/>
        <v/>
      </c>
      <c r="C7625" s="24"/>
      <c r="D7625" s="23"/>
      <c r="E7625" s="25"/>
      <c r="F7625" s="23"/>
      <c r="G7625" s="23"/>
    </row>
    <row r="7626" spans="2:7">
      <c r="B7626" s="23" t="str">
        <f t="shared" si="347"/>
        <v/>
      </c>
      <c r="C7626" s="24"/>
      <c r="D7626" s="23"/>
      <c r="E7626" s="25"/>
      <c r="F7626" s="23"/>
      <c r="G7626" s="23"/>
    </row>
    <row r="7627" spans="2:7">
      <c r="B7627" s="23" t="str">
        <f t="shared" si="347"/>
        <v/>
      </c>
      <c r="C7627" s="24"/>
      <c r="D7627" s="23"/>
      <c r="E7627" s="25"/>
      <c r="F7627" s="23"/>
      <c r="G7627" s="23"/>
    </row>
    <row r="7628" spans="2:7">
      <c r="B7628" s="23" t="str">
        <f t="shared" si="347"/>
        <v/>
      </c>
      <c r="C7628" s="24"/>
      <c r="D7628" s="23"/>
      <c r="E7628" s="25"/>
      <c r="F7628" s="23"/>
      <c r="G7628" s="23"/>
    </row>
    <row r="7629" spans="2:7">
      <c r="B7629" s="23" t="str">
        <f t="shared" si="347"/>
        <v/>
      </c>
      <c r="C7629" s="24"/>
      <c r="D7629" s="23"/>
      <c r="E7629" s="25"/>
      <c r="F7629" s="23"/>
      <c r="G7629" s="23"/>
    </row>
    <row r="7630" spans="2:7">
      <c r="B7630" s="23" t="str">
        <f t="shared" si="347"/>
        <v/>
      </c>
      <c r="C7630" s="24"/>
      <c r="D7630" s="23"/>
      <c r="E7630" s="25"/>
      <c r="F7630" s="23"/>
      <c r="G7630" s="23"/>
    </row>
    <row r="7631" spans="2:7">
      <c r="B7631" s="23" t="str">
        <f t="shared" si="347"/>
        <v/>
      </c>
      <c r="C7631" s="24"/>
      <c r="D7631" s="23"/>
      <c r="E7631" s="25"/>
      <c r="F7631" s="23"/>
      <c r="G7631" s="23"/>
    </row>
    <row r="7632" spans="2:7">
      <c r="B7632" s="23" t="str">
        <f t="shared" si="347"/>
        <v/>
      </c>
      <c r="C7632" s="24"/>
      <c r="D7632" s="23"/>
      <c r="E7632" s="25"/>
      <c r="F7632" s="23"/>
      <c r="G7632" s="23"/>
    </row>
    <row r="7633" spans="2:7">
      <c r="B7633" s="23" t="str">
        <f t="shared" si="347"/>
        <v/>
      </c>
      <c r="C7633" s="24"/>
      <c r="D7633" s="23"/>
      <c r="E7633" s="25"/>
      <c r="F7633" s="23"/>
      <c r="G7633" s="23"/>
    </row>
    <row r="7634" spans="2:7">
      <c r="B7634" s="23" t="str">
        <f t="shared" si="347"/>
        <v/>
      </c>
      <c r="C7634" s="24"/>
      <c r="D7634" s="23"/>
      <c r="E7634" s="25"/>
      <c r="F7634" s="23"/>
      <c r="G7634" s="23"/>
    </row>
    <row r="7635" spans="2:7">
      <c r="B7635" s="23" t="str">
        <f t="shared" si="347"/>
        <v/>
      </c>
      <c r="C7635" s="24"/>
      <c r="D7635" s="23"/>
      <c r="E7635" s="25"/>
      <c r="F7635" s="23"/>
      <c r="G7635" s="23"/>
    </row>
    <row r="7636" spans="2:7">
      <c r="B7636" s="23" t="str">
        <f t="shared" si="347"/>
        <v/>
      </c>
      <c r="C7636" s="24"/>
      <c r="D7636" s="23"/>
      <c r="E7636" s="25"/>
      <c r="F7636" s="23"/>
      <c r="G7636" s="23"/>
    </row>
    <row r="7637" spans="2:7">
      <c r="B7637" s="23" t="str">
        <f t="shared" si="347"/>
        <v/>
      </c>
      <c r="C7637" s="24"/>
      <c r="D7637" s="23"/>
      <c r="E7637" s="25"/>
      <c r="F7637" s="23"/>
      <c r="G7637" s="23"/>
    </row>
    <row r="7638" spans="2:7">
      <c r="B7638" s="23" t="str">
        <f t="shared" si="347"/>
        <v/>
      </c>
      <c r="C7638" s="24"/>
      <c r="D7638" s="23"/>
      <c r="E7638" s="25"/>
      <c r="F7638" s="23"/>
      <c r="G7638" s="23"/>
    </row>
    <row r="7639" spans="2:7">
      <c r="B7639" s="23" t="str">
        <f t="shared" si="347"/>
        <v/>
      </c>
      <c r="C7639" s="24"/>
      <c r="D7639" s="23"/>
      <c r="E7639" s="25"/>
      <c r="F7639" s="23"/>
      <c r="G7639" s="23"/>
    </row>
    <row r="7640" spans="2:7">
      <c r="B7640" s="23" t="str">
        <f t="shared" si="347"/>
        <v/>
      </c>
      <c r="C7640" s="24"/>
      <c r="D7640" s="23"/>
      <c r="E7640" s="25"/>
      <c r="F7640" s="23"/>
      <c r="G7640" s="23"/>
    </row>
    <row r="7641" spans="2:7">
      <c r="B7641" s="23" t="str">
        <f t="shared" si="347"/>
        <v/>
      </c>
      <c r="C7641" s="24"/>
      <c r="D7641" s="23"/>
      <c r="E7641" s="25"/>
      <c r="F7641" s="23"/>
      <c r="G7641" s="23"/>
    </row>
    <row r="7642" spans="2:7">
      <c r="B7642" s="23" t="str">
        <f t="shared" si="347"/>
        <v/>
      </c>
      <c r="C7642" s="24"/>
      <c r="D7642" s="23"/>
      <c r="E7642" s="25"/>
      <c r="F7642" s="23"/>
      <c r="G7642" s="23"/>
    </row>
    <row r="7643" spans="2:7">
      <c r="B7643" s="23" t="str">
        <f t="shared" si="347"/>
        <v/>
      </c>
      <c r="C7643" s="24"/>
      <c r="D7643" s="23"/>
      <c r="E7643" s="25"/>
      <c r="F7643" s="23"/>
      <c r="G7643" s="23"/>
    </row>
    <row r="7644" spans="2:7">
      <c r="B7644" s="23" t="str">
        <f t="shared" si="347"/>
        <v/>
      </c>
      <c r="C7644" s="24"/>
      <c r="D7644" s="23"/>
      <c r="E7644" s="25"/>
      <c r="F7644" s="23"/>
      <c r="G7644" s="23"/>
    </row>
    <row r="7645" spans="2:7">
      <c r="B7645" s="23" t="str">
        <f t="shared" si="347"/>
        <v/>
      </c>
      <c r="C7645" s="24"/>
      <c r="D7645" s="23"/>
      <c r="E7645" s="25"/>
      <c r="F7645" s="23"/>
      <c r="G7645" s="23"/>
    </row>
    <row r="7646" spans="2:7">
      <c r="B7646" s="23" t="str">
        <f t="shared" si="347"/>
        <v/>
      </c>
      <c r="C7646" s="24"/>
      <c r="D7646" s="23"/>
      <c r="E7646" s="25"/>
      <c r="F7646" s="23"/>
      <c r="G7646" s="23"/>
    </row>
    <row r="7647" spans="2:7">
      <c r="B7647" s="23" t="str">
        <f t="shared" si="347"/>
        <v/>
      </c>
      <c r="C7647" s="24"/>
      <c r="D7647" s="23"/>
      <c r="E7647" s="25"/>
      <c r="F7647" s="23"/>
      <c r="G7647" s="23"/>
    </row>
    <row r="7648" spans="2:7">
      <c r="B7648" s="23" t="str">
        <f t="shared" si="347"/>
        <v/>
      </c>
      <c r="C7648" s="24"/>
      <c r="D7648" s="23"/>
      <c r="E7648" s="25"/>
      <c r="F7648" s="23"/>
      <c r="G7648" s="23"/>
    </row>
    <row r="7649" spans="2:7">
      <c r="B7649" s="23" t="str">
        <f t="shared" si="347"/>
        <v/>
      </c>
      <c r="C7649" s="24"/>
      <c r="D7649" s="23"/>
      <c r="E7649" s="25"/>
      <c r="F7649" s="23"/>
      <c r="G7649" s="23"/>
    </row>
    <row r="7650" spans="2:7">
      <c r="B7650" s="23" t="str">
        <f t="shared" si="347"/>
        <v/>
      </c>
      <c r="C7650" s="24"/>
      <c r="D7650" s="23"/>
      <c r="E7650" s="25"/>
      <c r="F7650" s="23"/>
      <c r="G7650" s="23"/>
    </row>
    <row r="7651" spans="2:7">
      <c r="B7651" s="23" t="str">
        <f t="shared" si="347"/>
        <v/>
      </c>
      <c r="C7651" s="24"/>
      <c r="D7651" s="23"/>
      <c r="E7651" s="25"/>
      <c r="F7651" s="23"/>
      <c r="G7651" s="23"/>
    </row>
    <row r="7652" spans="2:7">
      <c r="B7652" s="23" t="str">
        <f t="shared" si="347"/>
        <v/>
      </c>
      <c r="C7652" s="24"/>
      <c r="D7652" s="23"/>
      <c r="E7652" s="25"/>
      <c r="F7652" s="23"/>
      <c r="G7652" s="23"/>
    </row>
    <row r="7653" spans="2:7">
      <c r="B7653" s="23" t="str">
        <f t="shared" si="347"/>
        <v/>
      </c>
      <c r="C7653" s="24"/>
      <c r="D7653" s="23"/>
      <c r="E7653" s="25"/>
      <c r="F7653" s="23"/>
      <c r="G7653" s="23"/>
    </row>
    <row r="7654" spans="2:7">
      <c r="B7654" s="23" t="str">
        <f t="shared" si="347"/>
        <v/>
      </c>
      <c r="C7654" s="24"/>
      <c r="D7654" s="23"/>
      <c r="E7654" s="25"/>
      <c r="F7654" s="23"/>
      <c r="G7654" s="23"/>
    </row>
    <row r="7655" spans="2:7">
      <c r="B7655" s="23" t="str">
        <f t="shared" si="347"/>
        <v/>
      </c>
      <c r="C7655" s="24"/>
      <c r="D7655" s="23"/>
      <c r="E7655" s="25"/>
      <c r="F7655" s="23"/>
      <c r="G7655" s="23"/>
    </row>
    <row r="7656" spans="2:7">
      <c r="B7656" s="23" t="str">
        <f t="shared" si="347"/>
        <v/>
      </c>
      <c r="C7656" s="24"/>
      <c r="D7656" s="23"/>
      <c r="E7656" s="25"/>
      <c r="F7656" s="23"/>
      <c r="G7656" s="23"/>
    </row>
    <row r="7657" spans="2:7">
      <c r="B7657" s="23" t="str">
        <f t="shared" si="347"/>
        <v/>
      </c>
      <c r="C7657" s="24"/>
      <c r="D7657" s="23"/>
      <c r="E7657" s="25"/>
      <c r="F7657" s="23"/>
      <c r="G7657" s="23"/>
    </row>
    <row r="7658" spans="2:7">
      <c r="B7658" s="23" t="str">
        <f t="shared" si="347"/>
        <v/>
      </c>
      <c r="C7658" s="24"/>
      <c r="D7658" s="23"/>
      <c r="E7658" s="25"/>
      <c r="F7658" s="23"/>
      <c r="G7658" s="23"/>
    </row>
    <row r="7659" spans="2:7">
      <c r="B7659" s="23" t="str">
        <f t="shared" si="347"/>
        <v/>
      </c>
      <c r="C7659" s="24"/>
      <c r="D7659" s="23"/>
      <c r="E7659" s="25"/>
      <c r="F7659" s="23"/>
      <c r="G7659" s="23"/>
    </row>
    <row r="7660" spans="2:7">
      <c r="B7660" s="23" t="str">
        <f t="shared" si="347"/>
        <v/>
      </c>
      <c r="C7660" s="24"/>
      <c r="D7660" s="23"/>
      <c r="E7660" s="25"/>
      <c r="F7660" s="23"/>
      <c r="G7660" s="23"/>
    </row>
    <row r="7661" spans="2:7">
      <c r="B7661" s="23" t="str">
        <f t="shared" si="347"/>
        <v/>
      </c>
      <c r="C7661" s="24"/>
      <c r="D7661" s="23"/>
      <c r="E7661" s="25"/>
      <c r="F7661" s="23"/>
      <c r="G7661" s="23"/>
    </row>
    <row r="7662" spans="2:7">
      <c r="B7662" s="23" t="str">
        <f t="shared" si="347"/>
        <v/>
      </c>
      <c r="C7662" s="24"/>
      <c r="D7662" s="23"/>
      <c r="E7662" s="25"/>
      <c r="F7662" s="23"/>
      <c r="G7662" s="23"/>
    </row>
    <row r="7663" spans="2:7">
      <c r="B7663" s="23" t="str">
        <f t="shared" si="347"/>
        <v/>
      </c>
      <c r="C7663" s="24"/>
      <c r="D7663" s="23"/>
      <c r="E7663" s="25"/>
      <c r="F7663" s="23"/>
      <c r="G7663" s="23"/>
    </row>
    <row r="7664" spans="2:7">
      <c r="B7664" s="23" t="str">
        <f t="shared" si="347"/>
        <v/>
      </c>
      <c r="C7664" s="24"/>
      <c r="D7664" s="23"/>
      <c r="E7664" s="25"/>
      <c r="F7664" s="23"/>
      <c r="G7664" s="23"/>
    </row>
    <row r="7665" spans="2:7">
      <c r="B7665" s="23" t="str">
        <f t="shared" si="347"/>
        <v/>
      </c>
      <c r="C7665" s="24"/>
      <c r="D7665" s="23"/>
      <c r="E7665" s="25"/>
      <c r="F7665" s="23"/>
      <c r="G7665" s="23"/>
    </row>
    <row r="7666" spans="2:7">
      <c r="B7666" s="23" t="str">
        <f t="shared" si="347"/>
        <v/>
      </c>
      <c r="C7666" s="24"/>
      <c r="D7666" s="23"/>
      <c r="E7666" s="25"/>
      <c r="F7666" s="23"/>
      <c r="G7666" s="23"/>
    </row>
    <row r="7667" spans="2:7">
      <c r="B7667" s="23" t="str">
        <f t="shared" si="347"/>
        <v/>
      </c>
      <c r="C7667" s="24"/>
      <c r="D7667" s="23"/>
      <c r="E7667" s="25"/>
      <c r="F7667" s="23"/>
      <c r="G7667" s="23"/>
    </row>
    <row r="7668" spans="2:7">
      <c r="B7668" s="23" t="str">
        <f t="shared" si="347"/>
        <v/>
      </c>
      <c r="C7668" s="24"/>
      <c r="D7668" s="23"/>
      <c r="E7668" s="25"/>
      <c r="F7668" s="23"/>
      <c r="G7668" s="23"/>
    </row>
    <row r="7669" spans="2:7">
      <c r="B7669" s="23" t="str">
        <f t="shared" si="347"/>
        <v/>
      </c>
      <c r="C7669" s="24"/>
      <c r="D7669" s="23"/>
      <c r="E7669" s="25"/>
      <c r="F7669" s="23"/>
      <c r="G7669" s="23"/>
    </row>
    <row r="7670" spans="2:7">
      <c r="B7670" s="23" t="str">
        <f t="shared" si="347"/>
        <v/>
      </c>
      <c r="C7670" s="24"/>
      <c r="D7670" s="23"/>
      <c r="E7670" s="25"/>
      <c r="F7670" s="23"/>
      <c r="G7670" s="23"/>
    </row>
    <row r="7671" spans="2:7">
      <c r="B7671" s="23" t="str">
        <f t="shared" si="347"/>
        <v/>
      </c>
      <c r="C7671" s="24"/>
      <c r="D7671" s="23"/>
      <c r="E7671" s="25"/>
      <c r="F7671" s="23"/>
      <c r="G7671" s="23"/>
    </row>
    <row r="7672" spans="2:7">
      <c r="B7672" s="23" t="str">
        <f t="shared" si="347"/>
        <v/>
      </c>
      <c r="C7672" s="24"/>
      <c r="D7672" s="23"/>
      <c r="E7672" s="25"/>
      <c r="F7672" s="23"/>
      <c r="G7672" s="23"/>
    </row>
    <row r="7673" spans="2:7">
      <c r="B7673" s="23" t="str">
        <f t="shared" si="347"/>
        <v/>
      </c>
      <c r="C7673" s="24"/>
      <c r="D7673" s="23"/>
      <c r="E7673" s="25"/>
      <c r="F7673" s="23"/>
      <c r="G7673" s="23"/>
    </row>
    <row r="7674" spans="2:7">
      <c r="B7674" s="23" t="str">
        <f t="shared" si="347"/>
        <v/>
      </c>
      <c r="C7674" s="24"/>
      <c r="D7674" s="23"/>
      <c r="E7674" s="25"/>
      <c r="F7674" s="23"/>
      <c r="G7674" s="23"/>
    </row>
    <row r="7675" spans="2:7">
      <c r="B7675" s="23" t="str">
        <f t="shared" si="347"/>
        <v/>
      </c>
      <c r="C7675" s="24"/>
      <c r="D7675" s="23"/>
      <c r="E7675" s="25"/>
      <c r="F7675" s="23"/>
      <c r="G7675" s="23"/>
    </row>
    <row r="7676" spans="2:7">
      <c r="B7676" s="23" t="str">
        <f t="shared" si="347"/>
        <v/>
      </c>
      <c r="C7676" s="24"/>
      <c r="D7676" s="23"/>
      <c r="E7676" s="25"/>
      <c r="F7676" s="23"/>
      <c r="G7676" s="23"/>
    </row>
    <row r="7677" spans="2:7">
      <c r="B7677" s="23" t="str">
        <f t="shared" si="347"/>
        <v/>
      </c>
      <c r="C7677" s="24"/>
      <c r="D7677" s="23"/>
      <c r="E7677" s="25"/>
      <c r="F7677" s="23"/>
      <c r="G7677" s="23"/>
    </row>
    <row r="7678" spans="2:7">
      <c r="B7678" s="23" t="str">
        <f t="shared" si="347"/>
        <v/>
      </c>
      <c r="C7678" s="24"/>
      <c r="D7678" s="23"/>
      <c r="E7678" s="25"/>
      <c r="F7678" s="23"/>
      <c r="G7678" s="23"/>
    </row>
    <row r="7679" spans="2:7">
      <c r="B7679" s="23" t="str">
        <f t="shared" si="347"/>
        <v/>
      </c>
      <c r="C7679" s="24"/>
      <c r="D7679" s="23"/>
      <c r="E7679" s="25"/>
      <c r="F7679" s="23"/>
      <c r="G7679" s="23"/>
    </row>
    <row r="7680" spans="2:7">
      <c r="B7680" s="23" t="str">
        <f t="shared" si="347"/>
        <v/>
      </c>
      <c r="C7680" s="24"/>
      <c r="D7680" s="23"/>
      <c r="E7680" s="25"/>
      <c r="F7680" s="23"/>
      <c r="G7680" s="23"/>
    </row>
    <row r="7681" spans="2:7">
      <c r="B7681" s="23" t="str">
        <f t="shared" si="347"/>
        <v/>
      </c>
      <c r="C7681" s="24"/>
      <c r="D7681" s="23"/>
      <c r="E7681" s="25"/>
      <c r="F7681" s="23"/>
      <c r="G7681" s="23"/>
    </row>
    <row r="7682" spans="2:7">
      <c r="B7682" s="23" t="str">
        <f t="shared" si="347"/>
        <v/>
      </c>
      <c r="C7682" s="24"/>
      <c r="D7682" s="23"/>
      <c r="E7682" s="25"/>
      <c r="F7682" s="23"/>
      <c r="G7682" s="23"/>
    </row>
    <row r="7683" spans="2:7">
      <c r="B7683" s="23" t="str">
        <f t="shared" si="347"/>
        <v/>
      </c>
      <c r="C7683" s="24"/>
      <c r="D7683" s="23"/>
      <c r="E7683" s="25"/>
      <c r="F7683" s="23"/>
      <c r="G7683" s="23"/>
    </row>
    <row r="7684" spans="2:7">
      <c r="B7684" s="23" t="str">
        <f t="shared" si="347"/>
        <v/>
      </c>
      <c r="C7684" s="24"/>
      <c r="D7684" s="23"/>
      <c r="E7684" s="25"/>
      <c r="F7684" s="23"/>
      <c r="G7684" s="23"/>
    </row>
    <row r="7685" spans="2:7">
      <c r="B7685" s="23" t="str">
        <f t="shared" si="347"/>
        <v/>
      </c>
      <c r="C7685" s="24"/>
      <c r="D7685" s="23"/>
      <c r="E7685" s="25"/>
      <c r="F7685" s="23"/>
      <c r="G7685" s="23"/>
    </row>
    <row r="7686" spans="2:7">
      <c r="B7686" s="23" t="str">
        <f t="shared" ref="B7686:B7749" si="348">IF(C7686="","",B7685+1)</f>
        <v/>
      </c>
      <c r="C7686" s="24"/>
      <c r="D7686" s="23"/>
      <c r="E7686" s="25"/>
      <c r="F7686" s="23"/>
      <c r="G7686" s="23"/>
    </row>
    <row r="7687" spans="2:7">
      <c r="B7687" s="23" t="str">
        <f t="shared" si="348"/>
        <v/>
      </c>
      <c r="C7687" s="24"/>
      <c r="D7687" s="23"/>
      <c r="E7687" s="25"/>
      <c r="F7687" s="23"/>
      <c r="G7687" s="23"/>
    </row>
    <row r="7688" spans="2:7">
      <c r="B7688" s="23" t="str">
        <f t="shared" si="348"/>
        <v/>
      </c>
      <c r="C7688" s="24"/>
      <c r="D7688" s="23"/>
      <c r="E7688" s="25"/>
      <c r="F7688" s="23"/>
      <c r="G7688" s="23"/>
    </row>
    <row r="7689" spans="2:7">
      <c r="B7689" s="23" t="str">
        <f t="shared" si="348"/>
        <v/>
      </c>
      <c r="C7689" s="24"/>
      <c r="D7689" s="23"/>
      <c r="E7689" s="25"/>
      <c r="F7689" s="23"/>
      <c r="G7689" s="23"/>
    </row>
    <row r="7690" spans="2:7">
      <c r="B7690" s="23" t="str">
        <f t="shared" si="348"/>
        <v/>
      </c>
      <c r="C7690" s="24"/>
      <c r="D7690" s="23"/>
      <c r="E7690" s="25"/>
      <c r="F7690" s="23"/>
      <c r="G7690" s="23"/>
    </row>
    <row r="7691" spans="2:7">
      <c r="B7691" s="23" t="str">
        <f t="shared" si="348"/>
        <v/>
      </c>
      <c r="C7691" s="24"/>
      <c r="D7691" s="23"/>
      <c r="E7691" s="25"/>
      <c r="F7691" s="23"/>
      <c r="G7691" s="23"/>
    </row>
    <row r="7692" spans="2:7">
      <c r="B7692" s="23" t="str">
        <f t="shared" si="348"/>
        <v/>
      </c>
      <c r="C7692" s="24"/>
      <c r="D7692" s="23"/>
      <c r="E7692" s="25"/>
      <c r="F7692" s="23"/>
      <c r="G7692" s="23"/>
    </row>
    <row r="7693" spans="2:7">
      <c r="B7693" s="23" t="str">
        <f t="shared" si="348"/>
        <v/>
      </c>
      <c r="C7693" s="24"/>
      <c r="D7693" s="23"/>
      <c r="E7693" s="25"/>
      <c r="F7693" s="23"/>
      <c r="G7693" s="23"/>
    </row>
    <row r="7694" spans="2:7">
      <c r="B7694" s="23" t="str">
        <f t="shared" si="348"/>
        <v/>
      </c>
      <c r="C7694" s="24"/>
      <c r="D7694" s="23"/>
      <c r="E7694" s="25"/>
      <c r="F7694" s="23"/>
      <c r="G7694" s="23"/>
    </row>
    <row r="7695" spans="2:7">
      <c r="B7695" s="23" t="str">
        <f t="shared" si="348"/>
        <v/>
      </c>
      <c r="C7695" s="24"/>
      <c r="D7695" s="23"/>
      <c r="E7695" s="25"/>
      <c r="F7695" s="23"/>
      <c r="G7695" s="23"/>
    </row>
    <row r="7696" spans="2:7">
      <c r="B7696" s="23" t="str">
        <f t="shared" si="348"/>
        <v/>
      </c>
      <c r="C7696" s="24"/>
      <c r="D7696" s="23"/>
      <c r="E7696" s="25"/>
      <c r="F7696" s="23"/>
      <c r="G7696" s="23"/>
    </row>
    <row r="7697" spans="2:7">
      <c r="B7697" s="23" t="str">
        <f t="shared" si="348"/>
        <v/>
      </c>
      <c r="C7697" s="24"/>
      <c r="D7697" s="23"/>
      <c r="E7697" s="25"/>
      <c r="F7697" s="23"/>
      <c r="G7697" s="23"/>
    </row>
    <row r="7698" spans="2:7">
      <c r="B7698" s="23" t="str">
        <f t="shared" si="348"/>
        <v/>
      </c>
      <c r="C7698" s="24"/>
      <c r="D7698" s="23"/>
      <c r="E7698" s="25"/>
      <c r="F7698" s="23"/>
      <c r="G7698" s="23"/>
    </row>
    <row r="7699" spans="2:7">
      <c r="B7699" s="23" t="str">
        <f t="shared" si="348"/>
        <v/>
      </c>
      <c r="C7699" s="24"/>
      <c r="D7699" s="23"/>
      <c r="E7699" s="25"/>
      <c r="F7699" s="23"/>
      <c r="G7699" s="23"/>
    </row>
    <row r="7700" spans="2:7">
      <c r="B7700" s="23" t="str">
        <f t="shared" si="348"/>
        <v/>
      </c>
      <c r="C7700" s="24"/>
      <c r="D7700" s="23"/>
      <c r="E7700" s="25"/>
      <c r="F7700" s="23"/>
      <c r="G7700" s="23"/>
    </row>
    <row r="7701" spans="2:7">
      <c r="B7701" s="23" t="str">
        <f t="shared" si="348"/>
        <v/>
      </c>
      <c r="C7701" s="24"/>
      <c r="D7701" s="23"/>
      <c r="E7701" s="25"/>
      <c r="F7701" s="23"/>
      <c r="G7701" s="23"/>
    </row>
    <row r="7702" spans="2:7">
      <c r="B7702" s="23" t="str">
        <f t="shared" si="348"/>
        <v/>
      </c>
      <c r="C7702" s="24"/>
      <c r="D7702" s="23"/>
      <c r="E7702" s="25"/>
      <c r="F7702" s="23"/>
      <c r="G7702" s="23"/>
    </row>
    <row r="7703" spans="2:7">
      <c r="B7703" s="23" t="str">
        <f t="shared" si="348"/>
        <v/>
      </c>
      <c r="C7703" s="24"/>
      <c r="D7703" s="23"/>
      <c r="E7703" s="25"/>
      <c r="F7703" s="23"/>
      <c r="G7703" s="23"/>
    </row>
    <row r="7704" spans="2:7">
      <c r="B7704" s="23" t="str">
        <f t="shared" si="348"/>
        <v/>
      </c>
      <c r="C7704" s="24"/>
      <c r="D7704" s="23"/>
      <c r="E7704" s="25"/>
      <c r="F7704" s="23"/>
      <c r="G7704" s="23"/>
    </row>
    <row r="7705" spans="2:7">
      <c r="B7705" s="23" t="str">
        <f t="shared" si="348"/>
        <v/>
      </c>
      <c r="C7705" s="24"/>
      <c r="D7705" s="23"/>
      <c r="E7705" s="25"/>
      <c r="F7705" s="23"/>
      <c r="G7705" s="23"/>
    </row>
    <row r="7706" spans="2:7">
      <c r="B7706" s="23" t="str">
        <f t="shared" si="348"/>
        <v/>
      </c>
      <c r="C7706" s="24"/>
      <c r="D7706" s="23"/>
      <c r="E7706" s="25"/>
      <c r="F7706" s="23"/>
      <c r="G7706" s="23"/>
    </row>
    <row r="7707" spans="2:7">
      <c r="B7707" s="23" t="str">
        <f t="shared" si="348"/>
        <v/>
      </c>
      <c r="C7707" s="24"/>
      <c r="D7707" s="23"/>
      <c r="E7707" s="25"/>
      <c r="F7707" s="23"/>
      <c r="G7707" s="23"/>
    </row>
    <row r="7708" spans="2:7">
      <c r="B7708" s="23" t="str">
        <f t="shared" si="348"/>
        <v/>
      </c>
      <c r="C7708" s="24"/>
      <c r="D7708" s="23"/>
      <c r="E7708" s="25"/>
      <c r="F7708" s="23"/>
      <c r="G7708" s="23"/>
    </row>
    <row r="7709" spans="2:7">
      <c r="B7709" s="23" t="str">
        <f t="shared" si="348"/>
        <v/>
      </c>
      <c r="C7709" s="24"/>
      <c r="D7709" s="23"/>
      <c r="E7709" s="25"/>
      <c r="F7709" s="23"/>
      <c r="G7709" s="23"/>
    </row>
    <row r="7710" spans="2:7">
      <c r="B7710" s="23" t="str">
        <f t="shared" si="348"/>
        <v/>
      </c>
      <c r="C7710" s="24"/>
      <c r="D7710" s="23"/>
      <c r="E7710" s="25"/>
      <c r="F7710" s="23"/>
      <c r="G7710" s="23"/>
    </row>
    <row r="7711" spans="2:7">
      <c r="B7711" s="23" t="str">
        <f t="shared" si="348"/>
        <v/>
      </c>
      <c r="C7711" s="24"/>
      <c r="D7711" s="23"/>
      <c r="E7711" s="25"/>
      <c r="F7711" s="23"/>
      <c r="G7711" s="23"/>
    </row>
    <row r="7712" spans="2:7">
      <c r="B7712" s="23" t="str">
        <f t="shared" si="348"/>
        <v/>
      </c>
      <c r="C7712" s="24"/>
      <c r="D7712" s="23"/>
      <c r="E7712" s="25"/>
      <c r="F7712" s="23"/>
      <c r="G7712" s="23"/>
    </row>
    <row r="7713" spans="2:7">
      <c r="B7713" s="23" t="str">
        <f t="shared" si="348"/>
        <v/>
      </c>
      <c r="C7713" s="24"/>
      <c r="D7713" s="23"/>
      <c r="E7713" s="25"/>
      <c r="F7713" s="23"/>
      <c r="G7713" s="23"/>
    </row>
    <row r="7714" spans="2:7">
      <c r="B7714" s="23" t="str">
        <f t="shared" si="348"/>
        <v/>
      </c>
      <c r="C7714" s="24"/>
      <c r="D7714" s="23"/>
      <c r="E7714" s="25"/>
      <c r="F7714" s="23"/>
      <c r="G7714" s="23"/>
    </row>
    <row r="7715" spans="2:7">
      <c r="B7715" s="23" t="str">
        <f t="shared" si="348"/>
        <v/>
      </c>
      <c r="C7715" s="24"/>
      <c r="D7715" s="23"/>
      <c r="E7715" s="25"/>
      <c r="F7715" s="23"/>
      <c r="G7715" s="23"/>
    </row>
    <row r="7716" spans="2:7">
      <c r="B7716" s="23" t="str">
        <f t="shared" si="348"/>
        <v/>
      </c>
      <c r="C7716" s="24"/>
      <c r="D7716" s="23"/>
      <c r="E7716" s="25"/>
      <c r="F7716" s="23"/>
      <c r="G7716" s="23"/>
    </row>
    <row r="7717" spans="2:7">
      <c r="B7717" s="23" t="str">
        <f t="shared" si="348"/>
        <v/>
      </c>
      <c r="C7717" s="24"/>
      <c r="D7717" s="23"/>
      <c r="E7717" s="25"/>
      <c r="F7717" s="23"/>
      <c r="G7717" s="23"/>
    </row>
    <row r="7718" spans="2:7">
      <c r="B7718" s="23" t="str">
        <f t="shared" si="348"/>
        <v/>
      </c>
      <c r="C7718" s="24"/>
      <c r="D7718" s="23"/>
      <c r="E7718" s="25"/>
      <c r="F7718" s="23"/>
      <c r="G7718" s="23"/>
    </row>
    <row r="7719" spans="2:7">
      <c r="B7719" s="23" t="str">
        <f t="shared" si="348"/>
        <v/>
      </c>
      <c r="C7719" s="24"/>
      <c r="D7719" s="23"/>
      <c r="E7719" s="25"/>
      <c r="F7719" s="23"/>
      <c r="G7719" s="23"/>
    </row>
    <row r="7720" spans="2:7">
      <c r="B7720" s="23" t="str">
        <f t="shared" si="348"/>
        <v/>
      </c>
      <c r="C7720" s="24"/>
      <c r="D7720" s="23"/>
      <c r="E7720" s="25"/>
      <c r="F7720" s="23"/>
      <c r="G7720" s="23"/>
    </row>
    <row r="7721" spans="2:7">
      <c r="B7721" s="23" t="str">
        <f t="shared" si="348"/>
        <v/>
      </c>
      <c r="C7721" s="24"/>
      <c r="D7721" s="23"/>
      <c r="E7721" s="25"/>
      <c r="F7721" s="23"/>
      <c r="G7721" s="23"/>
    </row>
    <row r="7722" spans="2:7">
      <c r="B7722" s="23" t="str">
        <f t="shared" si="348"/>
        <v/>
      </c>
      <c r="C7722" s="24"/>
      <c r="D7722" s="23"/>
      <c r="E7722" s="25"/>
      <c r="F7722" s="23"/>
      <c r="G7722" s="23"/>
    </row>
    <row r="7723" spans="2:7">
      <c r="B7723" s="23" t="str">
        <f t="shared" si="348"/>
        <v/>
      </c>
      <c r="C7723" s="24"/>
      <c r="D7723" s="23"/>
      <c r="E7723" s="25"/>
      <c r="F7723" s="23"/>
      <c r="G7723" s="23"/>
    </row>
    <row r="7724" spans="2:7">
      <c r="B7724" s="23" t="str">
        <f t="shared" si="348"/>
        <v/>
      </c>
      <c r="C7724" s="24"/>
      <c r="D7724" s="23"/>
      <c r="E7724" s="25"/>
      <c r="F7724" s="23"/>
      <c r="G7724" s="23"/>
    </row>
    <row r="7725" spans="2:7">
      <c r="B7725" s="23" t="str">
        <f t="shared" si="348"/>
        <v/>
      </c>
      <c r="C7725" s="24"/>
      <c r="D7725" s="23"/>
      <c r="E7725" s="25"/>
      <c r="F7725" s="23"/>
      <c r="G7725" s="23"/>
    </row>
    <row r="7726" spans="2:7">
      <c r="B7726" s="23" t="str">
        <f t="shared" si="348"/>
        <v/>
      </c>
      <c r="C7726" s="24"/>
      <c r="D7726" s="23"/>
      <c r="E7726" s="25"/>
      <c r="F7726" s="23"/>
      <c r="G7726" s="23"/>
    </row>
    <row r="7727" spans="2:7">
      <c r="B7727" s="23" t="str">
        <f t="shared" si="348"/>
        <v/>
      </c>
      <c r="C7727" s="24"/>
      <c r="D7727" s="23"/>
      <c r="E7727" s="25"/>
      <c r="F7727" s="23"/>
      <c r="G7727" s="23"/>
    </row>
    <row r="7728" spans="2:7">
      <c r="B7728" s="23" t="str">
        <f t="shared" si="348"/>
        <v/>
      </c>
      <c r="C7728" s="24"/>
      <c r="D7728" s="23"/>
      <c r="E7728" s="25"/>
      <c r="F7728" s="23"/>
      <c r="G7728" s="23"/>
    </row>
    <row r="7729" spans="2:7">
      <c r="B7729" s="23" t="str">
        <f t="shared" si="348"/>
        <v/>
      </c>
      <c r="C7729" s="24"/>
      <c r="D7729" s="23"/>
      <c r="E7729" s="25"/>
      <c r="F7729" s="23"/>
      <c r="G7729" s="23"/>
    </row>
    <row r="7730" spans="2:7">
      <c r="B7730" s="23" t="str">
        <f t="shared" si="348"/>
        <v/>
      </c>
      <c r="C7730" s="24"/>
      <c r="D7730" s="23"/>
      <c r="E7730" s="25"/>
      <c r="F7730" s="23"/>
      <c r="G7730" s="23"/>
    </row>
    <row r="7731" spans="2:7">
      <c r="B7731" s="23" t="str">
        <f t="shared" si="348"/>
        <v/>
      </c>
      <c r="C7731" s="24"/>
      <c r="D7731" s="23"/>
      <c r="E7731" s="25"/>
      <c r="F7731" s="23"/>
      <c r="G7731" s="23"/>
    </row>
    <row r="7732" spans="2:7">
      <c r="B7732" s="23" t="str">
        <f t="shared" si="348"/>
        <v/>
      </c>
      <c r="C7732" s="24"/>
      <c r="D7732" s="23"/>
      <c r="E7732" s="25"/>
      <c r="F7732" s="23"/>
      <c r="G7732" s="23"/>
    </row>
    <row r="7733" spans="2:7">
      <c r="B7733" s="23" t="str">
        <f t="shared" si="348"/>
        <v/>
      </c>
      <c r="C7733" s="24"/>
      <c r="D7733" s="23"/>
      <c r="E7733" s="25"/>
      <c r="F7733" s="23"/>
      <c r="G7733" s="23"/>
    </row>
    <row r="7734" spans="2:7">
      <c r="B7734" s="23" t="str">
        <f t="shared" si="348"/>
        <v/>
      </c>
      <c r="C7734" s="24"/>
      <c r="D7734" s="23"/>
      <c r="E7734" s="25"/>
      <c r="F7734" s="23"/>
      <c r="G7734" s="23"/>
    </row>
    <row r="7735" spans="2:7">
      <c r="B7735" s="23" t="str">
        <f t="shared" si="348"/>
        <v/>
      </c>
      <c r="C7735" s="24"/>
      <c r="D7735" s="23"/>
      <c r="E7735" s="25"/>
      <c r="F7735" s="23"/>
      <c r="G7735" s="23"/>
    </row>
    <row r="7736" spans="2:7">
      <c r="B7736" s="23" t="str">
        <f t="shared" si="348"/>
        <v/>
      </c>
      <c r="C7736" s="24"/>
      <c r="D7736" s="23"/>
      <c r="E7736" s="25"/>
      <c r="F7736" s="23"/>
      <c r="G7736" s="23"/>
    </row>
    <row r="7737" spans="2:7">
      <c r="B7737" s="23" t="str">
        <f t="shared" si="348"/>
        <v/>
      </c>
      <c r="C7737" s="24"/>
      <c r="D7737" s="23"/>
      <c r="E7737" s="25"/>
      <c r="F7737" s="23"/>
      <c r="G7737" s="23"/>
    </row>
    <row r="7738" spans="2:7">
      <c r="B7738" s="23" t="str">
        <f t="shared" si="348"/>
        <v/>
      </c>
      <c r="C7738" s="24"/>
      <c r="D7738" s="23"/>
      <c r="E7738" s="25"/>
      <c r="F7738" s="23"/>
      <c r="G7738" s="23"/>
    </row>
    <row r="7739" spans="2:7">
      <c r="B7739" s="23" t="str">
        <f t="shared" si="348"/>
        <v/>
      </c>
      <c r="C7739" s="24"/>
      <c r="D7739" s="23"/>
      <c r="E7739" s="25"/>
      <c r="F7739" s="23"/>
      <c r="G7739" s="23"/>
    </row>
    <row r="7740" spans="2:7">
      <c r="B7740" s="23" t="str">
        <f t="shared" si="348"/>
        <v/>
      </c>
      <c r="C7740" s="24"/>
      <c r="D7740" s="23"/>
      <c r="E7740" s="25"/>
      <c r="F7740" s="23"/>
      <c r="G7740" s="23"/>
    </row>
    <row r="7741" spans="2:7">
      <c r="B7741" s="23" t="str">
        <f t="shared" si="348"/>
        <v/>
      </c>
      <c r="C7741" s="24"/>
      <c r="D7741" s="23"/>
      <c r="E7741" s="25"/>
      <c r="F7741" s="23"/>
      <c r="G7741" s="23"/>
    </row>
    <row r="7742" spans="2:7">
      <c r="B7742" s="23" t="str">
        <f t="shared" si="348"/>
        <v/>
      </c>
      <c r="C7742" s="24"/>
      <c r="D7742" s="23"/>
      <c r="E7742" s="25"/>
      <c r="F7742" s="23"/>
      <c r="G7742" s="23"/>
    </row>
    <row r="7743" spans="2:7">
      <c r="B7743" s="23" t="str">
        <f t="shared" si="348"/>
        <v/>
      </c>
      <c r="C7743" s="24"/>
      <c r="D7743" s="23"/>
      <c r="E7743" s="25"/>
      <c r="F7743" s="23"/>
      <c r="G7743" s="23"/>
    </row>
    <row r="7744" spans="2:7">
      <c r="B7744" s="23" t="str">
        <f t="shared" si="348"/>
        <v/>
      </c>
      <c r="C7744" s="24"/>
      <c r="D7744" s="23"/>
      <c r="E7744" s="25"/>
      <c r="F7744" s="23"/>
      <c r="G7744" s="23"/>
    </row>
    <row r="7745" spans="2:7">
      <c r="B7745" s="23" t="str">
        <f t="shared" si="348"/>
        <v/>
      </c>
      <c r="C7745" s="24"/>
      <c r="D7745" s="23"/>
      <c r="E7745" s="25"/>
      <c r="F7745" s="23"/>
      <c r="G7745" s="23"/>
    </row>
    <row r="7746" spans="2:7">
      <c r="B7746" s="23" t="str">
        <f t="shared" si="348"/>
        <v/>
      </c>
      <c r="C7746" s="24"/>
      <c r="D7746" s="23"/>
      <c r="E7746" s="25"/>
      <c r="F7746" s="23"/>
      <c r="G7746" s="23"/>
    </row>
    <row r="7747" spans="2:7">
      <c r="B7747" s="23" t="str">
        <f t="shared" si="348"/>
        <v/>
      </c>
      <c r="C7747" s="24"/>
      <c r="D7747" s="23"/>
      <c r="E7747" s="25"/>
      <c r="F7747" s="23"/>
      <c r="G7747" s="23"/>
    </row>
    <row r="7748" spans="2:7">
      <c r="B7748" s="23" t="str">
        <f t="shared" si="348"/>
        <v/>
      </c>
      <c r="C7748" s="24"/>
      <c r="D7748" s="23"/>
      <c r="E7748" s="25"/>
      <c r="F7748" s="23"/>
      <c r="G7748" s="23"/>
    </row>
    <row r="7749" spans="2:7">
      <c r="B7749" s="23" t="str">
        <f t="shared" si="348"/>
        <v/>
      </c>
      <c r="C7749" s="24"/>
      <c r="D7749" s="23"/>
      <c r="E7749" s="25"/>
      <c r="F7749" s="23"/>
      <c r="G7749" s="23"/>
    </row>
    <row r="7750" spans="2:7">
      <c r="B7750" s="23" t="str">
        <f t="shared" ref="B7750:B7813" si="349">IF(C7750="","",B7749+1)</f>
        <v/>
      </c>
      <c r="C7750" s="24"/>
      <c r="D7750" s="23"/>
      <c r="E7750" s="25"/>
      <c r="F7750" s="23"/>
      <c r="G7750" s="23"/>
    </row>
    <row r="7751" spans="2:7">
      <c r="B7751" s="23" t="str">
        <f t="shared" si="349"/>
        <v/>
      </c>
      <c r="C7751" s="24"/>
      <c r="D7751" s="23"/>
      <c r="E7751" s="25"/>
      <c r="F7751" s="23"/>
      <c r="G7751" s="23"/>
    </row>
    <row r="7752" spans="2:7">
      <c r="B7752" s="23" t="str">
        <f t="shared" si="349"/>
        <v/>
      </c>
      <c r="C7752" s="24"/>
      <c r="D7752" s="23"/>
      <c r="E7752" s="25"/>
      <c r="F7752" s="23"/>
      <c r="G7752" s="23"/>
    </row>
    <row r="7753" spans="2:7">
      <c r="B7753" s="23" t="str">
        <f t="shared" si="349"/>
        <v/>
      </c>
      <c r="C7753" s="24"/>
      <c r="D7753" s="23"/>
      <c r="E7753" s="25"/>
      <c r="F7753" s="23"/>
      <c r="G7753" s="23"/>
    </row>
    <row r="7754" spans="2:7">
      <c r="B7754" s="23" t="str">
        <f t="shared" si="349"/>
        <v/>
      </c>
      <c r="C7754" s="24"/>
      <c r="D7754" s="23"/>
      <c r="E7754" s="25"/>
      <c r="F7754" s="23"/>
      <c r="G7754" s="23"/>
    </row>
    <row r="7755" spans="2:7">
      <c r="B7755" s="23" t="str">
        <f t="shared" si="349"/>
        <v/>
      </c>
      <c r="C7755" s="24"/>
      <c r="D7755" s="23"/>
      <c r="E7755" s="25"/>
      <c r="F7755" s="23"/>
      <c r="G7755" s="23"/>
    </row>
    <row r="7756" spans="2:7">
      <c r="B7756" s="23" t="str">
        <f t="shared" si="349"/>
        <v/>
      </c>
      <c r="C7756" s="24"/>
      <c r="D7756" s="23"/>
      <c r="E7756" s="25"/>
      <c r="F7756" s="23"/>
      <c r="G7756" s="23"/>
    </row>
    <row r="7757" spans="2:7">
      <c r="B7757" s="23" t="str">
        <f t="shared" si="349"/>
        <v/>
      </c>
      <c r="C7757" s="24"/>
      <c r="D7757" s="23"/>
      <c r="E7757" s="25"/>
      <c r="F7757" s="23"/>
      <c r="G7757" s="23"/>
    </row>
    <row r="7758" spans="2:7">
      <c r="B7758" s="23" t="str">
        <f t="shared" si="349"/>
        <v/>
      </c>
      <c r="C7758" s="24"/>
      <c r="D7758" s="23"/>
      <c r="E7758" s="25"/>
      <c r="F7758" s="23"/>
      <c r="G7758" s="23"/>
    </row>
    <row r="7759" spans="2:7">
      <c r="B7759" s="23" t="str">
        <f t="shared" si="349"/>
        <v/>
      </c>
      <c r="C7759" s="24"/>
      <c r="D7759" s="23"/>
      <c r="E7759" s="25"/>
      <c r="F7759" s="23"/>
      <c r="G7759" s="23"/>
    </row>
    <row r="7760" spans="2:7">
      <c r="B7760" s="23" t="str">
        <f t="shared" si="349"/>
        <v/>
      </c>
      <c r="C7760" s="24"/>
      <c r="D7760" s="23"/>
      <c r="E7760" s="25"/>
      <c r="F7760" s="23"/>
      <c r="G7760" s="23"/>
    </row>
    <row r="7761" spans="2:7">
      <c r="B7761" s="23" t="str">
        <f t="shared" si="349"/>
        <v/>
      </c>
      <c r="C7761" s="24"/>
      <c r="D7761" s="23"/>
      <c r="E7761" s="25"/>
      <c r="F7761" s="23"/>
      <c r="G7761" s="23"/>
    </row>
    <row r="7762" spans="2:7">
      <c r="B7762" s="23" t="str">
        <f t="shared" si="349"/>
        <v/>
      </c>
      <c r="C7762" s="24"/>
      <c r="D7762" s="23"/>
      <c r="E7762" s="25"/>
      <c r="F7762" s="23"/>
      <c r="G7762" s="23"/>
    </row>
    <row r="7763" spans="2:7">
      <c r="B7763" s="23" t="str">
        <f t="shared" si="349"/>
        <v/>
      </c>
      <c r="C7763" s="24"/>
      <c r="D7763" s="23"/>
      <c r="E7763" s="25"/>
      <c r="F7763" s="23"/>
      <c r="G7763" s="23"/>
    </row>
    <row r="7764" spans="2:7">
      <c r="B7764" s="23" t="str">
        <f t="shared" si="349"/>
        <v/>
      </c>
      <c r="C7764" s="24"/>
      <c r="D7764" s="23"/>
      <c r="E7764" s="25"/>
      <c r="F7764" s="23"/>
      <c r="G7764" s="23"/>
    </row>
    <row r="7765" spans="2:7">
      <c r="B7765" s="23" t="str">
        <f t="shared" si="349"/>
        <v/>
      </c>
      <c r="C7765" s="24"/>
      <c r="D7765" s="23"/>
      <c r="E7765" s="25"/>
      <c r="F7765" s="23"/>
      <c r="G7765" s="23"/>
    </row>
    <row r="7766" spans="2:7">
      <c r="B7766" s="23" t="str">
        <f t="shared" si="349"/>
        <v/>
      </c>
      <c r="C7766" s="24"/>
      <c r="D7766" s="23"/>
      <c r="E7766" s="25"/>
      <c r="F7766" s="23"/>
      <c r="G7766" s="23"/>
    </row>
    <row r="7767" spans="2:7">
      <c r="B7767" s="23" t="str">
        <f t="shared" si="349"/>
        <v/>
      </c>
      <c r="C7767" s="24"/>
      <c r="D7767" s="23"/>
      <c r="E7767" s="25"/>
      <c r="F7767" s="23"/>
      <c r="G7767" s="23"/>
    </row>
    <row r="7768" spans="2:7">
      <c r="B7768" s="23" t="str">
        <f t="shared" si="349"/>
        <v/>
      </c>
      <c r="C7768" s="24"/>
      <c r="D7768" s="23"/>
      <c r="E7768" s="25"/>
      <c r="F7768" s="23"/>
      <c r="G7768" s="23"/>
    </row>
    <row r="7769" spans="2:7">
      <c r="B7769" s="23" t="str">
        <f t="shared" si="349"/>
        <v/>
      </c>
      <c r="C7769" s="24"/>
      <c r="D7769" s="23"/>
      <c r="E7769" s="25"/>
      <c r="F7769" s="23"/>
      <c r="G7769" s="23"/>
    </row>
    <row r="7770" spans="2:7">
      <c r="B7770" s="23" t="str">
        <f t="shared" si="349"/>
        <v/>
      </c>
      <c r="C7770" s="24"/>
      <c r="D7770" s="23"/>
      <c r="E7770" s="25"/>
      <c r="F7770" s="23"/>
      <c r="G7770" s="23"/>
    </row>
    <row r="7771" spans="2:7">
      <c r="B7771" s="23" t="str">
        <f t="shared" si="349"/>
        <v/>
      </c>
      <c r="C7771" s="24"/>
      <c r="D7771" s="23"/>
      <c r="E7771" s="25"/>
      <c r="F7771" s="23"/>
      <c r="G7771" s="23"/>
    </row>
    <row r="7772" spans="2:7">
      <c r="B7772" s="23" t="str">
        <f t="shared" si="349"/>
        <v/>
      </c>
      <c r="C7772" s="24"/>
      <c r="D7772" s="23"/>
      <c r="E7772" s="25"/>
      <c r="F7772" s="23"/>
      <c r="G7772" s="23"/>
    </row>
    <row r="7773" spans="2:7">
      <c r="B7773" s="23" t="str">
        <f t="shared" si="349"/>
        <v/>
      </c>
      <c r="C7773" s="24"/>
      <c r="D7773" s="23"/>
      <c r="E7773" s="25"/>
      <c r="F7773" s="23"/>
      <c r="G7773" s="23"/>
    </row>
    <row r="7774" spans="2:7">
      <c r="B7774" s="23" t="str">
        <f t="shared" si="349"/>
        <v/>
      </c>
      <c r="C7774" s="24"/>
      <c r="D7774" s="23"/>
      <c r="E7774" s="25"/>
      <c r="F7774" s="23"/>
      <c r="G7774" s="23"/>
    </row>
    <row r="7775" spans="2:7">
      <c r="B7775" s="23" t="str">
        <f t="shared" si="349"/>
        <v/>
      </c>
      <c r="C7775" s="24"/>
      <c r="D7775" s="23"/>
      <c r="E7775" s="25"/>
      <c r="F7775" s="23"/>
      <c r="G7775" s="23"/>
    </row>
    <row r="7776" spans="2:7">
      <c r="B7776" s="23" t="str">
        <f t="shared" si="349"/>
        <v/>
      </c>
      <c r="C7776" s="24"/>
      <c r="D7776" s="23"/>
      <c r="E7776" s="25"/>
      <c r="F7776" s="23"/>
      <c r="G7776" s="23"/>
    </row>
    <row r="7777" spans="2:7">
      <c r="B7777" s="23" t="str">
        <f t="shared" si="349"/>
        <v/>
      </c>
      <c r="C7777" s="24"/>
      <c r="D7777" s="23"/>
      <c r="E7777" s="25"/>
      <c r="F7777" s="23"/>
      <c r="G7777" s="23"/>
    </row>
    <row r="7778" spans="2:7">
      <c r="B7778" s="23" t="str">
        <f t="shared" si="349"/>
        <v/>
      </c>
      <c r="C7778" s="24"/>
      <c r="D7778" s="23"/>
      <c r="E7778" s="25"/>
      <c r="F7778" s="23"/>
      <c r="G7778" s="23"/>
    </row>
    <row r="7779" spans="2:7">
      <c r="B7779" s="23" t="str">
        <f t="shared" si="349"/>
        <v/>
      </c>
      <c r="C7779" s="24"/>
      <c r="D7779" s="23"/>
      <c r="E7779" s="25"/>
      <c r="F7779" s="23"/>
      <c r="G7779" s="23"/>
    </row>
    <row r="7780" spans="2:7">
      <c r="B7780" s="23" t="str">
        <f t="shared" si="349"/>
        <v/>
      </c>
      <c r="C7780" s="24"/>
      <c r="D7780" s="23"/>
      <c r="E7780" s="25"/>
      <c r="F7780" s="23"/>
      <c r="G7780" s="23"/>
    </row>
    <row r="7781" spans="2:7">
      <c r="B7781" s="23" t="str">
        <f t="shared" si="349"/>
        <v/>
      </c>
      <c r="C7781" s="24"/>
      <c r="D7781" s="23"/>
      <c r="E7781" s="25"/>
      <c r="F7781" s="23"/>
      <c r="G7781" s="23"/>
    </row>
    <row r="7782" spans="2:7">
      <c r="B7782" s="23" t="str">
        <f t="shared" si="349"/>
        <v/>
      </c>
      <c r="C7782" s="24"/>
      <c r="D7782" s="23"/>
      <c r="E7782" s="25"/>
      <c r="F7782" s="23"/>
      <c r="G7782" s="23"/>
    </row>
    <row r="7783" spans="2:7">
      <c r="B7783" s="23" t="str">
        <f t="shared" si="349"/>
        <v/>
      </c>
      <c r="C7783" s="24"/>
      <c r="D7783" s="23"/>
      <c r="E7783" s="25"/>
      <c r="F7783" s="23"/>
      <c r="G7783" s="23"/>
    </row>
    <row r="7784" spans="2:7">
      <c r="B7784" s="23" t="str">
        <f t="shared" si="349"/>
        <v/>
      </c>
      <c r="C7784" s="24"/>
      <c r="D7784" s="23"/>
      <c r="E7784" s="25"/>
      <c r="F7784" s="23"/>
      <c r="G7784" s="23"/>
    </row>
    <row r="7785" spans="2:7">
      <c r="B7785" s="23" t="str">
        <f t="shared" si="349"/>
        <v/>
      </c>
      <c r="C7785" s="24"/>
      <c r="D7785" s="23"/>
      <c r="E7785" s="25"/>
      <c r="F7785" s="23"/>
      <c r="G7785" s="23"/>
    </row>
    <row r="7786" spans="2:7">
      <c r="B7786" s="23" t="str">
        <f t="shared" si="349"/>
        <v/>
      </c>
      <c r="C7786" s="24"/>
      <c r="D7786" s="23"/>
      <c r="E7786" s="25"/>
      <c r="F7786" s="23"/>
      <c r="G7786" s="23"/>
    </row>
    <row r="7787" spans="2:7">
      <c r="B7787" s="23" t="str">
        <f t="shared" si="349"/>
        <v/>
      </c>
      <c r="C7787" s="24"/>
      <c r="D7787" s="23"/>
      <c r="E7787" s="25"/>
      <c r="F7787" s="23"/>
      <c r="G7787" s="23"/>
    </row>
    <row r="7788" spans="2:7">
      <c r="B7788" s="23" t="str">
        <f t="shared" si="349"/>
        <v/>
      </c>
      <c r="C7788" s="24"/>
      <c r="D7788" s="23"/>
      <c r="E7788" s="25"/>
      <c r="F7788" s="23"/>
      <c r="G7788" s="23"/>
    </row>
    <row r="7789" spans="2:7">
      <c r="B7789" s="23" t="str">
        <f t="shared" si="349"/>
        <v/>
      </c>
      <c r="C7789" s="24"/>
      <c r="D7789" s="23"/>
      <c r="E7789" s="25"/>
      <c r="F7789" s="23"/>
      <c r="G7789" s="23"/>
    </row>
    <row r="7790" spans="2:7">
      <c r="B7790" s="23" t="str">
        <f t="shared" si="349"/>
        <v/>
      </c>
      <c r="C7790" s="24"/>
      <c r="D7790" s="23"/>
      <c r="E7790" s="25"/>
      <c r="F7790" s="23"/>
      <c r="G7790" s="23"/>
    </row>
    <row r="7791" spans="2:7">
      <c r="B7791" s="23" t="str">
        <f t="shared" si="349"/>
        <v/>
      </c>
      <c r="C7791" s="24"/>
      <c r="D7791" s="23"/>
      <c r="E7791" s="25"/>
      <c r="F7791" s="23"/>
      <c r="G7791" s="23"/>
    </row>
    <row r="7792" spans="2:7">
      <c r="B7792" s="23" t="str">
        <f t="shared" si="349"/>
        <v/>
      </c>
      <c r="C7792" s="24"/>
      <c r="D7792" s="23"/>
      <c r="E7792" s="25"/>
      <c r="F7792" s="23"/>
      <c r="G7792" s="23"/>
    </row>
    <row r="7793" spans="2:7">
      <c r="B7793" s="23" t="str">
        <f t="shared" si="349"/>
        <v/>
      </c>
      <c r="C7793" s="24"/>
      <c r="D7793" s="23"/>
      <c r="E7793" s="25"/>
      <c r="F7793" s="23"/>
      <c r="G7793" s="23"/>
    </row>
    <row r="7794" spans="2:7">
      <c r="B7794" s="23" t="str">
        <f t="shared" si="349"/>
        <v/>
      </c>
      <c r="C7794" s="24"/>
      <c r="D7794" s="23"/>
      <c r="E7794" s="25"/>
      <c r="F7794" s="23"/>
      <c r="G7794" s="23"/>
    </row>
    <row r="7795" spans="2:7">
      <c r="B7795" s="23" t="str">
        <f t="shared" si="349"/>
        <v/>
      </c>
      <c r="C7795" s="24"/>
      <c r="D7795" s="23"/>
      <c r="E7795" s="25"/>
      <c r="F7795" s="23"/>
      <c r="G7795" s="23"/>
    </row>
    <row r="7796" spans="2:7">
      <c r="B7796" s="23" t="str">
        <f t="shared" si="349"/>
        <v/>
      </c>
      <c r="C7796" s="24"/>
      <c r="D7796" s="23"/>
      <c r="E7796" s="25"/>
      <c r="F7796" s="23"/>
      <c r="G7796" s="23"/>
    </row>
    <row r="7797" spans="2:7">
      <c r="B7797" s="23" t="str">
        <f t="shared" si="349"/>
        <v/>
      </c>
      <c r="C7797" s="24"/>
      <c r="D7797" s="23"/>
      <c r="E7797" s="25"/>
      <c r="F7797" s="23"/>
      <c r="G7797" s="23"/>
    </row>
    <row r="7798" spans="2:7">
      <c r="B7798" s="23" t="str">
        <f t="shared" si="349"/>
        <v/>
      </c>
      <c r="C7798" s="24"/>
      <c r="D7798" s="23"/>
      <c r="E7798" s="25"/>
      <c r="F7798" s="23"/>
      <c r="G7798" s="23"/>
    </row>
    <row r="7799" spans="2:7">
      <c r="B7799" s="23" t="str">
        <f t="shared" si="349"/>
        <v/>
      </c>
      <c r="C7799" s="24"/>
      <c r="D7799" s="23"/>
      <c r="E7799" s="25"/>
      <c r="F7799" s="23"/>
      <c r="G7799" s="23"/>
    </row>
    <row r="7800" spans="2:7">
      <c r="B7800" s="23" t="str">
        <f t="shared" si="349"/>
        <v/>
      </c>
      <c r="C7800" s="24"/>
      <c r="D7800" s="23"/>
      <c r="E7800" s="25"/>
      <c r="F7800" s="23"/>
      <c r="G7800" s="23"/>
    </row>
    <row r="7801" spans="2:7">
      <c r="B7801" s="23" t="str">
        <f t="shared" si="349"/>
        <v/>
      </c>
      <c r="C7801" s="24"/>
      <c r="D7801" s="23"/>
      <c r="E7801" s="25"/>
      <c r="F7801" s="23"/>
      <c r="G7801" s="23"/>
    </row>
    <row r="7802" spans="2:7">
      <c r="B7802" s="23" t="str">
        <f t="shared" si="349"/>
        <v/>
      </c>
      <c r="C7802" s="24"/>
      <c r="D7802" s="23"/>
      <c r="E7802" s="25"/>
      <c r="F7802" s="23"/>
      <c r="G7802" s="23"/>
    </row>
    <row r="7803" spans="2:7">
      <c r="B7803" s="23" t="str">
        <f t="shared" si="349"/>
        <v/>
      </c>
      <c r="C7803" s="24"/>
      <c r="D7803" s="23"/>
      <c r="E7803" s="25"/>
      <c r="F7803" s="23"/>
      <c r="G7803" s="23"/>
    </row>
    <row r="7804" spans="2:7">
      <c r="B7804" s="23" t="str">
        <f t="shared" si="349"/>
        <v/>
      </c>
      <c r="C7804" s="24"/>
      <c r="D7804" s="23"/>
      <c r="E7804" s="25"/>
      <c r="F7804" s="23"/>
      <c r="G7804" s="23"/>
    </row>
    <row r="7805" spans="2:7">
      <c r="B7805" s="23" t="str">
        <f t="shared" si="349"/>
        <v/>
      </c>
      <c r="C7805" s="24"/>
      <c r="D7805" s="23"/>
      <c r="E7805" s="25"/>
      <c r="F7805" s="23"/>
      <c r="G7805" s="23"/>
    </row>
    <row r="7806" spans="2:7">
      <c r="B7806" s="23" t="str">
        <f t="shared" si="349"/>
        <v/>
      </c>
      <c r="C7806" s="24"/>
      <c r="D7806" s="23"/>
      <c r="E7806" s="25"/>
      <c r="F7806" s="23"/>
      <c r="G7806" s="23"/>
    </row>
    <row r="7807" spans="2:7">
      <c r="B7807" s="23" t="str">
        <f t="shared" si="349"/>
        <v/>
      </c>
      <c r="C7807" s="24"/>
      <c r="D7807" s="23"/>
      <c r="E7807" s="25"/>
      <c r="F7807" s="23"/>
      <c r="G7807" s="23"/>
    </row>
    <row r="7808" spans="2:7">
      <c r="B7808" s="23" t="str">
        <f t="shared" si="349"/>
        <v/>
      </c>
      <c r="C7808" s="24"/>
      <c r="D7808" s="23"/>
      <c r="E7808" s="25"/>
      <c r="F7808" s="23"/>
      <c r="G7808" s="23"/>
    </row>
    <row r="7809" spans="2:7">
      <c r="B7809" s="23" t="str">
        <f t="shared" si="349"/>
        <v/>
      </c>
      <c r="C7809" s="24"/>
      <c r="D7809" s="23"/>
      <c r="E7809" s="25"/>
      <c r="F7809" s="23"/>
      <c r="G7809" s="23"/>
    </row>
    <row r="7810" spans="2:7">
      <c r="B7810" s="23" t="str">
        <f t="shared" si="349"/>
        <v/>
      </c>
      <c r="C7810" s="24"/>
      <c r="D7810" s="23"/>
      <c r="E7810" s="25"/>
      <c r="F7810" s="23"/>
      <c r="G7810" s="23"/>
    </row>
    <row r="7811" spans="2:7">
      <c r="B7811" s="23" t="str">
        <f t="shared" si="349"/>
        <v/>
      </c>
      <c r="C7811" s="24"/>
      <c r="D7811" s="23"/>
      <c r="E7811" s="25"/>
      <c r="F7811" s="23"/>
      <c r="G7811" s="23"/>
    </row>
    <row r="7812" spans="2:7">
      <c r="B7812" s="23" t="str">
        <f t="shared" si="349"/>
        <v/>
      </c>
      <c r="C7812" s="24"/>
      <c r="D7812" s="23"/>
      <c r="E7812" s="25"/>
      <c r="F7812" s="23"/>
      <c r="G7812" s="23"/>
    </row>
    <row r="7813" spans="2:7">
      <c r="B7813" s="23" t="str">
        <f t="shared" si="349"/>
        <v/>
      </c>
      <c r="C7813" s="24"/>
      <c r="D7813" s="23"/>
      <c r="E7813" s="25"/>
      <c r="F7813" s="23"/>
      <c r="G7813" s="23"/>
    </row>
    <row r="7814" spans="2:7">
      <c r="B7814" s="23" t="str">
        <f t="shared" ref="B7814:B7877" si="350">IF(C7814="","",B7813+1)</f>
        <v/>
      </c>
      <c r="C7814" s="24"/>
      <c r="D7814" s="23"/>
      <c r="E7814" s="25"/>
      <c r="F7814" s="23"/>
      <c r="G7814" s="23"/>
    </row>
    <row r="7815" spans="2:7">
      <c r="B7815" s="23" t="str">
        <f t="shared" si="350"/>
        <v/>
      </c>
      <c r="C7815" s="24"/>
      <c r="D7815" s="23"/>
      <c r="E7815" s="25"/>
      <c r="F7815" s="23"/>
      <c r="G7815" s="23"/>
    </row>
    <row r="7816" spans="2:7">
      <c r="B7816" s="23" t="str">
        <f t="shared" si="350"/>
        <v/>
      </c>
      <c r="C7816" s="24"/>
      <c r="D7816" s="23"/>
      <c r="E7816" s="25"/>
      <c r="F7816" s="23"/>
      <c r="G7816" s="23"/>
    </row>
    <row r="7817" spans="2:7">
      <c r="B7817" s="23" t="str">
        <f t="shared" si="350"/>
        <v/>
      </c>
      <c r="C7817" s="24"/>
      <c r="D7817" s="23"/>
      <c r="E7817" s="25"/>
      <c r="F7817" s="23"/>
      <c r="G7817" s="23"/>
    </row>
    <row r="7818" spans="2:7">
      <c r="B7818" s="23" t="str">
        <f t="shared" si="350"/>
        <v/>
      </c>
      <c r="C7818" s="24"/>
      <c r="D7818" s="23"/>
      <c r="E7818" s="25"/>
      <c r="F7818" s="23"/>
      <c r="G7818" s="23"/>
    </row>
    <row r="7819" spans="2:7">
      <c r="B7819" s="23" t="str">
        <f t="shared" si="350"/>
        <v/>
      </c>
      <c r="C7819" s="24"/>
      <c r="D7819" s="23"/>
      <c r="E7819" s="25"/>
      <c r="F7819" s="23"/>
      <c r="G7819" s="23"/>
    </row>
    <row r="7820" spans="2:7">
      <c r="B7820" s="23" t="str">
        <f t="shared" si="350"/>
        <v/>
      </c>
      <c r="C7820" s="24"/>
      <c r="D7820" s="23"/>
      <c r="E7820" s="25"/>
      <c r="F7820" s="23"/>
      <c r="G7820" s="23"/>
    </row>
    <row r="7821" spans="2:7">
      <c r="B7821" s="23" t="str">
        <f t="shared" si="350"/>
        <v/>
      </c>
      <c r="C7821" s="24"/>
      <c r="D7821" s="23"/>
      <c r="E7821" s="25"/>
      <c r="F7821" s="23"/>
      <c r="G7821" s="23"/>
    </row>
    <row r="7822" spans="2:7">
      <c r="B7822" s="23" t="str">
        <f t="shared" si="350"/>
        <v/>
      </c>
      <c r="C7822" s="24"/>
      <c r="D7822" s="23"/>
      <c r="E7822" s="25"/>
      <c r="F7822" s="23"/>
      <c r="G7822" s="23"/>
    </row>
    <row r="7823" spans="2:7">
      <c r="B7823" s="23" t="str">
        <f t="shared" si="350"/>
        <v/>
      </c>
      <c r="C7823" s="24"/>
      <c r="D7823" s="23"/>
      <c r="E7823" s="25"/>
      <c r="F7823" s="23"/>
      <c r="G7823" s="23"/>
    </row>
    <row r="7824" spans="2:7">
      <c r="B7824" s="23" t="str">
        <f t="shared" si="350"/>
        <v/>
      </c>
      <c r="C7824" s="24"/>
      <c r="D7824" s="23"/>
      <c r="E7824" s="25"/>
      <c r="F7824" s="23"/>
      <c r="G7824" s="23"/>
    </row>
    <row r="7825" spans="2:7">
      <c r="B7825" s="23" t="str">
        <f t="shared" si="350"/>
        <v/>
      </c>
      <c r="C7825" s="24"/>
      <c r="D7825" s="23"/>
      <c r="E7825" s="25"/>
      <c r="F7825" s="23"/>
      <c r="G7825" s="23"/>
    </row>
    <row r="7826" spans="2:7">
      <c r="B7826" s="23" t="str">
        <f t="shared" si="350"/>
        <v/>
      </c>
      <c r="C7826" s="24"/>
      <c r="D7826" s="23"/>
      <c r="E7826" s="25"/>
      <c r="F7826" s="23"/>
      <c r="G7826" s="23"/>
    </row>
    <row r="7827" spans="2:7">
      <c r="B7827" s="23" t="str">
        <f t="shared" si="350"/>
        <v/>
      </c>
      <c r="C7827" s="24"/>
      <c r="D7827" s="23"/>
      <c r="E7827" s="25"/>
      <c r="F7827" s="23"/>
      <c r="G7827" s="23"/>
    </row>
    <row r="7828" spans="2:7">
      <c r="B7828" s="23" t="str">
        <f t="shared" si="350"/>
        <v/>
      </c>
      <c r="C7828" s="24"/>
      <c r="D7828" s="23"/>
      <c r="E7828" s="25"/>
      <c r="F7828" s="23"/>
      <c r="G7828" s="23"/>
    </row>
    <row r="7829" spans="2:7">
      <c r="B7829" s="23" t="str">
        <f t="shared" si="350"/>
        <v/>
      </c>
      <c r="C7829" s="24"/>
      <c r="D7829" s="23"/>
      <c r="E7829" s="25"/>
      <c r="F7829" s="23"/>
      <c r="G7829" s="23"/>
    </row>
    <row r="7830" spans="2:7">
      <c r="B7830" s="23" t="str">
        <f t="shared" si="350"/>
        <v/>
      </c>
      <c r="C7830" s="24"/>
      <c r="D7830" s="23"/>
      <c r="E7830" s="25"/>
      <c r="F7830" s="23"/>
      <c r="G7830" s="23"/>
    </row>
    <row r="7831" spans="2:7">
      <c r="B7831" s="23" t="str">
        <f t="shared" si="350"/>
        <v/>
      </c>
      <c r="C7831" s="24"/>
      <c r="D7831" s="23"/>
      <c r="E7831" s="25"/>
      <c r="F7831" s="23"/>
      <c r="G7831" s="23"/>
    </row>
    <row r="7832" spans="2:7">
      <c r="B7832" s="23" t="str">
        <f t="shared" si="350"/>
        <v/>
      </c>
      <c r="C7832" s="24"/>
      <c r="D7832" s="23"/>
      <c r="E7832" s="25"/>
      <c r="F7832" s="23"/>
      <c r="G7832" s="23"/>
    </row>
    <row r="7833" spans="2:7">
      <c r="B7833" s="23" t="str">
        <f t="shared" si="350"/>
        <v/>
      </c>
      <c r="C7833" s="24"/>
      <c r="D7833" s="23"/>
      <c r="E7833" s="25"/>
      <c r="F7833" s="23"/>
      <c r="G7833" s="23"/>
    </row>
    <row r="7834" spans="2:7">
      <c r="B7834" s="23" t="str">
        <f t="shared" si="350"/>
        <v/>
      </c>
      <c r="C7834" s="24"/>
      <c r="D7834" s="23"/>
      <c r="E7834" s="25"/>
      <c r="F7834" s="23"/>
      <c r="G7834" s="23"/>
    </row>
    <row r="7835" spans="2:7">
      <c r="B7835" s="23" t="str">
        <f t="shared" si="350"/>
        <v/>
      </c>
      <c r="C7835" s="24"/>
      <c r="D7835" s="23"/>
      <c r="E7835" s="25"/>
      <c r="F7835" s="23"/>
      <c r="G7835" s="23"/>
    </row>
    <row r="7836" spans="2:7">
      <c r="B7836" s="23" t="str">
        <f t="shared" si="350"/>
        <v/>
      </c>
      <c r="C7836" s="24"/>
      <c r="D7836" s="23"/>
      <c r="E7836" s="25"/>
      <c r="F7836" s="23"/>
      <c r="G7836" s="23"/>
    </row>
    <row r="7837" spans="2:7">
      <c r="B7837" s="23" t="str">
        <f t="shared" si="350"/>
        <v/>
      </c>
      <c r="C7837" s="24"/>
      <c r="D7837" s="23"/>
      <c r="E7837" s="25"/>
      <c r="F7837" s="23"/>
      <c r="G7837" s="23"/>
    </row>
    <row r="7838" spans="2:7">
      <c r="B7838" s="23" t="str">
        <f t="shared" si="350"/>
        <v/>
      </c>
      <c r="C7838" s="24"/>
      <c r="D7838" s="23"/>
      <c r="E7838" s="25"/>
      <c r="F7838" s="23"/>
      <c r="G7838" s="23"/>
    </row>
    <row r="7839" spans="2:7">
      <c r="B7839" s="23" t="str">
        <f t="shared" si="350"/>
        <v/>
      </c>
      <c r="C7839" s="24"/>
      <c r="D7839" s="23"/>
      <c r="E7839" s="25"/>
      <c r="F7839" s="23"/>
      <c r="G7839" s="23"/>
    </row>
    <row r="7840" spans="2:7">
      <c r="B7840" s="23" t="str">
        <f t="shared" si="350"/>
        <v/>
      </c>
      <c r="C7840" s="24"/>
      <c r="D7840" s="23"/>
      <c r="E7840" s="25"/>
      <c r="F7840" s="23"/>
      <c r="G7840" s="23"/>
    </row>
    <row r="7841" spans="2:7">
      <c r="B7841" s="23" t="str">
        <f t="shared" si="350"/>
        <v/>
      </c>
      <c r="C7841" s="24"/>
      <c r="D7841" s="23"/>
      <c r="E7841" s="25"/>
      <c r="F7841" s="23"/>
      <c r="G7841" s="23"/>
    </row>
    <row r="7842" spans="2:7">
      <c r="B7842" s="23" t="str">
        <f t="shared" si="350"/>
        <v/>
      </c>
      <c r="C7842" s="24"/>
      <c r="D7842" s="23"/>
      <c r="E7842" s="25"/>
      <c r="F7842" s="23"/>
      <c r="G7842" s="23"/>
    </row>
    <row r="7843" spans="2:7">
      <c r="B7843" s="23" t="str">
        <f t="shared" si="350"/>
        <v/>
      </c>
      <c r="C7843" s="24"/>
      <c r="D7843" s="23"/>
      <c r="E7843" s="25"/>
      <c r="F7843" s="23"/>
      <c r="G7843" s="23"/>
    </row>
    <row r="7844" spans="2:7">
      <c r="B7844" s="23" t="str">
        <f t="shared" si="350"/>
        <v/>
      </c>
      <c r="C7844" s="24"/>
      <c r="D7844" s="23"/>
      <c r="E7844" s="25"/>
      <c r="F7844" s="23"/>
      <c r="G7844" s="23"/>
    </row>
    <row r="7845" spans="2:7">
      <c r="B7845" s="23" t="str">
        <f t="shared" si="350"/>
        <v/>
      </c>
      <c r="C7845" s="24"/>
      <c r="D7845" s="23"/>
      <c r="E7845" s="25"/>
      <c r="F7845" s="23"/>
      <c r="G7845" s="23"/>
    </row>
    <row r="7846" spans="2:7">
      <c r="B7846" s="23" t="str">
        <f t="shared" si="350"/>
        <v/>
      </c>
      <c r="C7846" s="24"/>
      <c r="D7846" s="23"/>
      <c r="E7846" s="25"/>
      <c r="F7846" s="23"/>
      <c r="G7846" s="23"/>
    </row>
    <row r="7847" spans="2:7">
      <c r="B7847" s="23" t="str">
        <f t="shared" si="350"/>
        <v/>
      </c>
      <c r="C7847" s="24"/>
      <c r="D7847" s="23"/>
      <c r="E7847" s="25"/>
      <c r="F7847" s="23"/>
      <c r="G7847" s="23"/>
    </row>
    <row r="7848" spans="2:7">
      <c r="B7848" s="23" t="str">
        <f t="shared" si="350"/>
        <v/>
      </c>
      <c r="C7848" s="24"/>
      <c r="D7848" s="23"/>
      <c r="E7848" s="25"/>
      <c r="F7848" s="23"/>
      <c r="G7848" s="23"/>
    </row>
    <row r="7849" spans="2:7">
      <c r="B7849" s="23" t="str">
        <f t="shared" si="350"/>
        <v/>
      </c>
      <c r="C7849" s="24"/>
      <c r="D7849" s="23"/>
      <c r="E7849" s="25"/>
      <c r="F7849" s="23"/>
      <c r="G7849" s="23"/>
    </row>
    <row r="7850" spans="2:7">
      <c r="B7850" s="23" t="str">
        <f t="shared" si="350"/>
        <v/>
      </c>
      <c r="C7850" s="24"/>
      <c r="D7850" s="23"/>
      <c r="E7850" s="25"/>
      <c r="F7850" s="23"/>
      <c r="G7850" s="23"/>
    </row>
    <row r="7851" spans="2:7">
      <c r="B7851" s="23" t="str">
        <f t="shared" si="350"/>
        <v/>
      </c>
      <c r="C7851" s="24"/>
      <c r="D7851" s="23"/>
      <c r="E7851" s="25"/>
      <c r="F7851" s="23"/>
      <c r="G7851" s="23"/>
    </row>
    <row r="7852" spans="2:7">
      <c r="B7852" s="23" t="str">
        <f t="shared" si="350"/>
        <v/>
      </c>
      <c r="C7852" s="24"/>
      <c r="D7852" s="23"/>
      <c r="E7852" s="25"/>
      <c r="F7852" s="23"/>
      <c r="G7852" s="23"/>
    </row>
    <row r="7853" spans="2:7">
      <c r="B7853" s="23" t="str">
        <f t="shared" si="350"/>
        <v/>
      </c>
      <c r="C7853" s="24"/>
      <c r="D7853" s="23"/>
      <c r="E7853" s="25"/>
      <c r="F7853" s="23"/>
      <c r="G7853" s="23"/>
    </row>
    <row r="7854" spans="2:7">
      <c r="B7854" s="23" t="str">
        <f t="shared" si="350"/>
        <v/>
      </c>
      <c r="C7854" s="24"/>
      <c r="D7854" s="23"/>
      <c r="E7854" s="25"/>
      <c r="F7854" s="23"/>
      <c r="G7854" s="23"/>
    </row>
    <row r="7855" spans="2:7">
      <c r="B7855" s="23" t="str">
        <f t="shared" si="350"/>
        <v/>
      </c>
      <c r="C7855" s="24"/>
      <c r="D7855" s="23"/>
      <c r="E7855" s="25"/>
      <c r="F7855" s="23"/>
      <c r="G7855" s="23"/>
    </row>
    <row r="7856" spans="2:7">
      <c r="B7856" s="23" t="str">
        <f t="shared" si="350"/>
        <v/>
      </c>
      <c r="C7856" s="24"/>
      <c r="D7856" s="23"/>
      <c r="E7856" s="25"/>
      <c r="F7856" s="23"/>
      <c r="G7856" s="23"/>
    </row>
    <row r="7857" spans="2:7">
      <c r="B7857" s="23" t="str">
        <f t="shared" si="350"/>
        <v/>
      </c>
      <c r="C7857" s="24"/>
      <c r="D7857" s="23"/>
      <c r="E7857" s="25"/>
      <c r="F7857" s="23"/>
      <c r="G7857" s="23"/>
    </row>
    <row r="7858" spans="2:7">
      <c r="B7858" s="23" t="str">
        <f t="shared" si="350"/>
        <v/>
      </c>
      <c r="C7858" s="24"/>
      <c r="D7858" s="23"/>
      <c r="E7858" s="25"/>
      <c r="F7858" s="23"/>
      <c r="G7858" s="23"/>
    </row>
    <row r="7859" spans="2:7">
      <c r="B7859" s="23" t="str">
        <f t="shared" si="350"/>
        <v/>
      </c>
      <c r="C7859" s="24"/>
      <c r="D7859" s="23"/>
      <c r="E7859" s="25"/>
      <c r="F7859" s="23"/>
      <c r="G7859" s="23"/>
    </row>
    <row r="7860" spans="2:7">
      <c r="B7860" s="23" t="str">
        <f t="shared" si="350"/>
        <v/>
      </c>
      <c r="C7860" s="24"/>
      <c r="D7860" s="23"/>
      <c r="E7860" s="25"/>
      <c r="F7860" s="23"/>
      <c r="G7860" s="23"/>
    </row>
    <row r="7861" spans="2:7">
      <c r="B7861" s="23" t="str">
        <f t="shared" si="350"/>
        <v/>
      </c>
      <c r="C7861" s="24"/>
      <c r="D7861" s="23"/>
      <c r="E7861" s="25"/>
      <c r="F7861" s="23"/>
      <c r="G7861" s="23"/>
    </row>
    <row r="7862" spans="2:7">
      <c r="B7862" s="23" t="str">
        <f t="shared" si="350"/>
        <v/>
      </c>
      <c r="C7862" s="24"/>
      <c r="D7862" s="23"/>
      <c r="E7862" s="25"/>
      <c r="F7862" s="23"/>
      <c r="G7862" s="23"/>
    </row>
    <row r="7863" spans="2:7">
      <c r="B7863" s="23" t="str">
        <f t="shared" si="350"/>
        <v/>
      </c>
      <c r="C7863" s="24"/>
      <c r="D7863" s="23"/>
      <c r="E7863" s="25"/>
      <c r="F7863" s="23"/>
      <c r="G7863" s="23"/>
    </row>
    <row r="7864" spans="2:7">
      <c r="B7864" s="23" t="str">
        <f t="shared" si="350"/>
        <v/>
      </c>
      <c r="C7864" s="24"/>
      <c r="D7864" s="23"/>
      <c r="E7864" s="25"/>
      <c r="F7864" s="23"/>
      <c r="G7864" s="23"/>
    </row>
    <row r="7865" spans="2:7">
      <c r="B7865" s="23" t="str">
        <f t="shared" si="350"/>
        <v/>
      </c>
      <c r="C7865" s="24"/>
      <c r="D7865" s="23"/>
      <c r="E7865" s="25"/>
      <c r="F7865" s="23"/>
      <c r="G7865" s="23"/>
    </row>
    <row r="7866" spans="2:7">
      <c r="B7866" s="23" t="str">
        <f t="shared" si="350"/>
        <v/>
      </c>
      <c r="C7866" s="24"/>
      <c r="D7866" s="23"/>
      <c r="E7866" s="25"/>
      <c r="F7866" s="23"/>
      <c r="G7866" s="23"/>
    </row>
    <row r="7867" spans="2:7">
      <c r="B7867" s="23" t="str">
        <f t="shared" si="350"/>
        <v/>
      </c>
      <c r="C7867" s="24"/>
      <c r="D7867" s="23"/>
      <c r="E7867" s="25"/>
      <c r="F7867" s="23"/>
      <c r="G7867" s="23"/>
    </row>
    <row r="7868" spans="2:7">
      <c r="B7868" s="23" t="str">
        <f t="shared" si="350"/>
        <v/>
      </c>
      <c r="C7868" s="24"/>
      <c r="D7868" s="23"/>
      <c r="E7868" s="25"/>
      <c r="F7868" s="23"/>
      <c r="G7868" s="23"/>
    </row>
    <row r="7869" spans="2:7">
      <c r="B7869" s="23" t="str">
        <f t="shared" si="350"/>
        <v/>
      </c>
      <c r="C7869" s="24"/>
      <c r="D7869" s="23"/>
      <c r="E7869" s="25"/>
      <c r="F7869" s="23"/>
      <c r="G7869" s="23"/>
    </row>
    <row r="7870" spans="2:7">
      <c r="B7870" s="23" t="str">
        <f t="shared" si="350"/>
        <v/>
      </c>
      <c r="C7870" s="24"/>
      <c r="D7870" s="23"/>
      <c r="E7870" s="25"/>
      <c r="F7870" s="23"/>
      <c r="G7870" s="23"/>
    </row>
    <row r="7871" spans="2:7">
      <c r="B7871" s="23" t="str">
        <f t="shared" si="350"/>
        <v/>
      </c>
      <c r="C7871" s="24"/>
      <c r="D7871" s="23"/>
      <c r="E7871" s="25"/>
      <c r="F7871" s="23"/>
      <c r="G7871" s="23"/>
    </row>
    <row r="7872" spans="2:7">
      <c r="B7872" s="23" t="str">
        <f t="shared" si="350"/>
        <v/>
      </c>
      <c r="C7872" s="24"/>
      <c r="D7872" s="23"/>
      <c r="E7872" s="25"/>
      <c r="F7872" s="23"/>
      <c r="G7872" s="23"/>
    </row>
    <row r="7873" spans="2:7">
      <c r="B7873" s="23" t="str">
        <f t="shared" si="350"/>
        <v/>
      </c>
      <c r="C7873" s="24"/>
      <c r="D7873" s="23"/>
      <c r="E7873" s="25"/>
      <c r="F7873" s="23"/>
      <c r="G7873" s="23"/>
    </row>
    <row r="7874" spans="2:7">
      <c r="B7874" s="23" t="str">
        <f t="shared" si="350"/>
        <v/>
      </c>
      <c r="C7874" s="24"/>
      <c r="D7874" s="23"/>
      <c r="E7874" s="25"/>
      <c r="F7874" s="23"/>
      <c r="G7874" s="23"/>
    </row>
    <row r="7875" spans="2:7">
      <c r="B7875" s="23" t="str">
        <f t="shared" si="350"/>
        <v/>
      </c>
      <c r="C7875" s="24"/>
      <c r="D7875" s="23"/>
      <c r="E7875" s="25"/>
      <c r="F7875" s="23"/>
      <c r="G7875" s="23"/>
    </row>
    <row r="7876" spans="2:7">
      <c r="B7876" s="23" t="str">
        <f t="shared" si="350"/>
        <v/>
      </c>
      <c r="C7876" s="24"/>
      <c r="D7876" s="23"/>
      <c r="E7876" s="25"/>
      <c r="F7876" s="23"/>
      <c r="G7876" s="23"/>
    </row>
    <row r="7877" spans="2:7">
      <c r="B7877" s="23" t="str">
        <f t="shared" si="350"/>
        <v/>
      </c>
      <c r="C7877" s="24"/>
      <c r="D7877" s="23"/>
      <c r="E7877" s="25"/>
      <c r="F7877" s="23"/>
      <c r="G7877" s="23"/>
    </row>
    <row r="7878" spans="2:7">
      <c r="B7878" s="23" t="str">
        <f t="shared" ref="B7878:B7941" si="351">IF(C7878="","",B7877+1)</f>
        <v/>
      </c>
      <c r="C7878" s="24"/>
      <c r="D7878" s="23"/>
      <c r="E7878" s="25"/>
      <c r="F7878" s="23"/>
      <c r="G7878" s="23"/>
    </row>
    <row r="7879" spans="2:7">
      <c r="B7879" s="23" t="str">
        <f t="shared" si="351"/>
        <v/>
      </c>
      <c r="C7879" s="24"/>
      <c r="D7879" s="23"/>
      <c r="E7879" s="25"/>
      <c r="F7879" s="23"/>
      <c r="G7879" s="23"/>
    </row>
    <row r="7880" spans="2:7">
      <c r="B7880" s="23" t="str">
        <f t="shared" si="351"/>
        <v/>
      </c>
      <c r="C7880" s="24"/>
      <c r="D7880" s="23"/>
      <c r="E7880" s="25"/>
      <c r="F7880" s="23"/>
      <c r="G7880" s="23"/>
    </row>
    <row r="7881" spans="2:7">
      <c r="B7881" s="23" t="str">
        <f t="shared" si="351"/>
        <v/>
      </c>
      <c r="C7881" s="24"/>
      <c r="D7881" s="23"/>
      <c r="E7881" s="25"/>
      <c r="F7881" s="23"/>
      <c r="G7881" s="23"/>
    </row>
    <row r="7882" spans="2:7">
      <c r="B7882" s="23" t="str">
        <f t="shared" si="351"/>
        <v/>
      </c>
      <c r="C7882" s="24"/>
      <c r="D7882" s="23"/>
      <c r="E7882" s="25"/>
      <c r="F7882" s="23"/>
      <c r="G7882" s="23"/>
    </row>
    <row r="7883" spans="2:7">
      <c r="B7883" s="23" t="str">
        <f t="shared" si="351"/>
        <v/>
      </c>
      <c r="C7883" s="24"/>
      <c r="D7883" s="23"/>
      <c r="E7883" s="25"/>
      <c r="F7883" s="23"/>
      <c r="G7883" s="23"/>
    </row>
    <row r="7884" spans="2:7">
      <c r="B7884" s="23" t="str">
        <f t="shared" si="351"/>
        <v/>
      </c>
      <c r="C7884" s="24"/>
      <c r="D7884" s="23"/>
      <c r="E7884" s="25"/>
      <c r="F7884" s="23"/>
      <c r="G7884" s="23"/>
    </row>
    <row r="7885" spans="2:7">
      <c r="B7885" s="23" t="str">
        <f t="shared" si="351"/>
        <v/>
      </c>
      <c r="C7885" s="24"/>
      <c r="D7885" s="23"/>
      <c r="E7885" s="25"/>
      <c r="F7885" s="23"/>
      <c r="G7885" s="23"/>
    </row>
    <row r="7886" spans="2:7">
      <c r="B7886" s="23" t="str">
        <f t="shared" si="351"/>
        <v/>
      </c>
      <c r="C7886" s="24"/>
      <c r="D7886" s="23"/>
      <c r="E7886" s="25"/>
      <c r="F7886" s="23"/>
      <c r="G7886" s="23"/>
    </row>
    <row r="7887" spans="2:7">
      <c r="B7887" s="23" t="str">
        <f t="shared" si="351"/>
        <v/>
      </c>
      <c r="C7887" s="24"/>
      <c r="D7887" s="23"/>
      <c r="E7887" s="25"/>
      <c r="F7887" s="23"/>
      <c r="G7887" s="23"/>
    </row>
    <row r="7888" spans="2:7">
      <c r="B7888" s="23" t="str">
        <f t="shared" si="351"/>
        <v/>
      </c>
      <c r="C7888" s="24"/>
      <c r="D7888" s="23"/>
      <c r="E7888" s="25"/>
      <c r="F7888" s="23"/>
      <c r="G7888" s="23"/>
    </row>
    <row r="7889" spans="2:7">
      <c r="B7889" s="23" t="str">
        <f t="shared" si="351"/>
        <v/>
      </c>
      <c r="C7889" s="24"/>
      <c r="D7889" s="23"/>
      <c r="E7889" s="25"/>
      <c r="F7889" s="23"/>
      <c r="G7889" s="23"/>
    </row>
    <row r="7890" spans="2:7">
      <c r="B7890" s="23" t="str">
        <f t="shared" si="351"/>
        <v/>
      </c>
      <c r="C7890" s="24"/>
      <c r="D7890" s="23"/>
      <c r="E7890" s="25"/>
      <c r="F7890" s="23"/>
      <c r="G7890" s="23"/>
    </row>
    <row r="7891" spans="2:7">
      <c r="B7891" s="23" t="str">
        <f t="shared" si="351"/>
        <v/>
      </c>
      <c r="C7891" s="24"/>
      <c r="D7891" s="23"/>
      <c r="E7891" s="25"/>
      <c r="F7891" s="23"/>
      <c r="G7891" s="23"/>
    </row>
    <row r="7892" spans="2:7">
      <c r="B7892" s="23" t="str">
        <f t="shared" si="351"/>
        <v/>
      </c>
      <c r="C7892" s="24"/>
      <c r="D7892" s="23"/>
      <c r="E7892" s="25"/>
      <c r="F7892" s="23"/>
      <c r="G7892" s="23"/>
    </row>
    <row r="7893" spans="2:7">
      <c r="B7893" s="23" t="str">
        <f t="shared" si="351"/>
        <v/>
      </c>
      <c r="C7893" s="24"/>
      <c r="D7893" s="23"/>
      <c r="E7893" s="25"/>
      <c r="F7893" s="23"/>
      <c r="G7893" s="23"/>
    </row>
    <row r="7894" spans="2:7">
      <c r="B7894" s="23" t="str">
        <f t="shared" si="351"/>
        <v/>
      </c>
      <c r="C7894" s="24"/>
      <c r="D7894" s="23"/>
      <c r="E7894" s="25"/>
      <c r="F7894" s="23"/>
      <c r="G7894" s="23"/>
    </row>
    <row r="7895" spans="2:7">
      <c r="B7895" s="23" t="str">
        <f t="shared" si="351"/>
        <v/>
      </c>
      <c r="C7895" s="24"/>
      <c r="D7895" s="23"/>
      <c r="E7895" s="25"/>
      <c r="F7895" s="23"/>
      <c r="G7895" s="23"/>
    </row>
    <row r="7896" spans="2:7">
      <c r="B7896" s="23" t="str">
        <f t="shared" si="351"/>
        <v/>
      </c>
      <c r="C7896" s="24"/>
      <c r="D7896" s="23"/>
      <c r="E7896" s="25"/>
      <c r="F7896" s="23"/>
      <c r="G7896" s="23"/>
    </row>
    <row r="7897" spans="2:7">
      <c r="B7897" s="23" t="str">
        <f t="shared" si="351"/>
        <v/>
      </c>
      <c r="C7897" s="24"/>
      <c r="D7897" s="23"/>
      <c r="E7897" s="25"/>
      <c r="F7897" s="23"/>
      <c r="G7897" s="23"/>
    </row>
    <row r="7898" spans="2:7">
      <c r="B7898" s="23" t="str">
        <f t="shared" si="351"/>
        <v/>
      </c>
      <c r="C7898" s="24"/>
      <c r="D7898" s="23"/>
      <c r="E7898" s="25"/>
      <c r="F7898" s="23"/>
      <c r="G7898" s="23"/>
    </row>
    <row r="7899" spans="2:7">
      <c r="B7899" s="23" t="str">
        <f t="shared" si="351"/>
        <v/>
      </c>
      <c r="C7899" s="24"/>
      <c r="D7899" s="23"/>
      <c r="E7899" s="25"/>
      <c r="F7899" s="23"/>
      <c r="G7899" s="23"/>
    </row>
    <row r="7900" spans="2:7">
      <c r="B7900" s="23" t="str">
        <f t="shared" si="351"/>
        <v/>
      </c>
      <c r="C7900" s="24"/>
      <c r="D7900" s="23"/>
      <c r="E7900" s="25"/>
      <c r="F7900" s="23"/>
      <c r="G7900" s="23"/>
    </row>
    <row r="7901" spans="2:7">
      <c r="B7901" s="23" t="str">
        <f t="shared" si="351"/>
        <v/>
      </c>
      <c r="C7901" s="24"/>
      <c r="D7901" s="23"/>
      <c r="E7901" s="25"/>
      <c r="F7901" s="23"/>
      <c r="G7901" s="23"/>
    </row>
    <row r="7902" spans="2:7">
      <c r="B7902" s="23" t="str">
        <f t="shared" si="351"/>
        <v/>
      </c>
      <c r="C7902" s="24"/>
      <c r="D7902" s="23"/>
      <c r="E7902" s="25"/>
      <c r="F7902" s="23"/>
      <c r="G7902" s="23"/>
    </row>
    <row r="7903" spans="2:7">
      <c r="B7903" s="23" t="str">
        <f t="shared" si="351"/>
        <v/>
      </c>
      <c r="C7903" s="24"/>
      <c r="D7903" s="23"/>
      <c r="E7903" s="25"/>
      <c r="F7903" s="23"/>
      <c r="G7903" s="23"/>
    </row>
    <row r="7904" spans="2:7">
      <c r="B7904" s="23" t="str">
        <f t="shared" si="351"/>
        <v/>
      </c>
      <c r="C7904" s="24"/>
      <c r="D7904" s="23"/>
      <c r="E7904" s="25"/>
      <c r="F7904" s="23"/>
      <c r="G7904" s="23"/>
    </row>
    <row r="7905" spans="2:7">
      <c r="B7905" s="23" t="str">
        <f t="shared" si="351"/>
        <v/>
      </c>
      <c r="C7905" s="24"/>
      <c r="D7905" s="23"/>
      <c r="E7905" s="25"/>
      <c r="F7905" s="23"/>
      <c r="G7905" s="23"/>
    </row>
    <row r="7906" spans="2:7">
      <c r="B7906" s="23" t="str">
        <f t="shared" si="351"/>
        <v/>
      </c>
      <c r="C7906" s="24"/>
      <c r="D7906" s="23"/>
      <c r="E7906" s="25"/>
      <c r="F7906" s="23"/>
      <c r="G7906" s="23"/>
    </row>
    <row r="7907" spans="2:7">
      <c r="B7907" s="23" t="str">
        <f t="shared" si="351"/>
        <v/>
      </c>
      <c r="C7907" s="24"/>
      <c r="D7907" s="23"/>
      <c r="E7907" s="25"/>
      <c r="F7907" s="23"/>
      <c r="G7907" s="23"/>
    </row>
    <row r="7908" spans="2:7">
      <c r="B7908" s="23" t="str">
        <f t="shared" si="351"/>
        <v/>
      </c>
      <c r="C7908" s="24"/>
      <c r="D7908" s="23"/>
      <c r="E7908" s="25"/>
      <c r="F7908" s="23"/>
      <c r="G7908" s="23"/>
    </row>
    <row r="7909" spans="2:7">
      <c r="B7909" s="23" t="str">
        <f t="shared" si="351"/>
        <v/>
      </c>
      <c r="C7909" s="24"/>
      <c r="D7909" s="23"/>
      <c r="E7909" s="25"/>
      <c r="F7909" s="23"/>
      <c r="G7909" s="23"/>
    </row>
    <row r="7910" spans="2:7">
      <c r="B7910" s="23" t="str">
        <f t="shared" si="351"/>
        <v/>
      </c>
      <c r="C7910" s="24"/>
      <c r="D7910" s="23"/>
      <c r="E7910" s="25"/>
      <c r="F7910" s="23"/>
      <c r="G7910" s="23"/>
    </row>
    <row r="7911" spans="2:7">
      <c r="B7911" s="23" t="str">
        <f t="shared" si="351"/>
        <v/>
      </c>
      <c r="C7911" s="24"/>
      <c r="D7911" s="23"/>
      <c r="E7911" s="25"/>
      <c r="F7911" s="23"/>
      <c r="G7911" s="23"/>
    </row>
    <row r="7912" spans="2:7">
      <c r="B7912" s="23" t="str">
        <f t="shared" si="351"/>
        <v/>
      </c>
      <c r="C7912" s="24"/>
      <c r="D7912" s="23"/>
      <c r="E7912" s="25"/>
      <c r="F7912" s="23"/>
      <c r="G7912" s="23"/>
    </row>
    <row r="7913" spans="2:7">
      <c r="B7913" s="23" t="str">
        <f t="shared" si="351"/>
        <v/>
      </c>
      <c r="C7913" s="24"/>
      <c r="D7913" s="23"/>
      <c r="E7913" s="25"/>
      <c r="F7913" s="23"/>
      <c r="G7913" s="23"/>
    </row>
    <row r="7914" spans="2:7">
      <c r="B7914" s="23" t="str">
        <f t="shared" si="351"/>
        <v/>
      </c>
      <c r="C7914" s="24"/>
      <c r="D7914" s="23"/>
      <c r="E7914" s="25"/>
      <c r="F7914" s="23"/>
      <c r="G7914" s="23"/>
    </row>
    <row r="7915" spans="2:7">
      <c r="B7915" s="23" t="str">
        <f t="shared" si="351"/>
        <v/>
      </c>
      <c r="C7915" s="24"/>
      <c r="D7915" s="23"/>
      <c r="E7915" s="25"/>
      <c r="F7915" s="23"/>
      <c r="G7915" s="23"/>
    </row>
    <row r="7916" spans="2:7">
      <c r="B7916" s="23" t="str">
        <f t="shared" si="351"/>
        <v/>
      </c>
      <c r="C7916" s="24"/>
      <c r="D7916" s="23"/>
      <c r="E7916" s="25"/>
      <c r="F7916" s="23"/>
      <c r="G7916" s="23"/>
    </row>
    <row r="7917" spans="2:7">
      <c r="B7917" s="23" t="str">
        <f t="shared" si="351"/>
        <v/>
      </c>
      <c r="C7917" s="24"/>
      <c r="D7917" s="23"/>
      <c r="E7917" s="25"/>
      <c r="F7917" s="23"/>
      <c r="G7917" s="23"/>
    </row>
    <row r="7918" spans="2:7">
      <c r="B7918" s="23" t="str">
        <f t="shared" si="351"/>
        <v/>
      </c>
      <c r="C7918" s="24"/>
      <c r="D7918" s="23"/>
      <c r="E7918" s="25"/>
      <c r="F7918" s="23"/>
      <c r="G7918" s="23"/>
    </row>
    <row r="7919" spans="2:7">
      <c r="B7919" s="23" t="str">
        <f t="shared" si="351"/>
        <v/>
      </c>
      <c r="C7919" s="24"/>
      <c r="D7919" s="23"/>
      <c r="E7919" s="25"/>
      <c r="F7919" s="23"/>
      <c r="G7919" s="23"/>
    </row>
    <row r="7920" spans="2:7">
      <c r="B7920" s="23" t="str">
        <f t="shared" si="351"/>
        <v/>
      </c>
      <c r="C7920" s="24"/>
      <c r="D7920" s="23"/>
      <c r="E7920" s="25"/>
      <c r="F7920" s="23"/>
      <c r="G7920" s="23"/>
    </row>
    <row r="7921" spans="2:7">
      <c r="B7921" s="23" t="str">
        <f t="shared" si="351"/>
        <v/>
      </c>
      <c r="C7921" s="24"/>
      <c r="D7921" s="23"/>
      <c r="E7921" s="25"/>
      <c r="F7921" s="23"/>
      <c r="G7921" s="23"/>
    </row>
    <row r="7922" spans="2:7">
      <c r="B7922" s="23" t="str">
        <f t="shared" si="351"/>
        <v/>
      </c>
      <c r="C7922" s="24"/>
      <c r="D7922" s="23"/>
      <c r="E7922" s="25"/>
      <c r="F7922" s="23"/>
      <c r="G7922" s="23"/>
    </row>
    <row r="7923" spans="2:7">
      <c r="B7923" s="23" t="str">
        <f t="shared" si="351"/>
        <v/>
      </c>
      <c r="C7923" s="24"/>
      <c r="D7923" s="23"/>
      <c r="E7923" s="25"/>
      <c r="F7923" s="23"/>
      <c r="G7923" s="23"/>
    </row>
    <row r="7924" spans="2:7">
      <c r="B7924" s="23" t="str">
        <f t="shared" si="351"/>
        <v/>
      </c>
      <c r="C7924" s="24"/>
      <c r="D7924" s="23"/>
      <c r="E7924" s="25"/>
      <c r="F7924" s="23"/>
      <c r="G7924" s="23"/>
    </row>
    <row r="7925" spans="2:7">
      <c r="B7925" s="23" t="str">
        <f t="shared" si="351"/>
        <v/>
      </c>
      <c r="C7925" s="24"/>
      <c r="D7925" s="23"/>
      <c r="E7925" s="25"/>
      <c r="F7925" s="23"/>
      <c r="G7925" s="23"/>
    </row>
    <row r="7926" spans="2:7">
      <c r="B7926" s="23" t="str">
        <f t="shared" si="351"/>
        <v/>
      </c>
      <c r="C7926" s="24"/>
      <c r="D7926" s="23"/>
      <c r="E7926" s="25"/>
      <c r="F7926" s="23"/>
      <c r="G7926" s="23"/>
    </row>
    <row r="7927" spans="2:7">
      <c r="B7927" s="23" t="str">
        <f t="shared" si="351"/>
        <v/>
      </c>
      <c r="C7927" s="24"/>
      <c r="D7927" s="23"/>
      <c r="E7927" s="25"/>
      <c r="F7927" s="23"/>
      <c r="G7927" s="23"/>
    </row>
    <row r="7928" spans="2:7">
      <c r="B7928" s="23" t="str">
        <f t="shared" si="351"/>
        <v/>
      </c>
      <c r="C7928" s="24"/>
      <c r="D7928" s="23"/>
      <c r="E7928" s="25"/>
      <c r="F7928" s="23"/>
      <c r="G7928" s="23"/>
    </row>
    <row r="7929" spans="2:7">
      <c r="B7929" s="23" t="str">
        <f t="shared" si="351"/>
        <v/>
      </c>
      <c r="C7929" s="24"/>
      <c r="D7929" s="23"/>
      <c r="E7929" s="25"/>
      <c r="F7929" s="23"/>
      <c r="G7929" s="23"/>
    </row>
    <row r="7930" spans="2:7">
      <c r="B7930" s="23" t="str">
        <f t="shared" si="351"/>
        <v/>
      </c>
      <c r="C7930" s="24"/>
      <c r="D7930" s="23"/>
      <c r="E7930" s="25"/>
      <c r="F7930" s="23"/>
      <c r="G7930" s="23"/>
    </row>
    <row r="7931" spans="2:7">
      <c r="B7931" s="23" t="str">
        <f t="shared" si="351"/>
        <v/>
      </c>
      <c r="C7931" s="24"/>
      <c r="D7931" s="23"/>
      <c r="E7931" s="25"/>
      <c r="F7931" s="23"/>
      <c r="G7931" s="23"/>
    </row>
    <row r="7932" spans="2:7">
      <c r="B7932" s="23" t="str">
        <f t="shared" si="351"/>
        <v/>
      </c>
      <c r="C7932" s="24"/>
      <c r="D7932" s="23"/>
      <c r="E7932" s="25"/>
      <c r="F7932" s="23"/>
      <c r="G7932" s="23"/>
    </row>
    <row r="7933" spans="2:7">
      <c r="B7933" s="23" t="str">
        <f t="shared" si="351"/>
        <v/>
      </c>
      <c r="C7933" s="24"/>
      <c r="D7933" s="23"/>
      <c r="E7933" s="25"/>
      <c r="F7933" s="23"/>
      <c r="G7933" s="23"/>
    </row>
    <row r="7934" spans="2:7">
      <c r="B7934" s="23" t="str">
        <f t="shared" si="351"/>
        <v/>
      </c>
      <c r="C7934" s="24"/>
      <c r="D7934" s="23"/>
      <c r="E7934" s="25"/>
      <c r="F7934" s="23"/>
      <c r="G7934" s="23"/>
    </row>
    <row r="7935" spans="2:7">
      <c r="B7935" s="23" t="str">
        <f t="shared" si="351"/>
        <v/>
      </c>
      <c r="C7935" s="24"/>
      <c r="D7935" s="23"/>
      <c r="E7935" s="25"/>
      <c r="F7935" s="23"/>
      <c r="G7935" s="23"/>
    </row>
    <row r="7936" spans="2:7">
      <c r="B7936" s="23" t="str">
        <f t="shared" si="351"/>
        <v/>
      </c>
      <c r="C7936" s="24"/>
      <c r="D7936" s="23"/>
      <c r="E7936" s="25"/>
      <c r="F7936" s="23"/>
      <c r="G7936" s="23"/>
    </row>
    <row r="7937" spans="2:7">
      <c r="B7937" s="23" t="str">
        <f t="shared" si="351"/>
        <v/>
      </c>
      <c r="C7937" s="24"/>
      <c r="D7937" s="23"/>
      <c r="E7937" s="25"/>
      <c r="F7937" s="23"/>
      <c r="G7937" s="23"/>
    </row>
    <row r="7938" spans="2:7">
      <c r="B7938" s="23" t="str">
        <f t="shared" si="351"/>
        <v/>
      </c>
      <c r="C7938" s="24"/>
      <c r="D7938" s="23"/>
      <c r="E7938" s="25"/>
      <c r="F7938" s="23"/>
      <c r="G7938" s="23"/>
    </row>
    <row r="7939" spans="2:7">
      <c r="B7939" s="23" t="str">
        <f t="shared" si="351"/>
        <v/>
      </c>
      <c r="C7939" s="24"/>
      <c r="D7939" s="23"/>
      <c r="E7939" s="25"/>
      <c r="F7939" s="23"/>
      <c r="G7939" s="23"/>
    </row>
    <row r="7940" spans="2:7">
      <c r="B7940" s="23" t="str">
        <f t="shared" si="351"/>
        <v/>
      </c>
      <c r="C7940" s="24"/>
      <c r="D7940" s="23"/>
      <c r="E7940" s="25"/>
      <c r="F7940" s="23"/>
      <c r="G7940" s="23"/>
    </row>
    <row r="7941" spans="2:7">
      <c r="B7941" s="23" t="str">
        <f t="shared" si="351"/>
        <v/>
      </c>
      <c r="C7941" s="24"/>
      <c r="D7941" s="23"/>
      <c r="E7941" s="25"/>
      <c r="F7941" s="23"/>
      <c r="G7941" s="23"/>
    </row>
    <row r="7942" spans="2:7">
      <c r="B7942" s="23" t="str">
        <f t="shared" ref="B7942:B8005" si="352">IF(C7942="","",B7941+1)</f>
        <v/>
      </c>
      <c r="C7942" s="24"/>
      <c r="D7942" s="23"/>
      <c r="E7942" s="25"/>
      <c r="F7942" s="23"/>
      <c r="G7942" s="23"/>
    </row>
    <row r="7943" spans="2:7">
      <c r="B7943" s="23" t="str">
        <f t="shared" si="352"/>
        <v/>
      </c>
      <c r="C7943" s="24"/>
      <c r="D7943" s="23"/>
      <c r="E7943" s="25"/>
      <c r="F7943" s="23"/>
      <c r="G7943" s="23"/>
    </row>
    <row r="7944" spans="2:7">
      <c r="B7944" s="23" t="str">
        <f t="shared" si="352"/>
        <v/>
      </c>
      <c r="C7944" s="24"/>
      <c r="D7944" s="23"/>
      <c r="E7944" s="25"/>
      <c r="F7944" s="23"/>
      <c r="G7944" s="23"/>
    </row>
    <row r="7945" spans="2:7">
      <c r="B7945" s="23" t="str">
        <f t="shared" si="352"/>
        <v/>
      </c>
      <c r="C7945" s="24"/>
      <c r="D7945" s="23"/>
      <c r="E7945" s="25"/>
      <c r="F7945" s="23"/>
      <c r="G7945" s="23"/>
    </row>
    <row r="7946" spans="2:7">
      <c r="B7946" s="23" t="str">
        <f t="shared" si="352"/>
        <v/>
      </c>
      <c r="C7946" s="24"/>
      <c r="D7946" s="23"/>
      <c r="E7946" s="25"/>
      <c r="F7946" s="23"/>
      <c r="G7946" s="23"/>
    </row>
    <row r="7947" spans="2:7">
      <c r="B7947" s="23" t="str">
        <f t="shared" si="352"/>
        <v/>
      </c>
      <c r="C7947" s="24"/>
      <c r="D7947" s="23"/>
      <c r="E7947" s="25"/>
      <c r="F7947" s="23"/>
      <c r="G7947" s="23"/>
    </row>
    <row r="7948" spans="2:7">
      <c r="B7948" s="23" t="str">
        <f t="shared" si="352"/>
        <v/>
      </c>
      <c r="C7948" s="24"/>
      <c r="D7948" s="23"/>
      <c r="E7948" s="25"/>
      <c r="F7948" s="23"/>
      <c r="G7948" s="23"/>
    </row>
    <row r="7949" spans="2:7">
      <c r="B7949" s="23" t="str">
        <f t="shared" si="352"/>
        <v/>
      </c>
      <c r="C7949" s="24"/>
      <c r="D7949" s="23"/>
      <c r="E7949" s="25"/>
      <c r="F7949" s="23"/>
      <c r="G7949" s="23"/>
    </row>
    <row r="7950" spans="2:7">
      <c r="B7950" s="23" t="str">
        <f t="shared" si="352"/>
        <v/>
      </c>
      <c r="C7950" s="24"/>
      <c r="D7950" s="23"/>
      <c r="E7950" s="25"/>
      <c r="F7950" s="23"/>
      <c r="G7950" s="23"/>
    </row>
    <row r="7951" spans="2:7">
      <c r="B7951" s="23" t="str">
        <f t="shared" si="352"/>
        <v/>
      </c>
      <c r="C7951" s="24"/>
      <c r="D7951" s="23"/>
      <c r="E7951" s="25"/>
      <c r="F7951" s="23"/>
      <c r="G7951" s="23"/>
    </row>
    <row r="7952" spans="2:7">
      <c r="B7952" s="23" t="str">
        <f t="shared" si="352"/>
        <v/>
      </c>
      <c r="C7952" s="24"/>
      <c r="D7952" s="23"/>
      <c r="E7952" s="25"/>
      <c r="F7952" s="23"/>
      <c r="G7952" s="23"/>
    </row>
    <row r="7953" spans="2:7">
      <c r="B7953" s="23" t="str">
        <f t="shared" si="352"/>
        <v/>
      </c>
      <c r="C7953" s="24"/>
      <c r="D7953" s="23"/>
      <c r="E7953" s="25"/>
      <c r="F7953" s="23"/>
      <c r="G7953" s="23"/>
    </row>
    <row r="7954" spans="2:7">
      <c r="B7954" s="23" t="str">
        <f t="shared" si="352"/>
        <v/>
      </c>
      <c r="C7954" s="24"/>
      <c r="D7954" s="23"/>
      <c r="E7954" s="25"/>
      <c r="F7954" s="23"/>
      <c r="G7954" s="23"/>
    </row>
    <row r="7955" spans="2:7">
      <c r="B7955" s="23" t="str">
        <f t="shared" si="352"/>
        <v/>
      </c>
      <c r="C7955" s="24"/>
      <c r="D7955" s="23"/>
      <c r="E7955" s="25"/>
      <c r="F7955" s="23"/>
      <c r="G7955" s="23"/>
    </row>
    <row r="7956" spans="2:7">
      <c r="B7956" s="23" t="str">
        <f t="shared" si="352"/>
        <v/>
      </c>
      <c r="C7956" s="24"/>
      <c r="D7956" s="23"/>
      <c r="E7956" s="25"/>
      <c r="F7956" s="23"/>
      <c r="G7956" s="23"/>
    </row>
    <row r="7957" spans="2:7">
      <c r="B7957" s="23" t="str">
        <f t="shared" si="352"/>
        <v/>
      </c>
      <c r="C7957" s="24"/>
      <c r="D7957" s="23"/>
      <c r="E7957" s="25"/>
      <c r="F7957" s="23"/>
      <c r="G7957" s="23"/>
    </row>
    <row r="7958" spans="2:7">
      <c r="B7958" s="23" t="str">
        <f t="shared" si="352"/>
        <v/>
      </c>
      <c r="C7958" s="24"/>
      <c r="D7958" s="23"/>
      <c r="E7958" s="25"/>
      <c r="F7958" s="23"/>
      <c r="G7958" s="23"/>
    </row>
    <row r="7959" spans="2:7">
      <c r="B7959" s="23" t="str">
        <f t="shared" si="352"/>
        <v/>
      </c>
      <c r="C7959" s="24"/>
      <c r="D7959" s="23"/>
      <c r="E7959" s="25"/>
      <c r="F7959" s="23"/>
      <c r="G7959" s="23"/>
    </row>
    <row r="7960" spans="2:7">
      <c r="B7960" s="23" t="str">
        <f t="shared" si="352"/>
        <v/>
      </c>
      <c r="C7960" s="24"/>
      <c r="D7960" s="23"/>
      <c r="E7960" s="25"/>
      <c r="F7960" s="23"/>
      <c r="G7960" s="23"/>
    </row>
    <row r="7961" spans="2:7">
      <c r="B7961" s="23" t="str">
        <f t="shared" si="352"/>
        <v/>
      </c>
      <c r="C7961" s="24"/>
      <c r="D7961" s="23"/>
      <c r="E7961" s="25"/>
      <c r="F7961" s="23"/>
      <c r="G7961" s="23"/>
    </row>
    <row r="7962" spans="2:7">
      <c r="B7962" s="23" t="str">
        <f t="shared" si="352"/>
        <v/>
      </c>
      <c r="C7962" s="24"/>
      <c r="D7962" s="23"/>
      <c r="E7962" s="25"/>
      <c r="F7962" s="23"/>
      <c r="G7962" s="23"/>
    </row>
    <row r="7963" spans="2:7">
      <c r="B7963" s="23" t="str">
        <f t="shared" si="352"/>
        <v/>
      </c>
      <c r="C7963" s="24"/>
      <c r="D7963" s="23"/>
      <c r="E7963" s="25"/>
      <c r="F7963" s="23"/>
      <c r="G7963" s="23"/>
    </row>
    <row r="7964" spans="2:7">
      <c r="B7964" s="23" t="str">
        <f t="shared" si="352"/>
        <v/>
      </c>
      <c r="C7964" s="24"/>
      <c r="D7964" s="23"/>
      <c r="E7964" s="25"/>
      <c r="F7964" s="23"/>
      <c r="G7964" s="23"/>
    </row>
    <row r="7965" spans="2:7">
      <c r="B7965" s="23" t="str">
        <f t="shared" si="352"/>
        <v/>
      </c>
      <c r="C7965" s="24"/>
      <c r="D7965" s="23"/>
      <c r="E7965" s="25"/>
      <c r="F7965" s="23"/>
      <c r="G7965" s="23"/>
    </row>
    <row r="7966" spans="2:7">
      <c r="B7966" s="23" t="str">
        <f t="shared" si="352"/>
        <v/>
      </c>
      <c r="C7966" s="24"/>
      <c r="D7966" s="23"/>
      <c r="E7966" s="25"/>
      <c r="F7966" s="23"/>
      <c r="G7966" s="23"/>
    </row>
    <row r="7967" spans="2:7">
      <c r="B7967" s="23" t="str">
        <f t="shared" si="352"/>
        <v/>
      </c>
      <c r="C7967" s="24"/>
      <c r="D7967" s="23"/>
      <c r="E7967" s="25"/>
      <c r="F7967" s="23"/>
      <c r="G7967" s="23"/>
    </row>
    <row r="7968" spans="2:7">
      <c r="B7968" s="23" t="str">
        <f t="shared" si="352"/>
        <v/>
      </c>
      <c r="C7968" s="24"/>
      <c r="D7968" s="23"/>
      <c r="E7968" s="25"/>
      <c r="F7968" s="23"/>
      <c r="G7968" s="23"/>
    </row>
    <row r="7969" spans="2:7">
      <c r="B7969" s="23" t="str">
        <f t="shared" si="352"/>
        <v/>
      </c>
      <c r="C7969" s="24"/>
      <c r="D7969" s="23"/>
      <c r="E7969" s="25"/>
      <c r="F7969" s="23"/>
      <c r="G7969" s="23"/>
    </row>
    <row r="7970" spans="2:7">
      <c r="B7970" s="23" t="str">
        <f t="shared" si="352"/>
        <v/>
      </c>
      <c r="C7970" s="24"/>
      <c r="D7970" s="23"/>
      <c r="E7970" s="25"/>
      <c r="F7970" s="23"/>
      <c r="G7970" s="23"/>
    </row>
    <row r="7971" spans="2:7">
      <c r="B7971" s="23" t="str">
        <f t="shared" si="352"/>
        <v/>
      </c>
      <c r="C7971" s="24"/>
      <c r="D7971" s="23"/>
      <c r="E7971" s="25"/>
      <c r="F7971" s="23"/>
      <c r="G7971" s="23"/>
    </row>
    <row r="7972" spans="2:7">
      <c r="B7972" s="23" t="str">
        <f t="shared" si="352"/>
        <v/>
      </c>
      <c r="C7972" s="24"/>
      <c r="D7972" s="23"/>
      <c r="E7972" s="25"/>
      <c r="F7972" s="23"/>
      <c r="G7972" s="23"/>
    </row>
    <row r="7973" spans="2:7">
      <c r="B7973" s="23" t="str">
        <f t="shared" si="352"/>
        <v/>
      </c>
      <c r="C7973" s="24"/>
      <c r="D7973" s="23"/>
      <c r="E7973" s="25"/>
      <c r="F7973" s="23"/>
      <c r="G7973" s="23"/>
    </row>
    <row r="7974" spans="2:7">
      <c r="B7974" s="23" t="str">
        <f t="shared" si="352"/>
        <v/>
      </c>
      <c r="C7974" s="24"/>
      <c r="D7974" s="23"/>
      <c r="E7974" s="25"/>
      <c r="F7974" s="23"/>
      <c r="G7974" s="23"/>
    </row>
    <row r="7975" spans="2:7">
      <c r="B7975" s="23" t="str">
        <f t="shared" si="352"/>
        <v/>
      </c>
      <c r="C7975" s="24"/>
      <c r="D7975" s="23"/>
      <c r="E7975" s="25"/>
      <c r="F7975" s="23"/>
      <c r="G7975" s="23"/>
    </row>
    <row r="7976" spans="2:7">
      <c r="B7976" s="23" t="str">
        <f t="shared" si="352"/>
        <v/>
      </c>
      <c r="C7976" s="24"/>
      <c r="D7976" s="23"/>
      <c r="E7976" s="25"/>
      <c r="F7976" s="23"/>
      <c r="G7976" s="23"/>
    </row>
    <row r="7977" spans="2:7">
      <c r="B7977" s="23" t="str">
        <f t="shared" si="352"/>
        <v/>
      </c>
      <c r="C7977" s="24"/>
      <c r="D7977" s="23"/>
      <c r="E7977" s="25"/>
      <c r="F7977" s="23"/>
      <c r="G7977" s="23"/>
    </row>
    <row r="7978" spans="2:7">
      <c r="B7978" s="23" t="str">
        <f t="shared" si="352"/>
        <v/>
      </c>
      <c r="C7978" s="24"/>
      <c r="D7978" s="23"/>
      <c r="E7978" s="25"/>
      <c r="F7978" s="23"/>
      <c r="G7978" s="23"/>
    </row>
    <row r="7979" spans="2:7">
      <c r="B7979" s="23" t="str">
        <f t="shared" si="352"/>
        <v/>
      </c>
      <c r="C7979" s="24"/>
      <c r="D7979" s="23"/>
      <c r="E7979" s="25"/>
      <c r="F7979" s="23"/>
      <c r="G7979" s="23"/>
    </row>
    <row r="7980" spans="2:7">
      <c r="B7980" s="23" t="str">
        <f t="shared" si="352"/>
        <v/>
      </c>
      <c r="C7980" s="24"/>
      <c r="D7980" s="23"/>
      <c r="E7980" s="25"/>
      <c r="F7980" s="23"/>
      <c r="G7980" s="23"/>
    </row>
    <row r="7981" spans="2:7">
      <c r="B7981" s="23" t="str">
        <f t="shared" si="352"/>
        <v/>
      </c>
      <c r="C7981" s="24"/>
      <c r="D7981" s="23"/>
      <c r="E7981" s="25"/>
      <c r="F7981" s="23"/>
      <c r="G7981" s="23"/>
    </row>
    <row r="7982" spans="2:7">
      <c r="B7982" s="23" t="str">
        <f t="shared" si="352"/>
        <v/>
      </c>
      <c r="C7982" s="24"/>
      <c r="D7982" s="23"/>
      <c r="E7982" s="25"/>
      <c r="F7982" s="23"/>
      <c r="G7982" s="23"/>
    </row>
    <row r="7983" spans="2:7">
      <c r="B7983" s="23" t="str">
        <f t="shared" si="352"/>
        <v/>
      </c>
      <c r="C7983" s="24"/>
      <c r="D7983" s="23"/>
      <c r="E7983" s="25"/>
      <c r="F7983" s="23"/>
      <c r="G7983" s="23"/>
    </row>
    <row r="7984" spans="2:7">
      <c r="B7984" s="23" t="str">
        <f t="shared" si="352"/>
        <v/>
      </c>
      <c r="C7984" s="24"/>
      <c r="D7984" s="23"/>
      <c r="E7984" s="25"/>
      <c r="F7984" s="23"/>
      <c r="G7984" s="23"/>
    </row>
    <row r="7985" spans="2:7">
      <c r="B7985" s="23" t="str">
        <f t="shared" si="352"/>
        <v/>
      </c>
      <c r="C7985" s="24"/>
      <c r="D7985" s="23"/>
      <c r="E7985" s="25"/>
      <c r="F7985" s="23"/>
      <c r="G7985" s="23"/>
    </row>
    <row r="7986" spans="2:7">
      <c r="B7986" s="23" t="str">
        <f t="shared" si="352"/>
        <v/>
      </c>
      <c r="C7986" s="24"/>
      <c r="D7986" s="23"/>
      <c r="E7986" s="25"/>
      <c r="F7986" s="23"/>
      <c r="G7986" s="23"/>
    </row>
    <row r="7987" spans="2:7">
      <c r="B7987" s="23" t="str">
        <f t="shared" si="352"/>
        <v/>
      </c>
      <c r="C7987" s="24"/>
      <c r="D7987" s="23"/>
      <c r="E7987" s="25"/>
      <c r="F7987" s="23"/>
      <c r="G7987" s="23"/>
    </row>
    <row r="7988" spans="2:7">
      <c r="B7988" s="23" t="str">
        <f t="shared" si="352"/>
        <v/>
      </c>
      <c r="C7988" s="24"/>
      <c r="D7988" s="23"/>
      <c r="E7988" s="25"/>
      <c r="F7988" s="23"/>
      <c r="G7988" s="23"/>
    </row>
    <row r="7989" spans="2:7">
      <c r="B7989" s="23" t="str">
        <f t="shared" si="352"/>
        <v/>
      </c>
      <c r="C7989" s="24"/>
      <c r="D7989" s="23"/>
      <c r="E7989" s="25"/>
      <c r="F7989" s="23"/>
      <c r="G7989" s="23"/>
    </row>
    <row r="7990" spans="2:7">
      <c r="B7990" s="23" t="str">
        <f t="shared" si="352"/>
        <v/>
      </c>
      <c r="C7990" s="24"/>
      <c r="D7990" s="23"/>
      <c r="E7990" s="25"/>
      <c r="F7990" s="23"/>
      <c r="G7990" s="23"/>
    </row>
    <row r="7991" spans="2:7">
      <c r="B7991" s="23" t="str">
        <f t="shared" si="352"/>
        <v/>
      </c>
      <c r="C7991" s="24"/>
      <c r="D7991" s="23"/>
      <c r="E7991" s="25"/>
      <c r="F7991" s="23"/>
      <c r="G7991" s="23"/>
    </row>
    <row r="7992" spans="2:7">
      <c r="B7992" s="23" t="str">
        <f t="shared" si="352"/>
        <v/>
      </c>
      <c r="C7992" s="24"/>
      <c r="D7992" s="23"/>
      <c r="E7992" s="25"/>
      <c r="F7992" s="23"/>
      <c r="G7992" s="23"/>
    </row>
    <row r="7993" spans="2:7">
      <c r="B7993" s="23" t="str">
        <f t="shared" si="352"/>
        <v/>
      </c>
      <c r="C7993" s="24"/>
      <c r="D7993" s="23"/>
      <c r="E7993" s="25"/>
      <c r="F7993" s="23"/>
      <c r="G7993" s="23"/>
    </row>
    <row r="7994" spans="2:7">
      <c r="B7994" s="23" t="str">
        <f t="shared" si="352"/>
        <v/>
      </c>
      <c r="C7994" s="24"/>
      <c r="D7994" s="23"/>
      <c r="E7994" s="25"/>
      <c r="F7994" s="23"/>
      <c r="G7994" s="23"/>
    </row>
    <row r="7995" spans="2:7">
      <c r="B7995" s="23" t="str">
        <f t="shared" si="352"/>
        <v/>
      </c>
      <c r="C7995" s="24"/>
      <c r="D7995" s="23"/>
      <c r="E7995" s="25"/>
      <c r="F7995" s="23"/>
      <c r="G7995" s="23"/>
    </row>
    <row r="7996" spans="2:7">
      <c r="B7996" s="23" t="str">
        <f t="shared" si="352"/>
        <v/>
      </c>
      <c r="C7996" s="24"/>
      <c r="D7996" s="23"/>
      <c r="E7996" s="25"/>
      <c r="F7996" s="23"/>
      <c r="G7996" s="23"/>
    </row>
    <row r="7997" spans="2:7">
      <c r="B7997" s="23" t="str">
        <f t="shared" si="352"/>
        <v/>
      </c>
      <c r="C7997" s="24"/>
      <c r="D7997" s="23"/>
      <c r="E7997" s="25"/>
      <c r="F7997" s="23"/>
      <c r="G7997" s="23"/>
    </row>
    <row r="7998" spans="2:7">
      <c r="B7998" s="23" t="str">
        <f t="shared" si="352"/>
        <v/>
      </c>
      <c r="C7998" s="24"/>
      <c r="D7998" s="23"/>
      <c r="E7998" s="25"/>
      <c r="F7998" s="23"/>
      <c r="G7998" s="23"/>
    </row>
    <row r="7999" spans="2:7">
      <c r="B7999" s="23" t="str">
        <f t="shared" si="352"/>
        <v/>
      </c>
      <c r="C7999" s="24"/>
      <c r="D7999" s="23"/>
      <c r="E7999" s="25"/>
      <c r="F7999" s="23"/>
      <c r="G7999" s="23"/>
    </row>
    <row r="8000" spans="2:7">
      <c r="B8000" s="23" t="str">
        <f t="shared" si="352"/>
        <v/>
      </c>
      <c r="C8000" s="24"/>
      <c r="D8000" s="23"/>
      <c r="E8000" s="25"/>
      <c r="F8000" s="23"/>
      <c r="G8000" s="23"/>
    </row>
    <row r="8001" spans="2:7">
      <c r="B8001" s="23" t="str">
        <f t="shared" si="352"/>
        <v/>
      </c>
      <c r="C8001" s="24"/>
      <c r="D8001" s="23"/>
      <c r="E8001" s="25"/>
      <c r="F8001" s="23"/>
      <c r="G8001" s="23"/>
    </row>
    <row r="8002" spans="2:7">
      <c r="B8002" s="23" t="str">
        <f t="shared" si="352"/>
        <v/>
      </c>
      <c r="C8002" s="24"/>
      <c r="D8002" s="23"/>
      <c r="E8002" s="25"/>
      <c r="F8002" s="23"/>
      <c r="G8002" s="23"/>
    </row>
    <row r="8003" spans="2:7">
      <c r="B8003" s="23" t="str">
        <f t="shared" si="352"/>
        <v/>
      </c>
      <c r="C8003" s="24"/>
      <c r="D8003" s="23"/>
      <c r="E8003" s="25"/>
      <c r="F8003" s="23"/>
      <c r="G8003" s="23"/>
    </row>
    <row r="8004" spans="2:7">
      <c r="B8004" s="23" t="str">
        <f t="shared" si="352"/>
        <v/>
      </c>
      <c r="C8004" s="24"/>
      <c r="D8004" s="23"/>
      <c r="E8004" s="25"/>
      <c r="F8004" s="23"/>
      <c r="G8004" s="23"/>
    </row>
    <row r="8005" spans="2:7">
      <c r="B8005" s="23" t="str">
        <f t="shared" si="352"/>
        <v/>
      </c>
      <c r="C8005" s="24"/>
      <c r="D8005" s="23"/>
      <c r="E8005" s="25"/>
      <c r="F8005" s="23"/>
      <c r="G8005" s="23"/>
    </row>
    <row r="8006" spans="2:7">
      <c r="B8006" s="23" t="str">
        <f t="shared" ref="B8006:B8069" si="353">IF(C8006="","",B8005+1)</f>
        <v/>
      </c>
      <c r="C8006" s="24"/>
      <c r="D8006" s="23"/>
      <c r="E8006" s="25"/>
      <c r="F8006" s="23"/>
      <c r="G8006" s="23"/>
    </row>
    <row r="8007" spans="2:7">
      <c r="B8007" s="23" t="str">
        <f t="shared" si="353"/>
        <v/>
      </c>
      <c r="C8007" s="24"/>
      <c r="D8007" s="23"/>
      <c r="E8007" s="25"/>
      <c r="F8007" s="23"/>
      <c r="G8007" s="23"/>
    </row>
    <row r="8008" spans="2:7">
      <c r="B8008" s="23" t="str">
        <f t="shared" si="353"/>
        <v/>
      </c>
      <c r="C8008" s="24"/>
      <c r="D8008" s="23"/>
      <c r="E8008" s="25"/>
      <c r="F8008" s="23"/>
      <c r="G8008" s="23"/>
    </row>
    <row r="8009" spans="2:7">
      <c r="B8009" s="23" t="str">
        <f t="shared" si="353"/>
        <v/>
      </c>
      <c r="C8009" s="24"/>
      <c r="D8009" s="23"/>
      <c r="E8009" s="25"/>
      <c r="F8009" s="23"/>
      <c r="G8009" s="23"/>
    </row>
    <row r="8010" spans="2:7">
      <c r="B8010" s="23" t="str">
        <f t="shared" si="353"/>
        <v/>
      </c>
      <c r="C8010" s="24"/>
      <c r="D8010" s="23"/>
      <c r="E8010" s="25"/>
      <c r="F8010" s="23"/>
      <c r="G8010" s="23"/>
    </row>
    <row r="8011" spans="2:7">
      <c r="B8011" s="23" t="str">
        <f t="shared" si="353"/>
        <v/>
      </c>
      <c r="C8011" s="24"/>
      <c r="D8011" s="23"/>
      <c r="E8011" s="25"/>
      <c r="F8011" s="23"/>
      <c r="G8011" s="23"/>
    </row>
    <row r="8012" spans="2:7">
      <c r="B8012" s="23" t="str">
        <f t="shared" si="353"/>
        <v/>
      </c>
      <c r="C8012" s="24"/>
      <c r="D8012" s="23"/>
      <c r="E8012" s="25"/>
      <c r="F8012" s="23"/>
      <c r="G8012" s="23"/>
    </row>
    <row r="8013" spans="2:7">
      <c r="B8013" s="23" t="str">
        <f t="shared" si="353"/>
        <v/>
      </c>
      <c r="C8013" s="24"/>
      <c r="D8013" s="23"/>
      <c r="E8013" s="25"/>
      <c r="F8013" s="23"/>
      <c r="G8013" s="23"/>
    </row>
    <row r="8014" spans="2:7">
      <c r="B8014" s="23" t="str">
        <f t="shared" si="353"/>
        <v/>
      </c>
      <c r="C8014" s="24"/>
      <c r="D8014" s="23"/>
      <c r="E8014" s="25"/>
      <c r="F8014" s="23"/>
      <c r="G8014" s="23"/>
    </row>
    <row r="8015" spans="2:7">
      <c r="B8015" s="23" t="str">
        <f t="shared" si="353"/>
        <v/>
      </c>
      <c r="C8015" s="24"/>
      <c r="D8015" s="23"/>
      <c r="E8015" s="25"/>
      <c r="F8015" s="23"/>
      <c r="G8015" s="23"/>
    </row>
    <row r="8016" spans="2:7">
      <c r="B8016" s="23" t="str">
        <f t="shared" si="353"/>
        <v/>
      </c>
      <c r="C8016" s="24"/>
      <c r="D8016" s="23"/>
      <c r="E8016" s="25"/>
      <c r="F8016" s="23"/>
      <c r="G8016" s="23"/>
    </row>
    <row r="8017" spans="2:7">
      <c r="B8017" s="23" t="str">
        <f t="shared" si="353"/>
        <v/>
      </c>
      <c r="C8017" s="24"/>
      <c r="D8017" s="23"/>
      <c r="E8017" s="25"/>
      <c r="F8017" s="23"/>
      <c r="G8017" s="23"/>
    </row>
    <row r="8018" spans="2:7">
      <c r="B8018" s="23" t="str">
        <f t="shared" si="353"/>
        <v/>
      </c>
      <c r="C8018" s="24"/>
      <c r="D8018" s="23"/>
      <c r="E8018" s="25"/>
      <c r="F8018" s="23"/>
      <c r="G8018" s="23"/>
    </row>
    <row r="8019" spans="2:7">
      <c r="B8019" s="23" t="str">
        <f t="shared" si="353"/>
        <v/>
      </c>
      <c r="C8019" s="24"/>
      <c r="D8019" s="23"/>
      <c r="E8019" s="25"/>
      <c r="F8019" s="23"/>
      <c r="G8019" s="23"/>
    </row>
    <row r="8020" spans="2:7">
      <c r="B8020" s="23" t="str">
        <f t="shared" si="353"/>
        <v/>
      </c>
      <c r="C8020" s="24"/>
      <c r="D8020" s="23"/>
      <c r="E8020" s="25"/>
      <c r="F8020" s="23"/>
      <c r="G8020" s="23"/>
    </row>
    <row r="8021" spans="2:7">
      <c r="B8021" s="23" t="str">
        <f t="shared" si="353"/>
        <v/>
      </c>
      <c r="C8021" s="24"/>
      <c r="D8021" s="23"/>
      <c r="E8021" s="25"/>
      <c r="F8021" s="23"/>
      <c r="G8021" s="23"/>
    </row>
    <row r="8022" spans="2:7">
      <c r="B8022" s="23" t="str">
        <f t="shared" si="353"/>
        <v/>
      </c>
      <c r="C8022" s="24"/>
      <c r="D8022" s="23"/>
      <c r="E8022" s="25"/>
      <c r="F8022" s="23"/>
      <c r="G8022" s="23"/>
    </row>
    <row r="8023" spans="2:7">
      <c r="B8023" s="23" t="str">
        <f t="shared" si="353"/>
        <v/>
      </c>
      <c r="C8023" s="24"/>
      <c r="D8023" s="23"/>
      <c r="E8023" s="25"/>
      <c r="F8023" s="23"/>
      <c r="G8023" s="23"/>
    </row>
    <row r="8024" spans="2:7">
      <c r="B8024" s="23" t="str">
        <f t="shared" si="353"/>
        <v/>
      </c>
      <c r="C8024" s="24"/>
      <c r="D8024" s="23"/>
      <c r="E8024" s="25"/>
      <c r="F8024" s="23"/>
      <c r="G8024" s="23"/>
    </row>
    <row r="8025" spans="2:7">
      <c r="B8025" s="23" t="str">
        <f t="shared" si="353"/>
        <v/>
      </c>
      <c r="C8025" s="24"/>
      <c r="D8025" s="23"/>
      <c r="E8025" s="25"/>
      <c r="F8025" s="23"/>
      <c r="G8025" s="23"/>
    </row>
    <row r="8026" spans="2:7">
      <c r="B8026" s="23" t="str">
        <f t="shared" si="353"/>
        <v/>
      </c>
      <c r="C8026" s="24"/>
      <c r="D8026" s="23"/>
      <c r="E8026" s="25"/>
      <c r="F8026" s="23"/>
      <c r="G8026" s="23"/>
    </row>
    <row r="8027" spans="2:7">
      <c r="B8027" s="23" t="str">
        <f t="shared" si="353"/>
        <v/>
      </c>
      <c r="C8027" s="24"/>
      <c r="D8027" s="23"/>
      <c r="E8027" s="25"/>
      <c r="F8027" s="23"/>
      <c r="G8027" s="23"/>
    </row>
    <row r="8028" spans="2:7">
      <c r="B8028" s="23" t="str">
        <f t="shared" si="353"/>
        <v/>
      </c>
      <c r="C8028" s="24"/>
      <c r="D8028" s="23"/>
      <c r="E8028" s="25"/>
      <c r="F8028" s="23"/>
      <c r="G8028" s="23"/>
    </row>
    <row r="8029" spans="2:7">
      <c r="B8029" s="23" t="str">
        <f t="shared" si="353"/>
        <v/>
      </c>
      <c r="C8029" s="24"/>
      <c r="D8029" s="23"/>
      <c r="E8029" s="25"/>
      <c r="F8029" s="23"/>
      <c r="G8029" s="23"/>
    </row>
    <row r="8030" spans="2:7">
      <c r="B8030" s="23" t="str">
        <f t="shared" si="353"/>
        <v/>
      </c>
      <c r="C8030" s="24"/>
      <c r="D8030" s="23"/>
      <c r="E8030" s="25"/>
      <c r="F8030" s="23"/>
      <c r="G8030" s="23"/>
    </row>
    <row r="8031" spans="2:7">
      <c r="B8031" s="23" t="str">
        <f t="shared" si="353"/>
        <v/>
      </c>
      <c r="C8031" s="24"/>
      <c r="D8031" s="23"/>
      <c r="E8031" s="25"/>
      <c r="F8031" s="23"/>
      <c r="G8031" s="23"/>
    </row>
    <row r="8032" spans="2:7">
      <c r="B8032" s="23" t="str">
        <f t="shared" si="353"/>
        <v/>
      </c>
      <c r="C8032" s="24"/>
      <c r="D8032" s="23"/>
      <c r="E8032" s="25"/>
      <c r="F8032" s="23"/>
      <c r="G8032" s="23"/>
    </row>
    <row r="8033" spans="2:7">
      <c r="B8033" s="23" t="str">
        <f t="shared" si="353"/>
        <v/>
      </c>
      <c r="C8033" s="24"/>
      <c r="D8033" s="23"/>
      <c r="E8033" s="25"/>
      <c r="F8033" s="23"/>
      <c r="G8033" s="23"/>
    </row>
    <row r="8034" spans="2:7">
      <c r="B8034" s="23" t="str">
        <f t="shared" si="353"/>
        <v/>
      </c>
      <c r="C8034" s="24"/>
      <c r="D8034" s="23"/>
      <c r="E8034" s="25"/>
      <c r="F8034" s="23"/>
      <c r="G8034" s="23"/>
    </row>
    <row r="8035" spans="2:7">
      <c r="B8035" s="23" t="str">
        <f t="shared" si="353"/>
        <v/>
      </c>
      <c r="C8035" s="24"/>
      <c r="D8035" s="23"/>
      <c r="E8035" s="25"/>
      <c r="F8035" s="23"/>
      <c r="G8035" s="23"/>
    </row>
    <row r="8036" spans="2:7">
      <c r="B8036" s="23" t="str">
        <f t="shared" si="353"/>
        <v/>
      </c>
      <c r="C8036" s="24"/>
      <c r="D8036" s="23"/>
      <c r="E8036" s="25"/>
      <c r="F8036" s="23"/>
      <c r="G8036" s="23"/>
    </row>
    <row r="8037" spans="2:7">
      <c r="B8037" s="23" t="str">
        <f t="shared" si="353"/>
        <v/>
      </c>
      <c r="C8037" s="24"/>
      <c r="D8037" s="23"/>
      <c r="E8037" s="25"/>
      <c r="F8037" s="23"/>
      <c r="G8037" s="23"/>
    </row>
    <row r="8038" spans="2:7">
      <c r="B8038" s="23" t="str">
        <f t="shared" si="353"/>
        <v/>
      </c>
      <c r="C8038" s="24"/>
      <c r="D8038" s="23"/>
      <c r="E8038" s="25"/>
      <c r="F8038" s="23"/>
      <c r="G8038" s="23"/>
    </row>
    <row r="8039" spans="2:7">
      <c r="B8039" s="23" t="str">
        <f t="shared" si="353"/>
        <v/>
      </c>
      <c r="C8039" s="24"/>
      <c r="D8039" s="23"/>
      <c r="E8039" s="25"/>
      <c r="F8039" s="23"/>
      <c r="G8039" s="23"/>
    </row>
    <row r="8040" spans="2:7">
      <c r="B8040" s="23" t="str">
        <f t="shared" si="353"/>
        <v/>
      </c>
      <c r="C8040" s="24"/>
      <c r="D8040" s="23"/>
      <c r="E8040" s="25"/>
      <c r="F8040" s="23"/>
      <c r="G8040" s="23"/>
    </row>
    <row r="8041" spans="2:7">
      <c r="B8041" s="23" t="str">
        <f t="shared" si="353"/>
        <v/>
      </c>
      <c r="C8041" s="24"/>
      <c r="D8041" s="23"/>
      <c r="E8041" s="25"/>
      <c r="F8041" s="23"/>
      <c r="G8041" s="23"/>
    </row>
    <row r="8042" spans="2:7">
      <c r="B8042" s="23" t="str">
        <f t="shared" si="353"/>
        <v/>
      </c>
      <c r="C8042" s="24"/>
      <c r="D8042" s="23"/>
      <c r="E8042" s="25"/>
      <c r="F8042" s="23"/>
      <c r="G8042" s="23"/>
    </row>
    <row r="8043" spans="2:7">
      <c r="B8043" s="23" t="str">
        <f t="shared" si="353"/>
        <v/>
      </c>
      <c r="C8043" s="24"/>
      <c r="D8043" s="23"/>
      <c r="E8043" s="25"/>
      <c r="F8043" s="23"/>
      <c r="G8043" s="23"/>
    </row>
    <row r="8044" spans="2:7">
      <c r="B8044" s="23" t="str">
        <f t="shared" si="353"/>
        <v/>
      </c>
      <c r="C8044" s="24"/>
      <c r="D8044" s="23"/>
      <c r="E8044" s="25"/>
      <c r="F8044" s="23"/>
      <c r="G8044" s="23"/>
    </row>
    <row r="8045" spans="2:7">
      <c r="B8045" s="23" t="str">
        <f t="shared" si="353"/>
        <v/>
      </c>
      <c r="C8045" s="24"/>
      <c r="D8045" s="23"/>
      <c r="E8045" s="25"/>
      <c r="F8045" s="23"/>
      <c r="G8045" s="23"/>
    </row>
    <row r="8046" spans="2:7">
      <c r="B8046" s="23" t="str">
        <f t="shared" si="353"/>
        <v/>
      </c>
      <c r="C8046" s="24"/>
      <c r="D8046" s="23"/>
      <c r="E8046" s="25"/>
      <c r="F8046" s="23"/>
      <c r="G8046" s="23"/>
    </row>
    <row r="8047" spans="2:7">
      <c r="B8047" s="23" t="str">
        <f t="shared" si="353"/>
        <v/>
      </c>
      <c r="C8047" s="24"/>
      <c r="D8047" s="23"/>
      <c r="E8047" s="25"/>
      <c r="F8047" s="23"/>
      <c r="G8047" s="23"/>
    </row>
    <row r="8048" spans="2:7">
      <c r="B8048" s="23" t="str">
        <f t="shared" si="353"/>
        <v/>
      </c>
      <c r="C8048" s="24"/>
      <c r="D8048" s="23"/>
      <c r="E8048" s="25"/>
      <c r="F8048" s="23"/>
      <c r="G8048" s="23"/>
    </row>
    <row r="8049" spans="2:7">
      <c r="B8049" s="23" t="str">
        <f t="shared" si="353"/>
        <v/>
      </c>
      <c r="C8049" s="24"/>
      <c r="D8049" s="23"/>
      <c r="E8049" s="25"/>
      <c r="F8049" s="23"/>
      <c r="G8049" s="23"/>
    </row>
    <row r="8050" spans="2:7">
      <c r="B8050" s="23" t="str">
        <f t="shared" si="353"/>
        <v/>
      </c>
      <c r="C8050" s="24"/>
      <c r="D8050" s="23"/>
      <c r="E8050" s="25"/>
      <c r="F8050" s="23"/>
      <c r="G8050" s="23"/>
    </row>
    <row r="8051" spans="2:7">
      <c r="B8051" s="23" t="str">
        <f t="shared" si="353"/>
        <v/>
      </c>
      <c r="C8051" s="24"/>
      <c r="D8051" s="23"/>
      <c r="E8051" s="25"/>
      <c r="F8051" s="23"/>
      <c r="G8051" s="23"/>
    </row>
    <row r="8052" spans="2:7">
      <c r="B8052" s="23" t="str">
        <f t="shared" si="353"/>
        <v/>
      </c>
      <c r="C8052" s="24"/>
      <c r="D8052" s="23"/>
      <c r="E8052" s="25"/>
      <c r="F8052" s="23"/>
      <c r="G8052" s="23"/>
    </row>
    <row r="8053" spans="2:7">
      <c r="B8053" s="23" t="str">
        <f t="shared" si="353"/>
        <v/>
      </c>
      <c r="C8053" s="24"/>
      <c r="D8053" s="23"/>
      <c r="E8053" s="25"/>
      <c r="F8053" s="23"/>
      <c r="G8053" s="23"/>
    </row>
    <row r="8054" spans="2:7">
      <c r="B8054" s="23" t="str">
        <f t="shared" si="353"/>
        <v/>
      </c>
      <c r="C8054" s="24"/>
      <c r="D8054" s="23"/>
      <c r="E8054" s="25"/>
      <c r="F8054" s="23"/>
      <c r="G8054" s="23"/>
    </row>
    <row r="8055" spans="2:7">
      <c r="B8055" s="23" t="str">
        <f t="shared" si="353"/>
        <v/>
      </c>
      <c r="C8055" s="24"/>
      <c r="D8055" s="23"/>
      <c r="E8055" s="25"/>
      <c r="F8055" s="23"/>
      <c r="G8055" s="23"/>
    </row>
    <row r="8056" spans="2:7">
      <c r="B8056" s="23" t="str">
        <f t="shared" si="353"/>
        <v/>
      </c>
      <c r="C8056" s="24"/>
      <c r="D8056" s="23"/>
      <c r="E8056" s="25"/>
      <c r="F8056" s="23"/>
      <c r="G8056" s="23"/>
    </row>
    <row r="8057" spans="2:7">
      <c r="B8057" s="23" t="str">
        <f t="shared" si="353"/>
        <v/>
      </c>
      <c r="C8057" s="24"/>
      <c r="D8057" s="23"/>
      <c r="E8057" s="25"/>
      <c r="F8057" s="23"/>
      <c r="G8057" s="23"/>
    </row>
    <row r="8058" spans="2:7">
      <c r="B8058" s="23" t="str">
        <f t="shared" si="353"/>
        <v/>
      </c>
      <c r="C8058" s="24"/>
      <c r="D8058" s="23"/>
      <c r="E8058" s="25"/>
      <c r="F8058" s="23"/>
      <c r="G8058" s="23"/>
    </row>
    <row r="8059" spans="2:7">
      <c r="B8059" s="23" t="str">
        <f t="shared" si="353"/>
        <v/>
      </c>
      <c r="C8059" s="24"/>
      <c r="D8059" s="23"/>
      <c r="E8059" s="25"/>
      <c r="F8059" s="23"/>
      <c r="G8059" s="23"/>
    </row>
    <row r="8060" spans="2:7">
      <c r="B8060" s="23" t="str">
        <f t="shared" si="353"/>
        <v/>
      </c>
      <c r="C8060" s="24"/>
      <c r="D8060" s="23"/>
      <c r="E8060" s="25"/>
      <c r="F8060" s="23"/>
      <c r="G8060" s="23"/>
    </row>
    <row r="8061" spans="2:7">
      <c r="B8061" s="23" t="str">
        <f t="shared" si="353"/>
        <v/>
      </c>
      <c r="C8061" s="24"/>
      <c r="D8061" s="23"/>
      <c r="E8061" s="25"/>
      <c r="F8061" s="23"/>
      <c r="G8061" s="23"/>
    </row>
    <row r="8062" spans="2:7">
      <c r="B8062" s="23" t="str">
        <f t="shared" si="353"/>
        <v/>
      </c>
      <c r="C8062" s="24"/>
      <c r="D8062" s="23"/>
      <c r="E8062" s="25"/>
      <c r="F8062" s="23"/>
      <c r="G8062" s="23"/>
    </row>
    <row r="8063" spans="2:7">
      <c r="B8063" s="23" t="str">
        <f t="shared" si="353"/>
        <v/>
      </c>
      <c r="C8063" s="24"/>
      <c r="D8063" s="23"/>
      <c r="E8063" s="25"/>
      <c r="F8063" s="23"/>
      <c r="G8063" s="23"/>
    </row>
    <row r="8064" spans="2:7">
      <c r="B8064" s="23" t="str">
        <f t="shared" si="353"/>
        <v/>
      </c>
      <c r="C8064" s="24"/>
      <c r="D8064" s="23"/>
      <c r="E8064" s="25"/>
      <c r="F8064" s="23"/>
      <c r="G8064" s="23"/>
    </row>
    <row r="8065" spans="2:7">
      <c r="B8065" s="23" t="str">
        <f t="shared" si="353"/>
        <v/>
      </c>
      <c r="C8065" s="24"/>
      <c r="D8065" s="23"/>
      <c r="E8065" s="25"/>
      <c r="F8065" s="23"/>
      <c r="G8065" s="23"/>
    </row>
    <row r="8066" spans="2:7">
      <c r="B8066" s="23" t="str">
        <f t="shared" si="353"/>
        <v/>
      </c>
      <c r="C8066" s="24"/>
      <c r="D8066" s="23"/>
      <c r="E8066" s="25"/>
      <c r="F8066" s="23"/>
      <c r="G8066" s="23"/>
    </row>
    <row r="8067" spans="2:7">
      <c r="B8067" s="23" t="str">
        <f t="shared" si="353"/>
        <v/>
      </c>
      <c r="C8067" s="24"/>
      <c r="D8067" s="23"/>
      <c r="E8067" s="25"/>
      <c r="F8067" s="23"/>
      <c r="G8067" s="23"/>
    </row>
    <row r="8068" spans="2:7">
      <c r="B8068" s="23" t="str">
        <f t="shared" si="353"/>
        <v/>
      </c>
      <c r="C8068" s="24"/>
      <c r="D8068" s="23"/>
      <c r="E8068" s="25"/>
      <c r="F8068" s="23"/>
      <c r="G8068" s="23"/>
    </row>
    <row r="8069" spans="2:7">
      <c r="B8069" s="23" t="str">
        <f t="shared" si="353"/>
        <v/>
      </c>
      <c r="C8069" s="24"/>
      <c r="D8069" s="23"/>
      <c r="E8069" s="25"/>
      <c r="F8069" s="23"/>
      <c r="G8069" s="23"/>
    </row>
    <row r="8070" spans="2:7">
      <c r="B8070" s="23" t="str">
        <f t="shared" ref="B8070:B8133" si="354">IF(C8070="","",B8069+1)</f>
        <v/>
      </c>
      <c r="C8070" s="24"/>
      <c r="D8070" s="23"/>
      <c r="E8070" s="25"/>
      <c r="F8070" s="23"/>
      <c r="G8070" s="23"/>
    </row>
    <row r="8071" spans="2:7">
      <c r="B8071" s="23" t="str">
        <f t="shared" si="354"/>
        <v/>
      </c>
      <c r="C8071" s="24"/>
      <c r="D8071" s="23"/>
      <c r="E8071" s="25"/>
      <c r="F8071" s="23"/>
      <c r="G8071" s="23"/>
    </row>
    <row r="8072" spans="2:7">
      <c r="B8072" s="23" t="str">
        <f t="shared" si="354"/>
        <v/>
      </c>
      <c r="C8072" s="24"/>
      <c r="D8072" s="23"/>
      <c r="E8072" s="25"/>
      <c r="F8072" s="23"/>
      <c r="G8072" s="23"/>
    </row>
    <row r="8073" spans="2:7">
      <c r="B8073" s="23" t="str">
        <f t="shared" si="354"/>
        <v/>
      </c>
      <c r="C8073" s="24"/>
      <c r="D8073" s="23"/>
      <c r="E8073" s="25"/>
      <c r="F8073" s="23"/>
      <c r="G8073" s="23"/>
    </row>
    <row r="8074" spans="2:7">
      <c r="B8074" s="23" t="str">
        <f t="shared" si="354"/>
        <v/>
      </c>
      <c r="C8074" s="24"/>
      <c r="D8074" s="23"/>
      <c r="E8074" s="25"/>
      <c r="F8074" s="23"/>
      <c r="G8074" s="23"/>
    </row>
    <row r="8075" spans="2:7">
      <c r="B8075" s="23" t="str">
        <f t="shared" si="354"/>
        <v/>
      </c>
      <c r="C8075" s="24"/>
      <c r="D8075" s="23"/>
      <c r="E8075" s="25"/>
      <c r="F8075" s="23"/>
      <c r="G8075" s="23"/>
    </row>
    <row r="8076" spans="2:7">
      <c r="B8076" s="23" t="str">
        <f t="shared" si="354"/>
        <v/>
      </c>
      <c r="C8076" s="24"/>
      <c r="D8076" s="23"/>
      <c r="E8076" s="25"/>
      <c r="F8076" s="23"/>
      <c r="G8076" s="23"/>
    </row>
    <row r="8077" spans="2:7">
      <c r="B8077" s="23" t="str">
        <f t="shared" si="354"/>
        <v/>
      </c>
      <c r="C8077" s="24"/>
      <c r="D8077" s="23"/>
      <c r="E8077" s="25"/>
      <c r="F8077" s="23"/>
      <c r="G8077" s="23"/>
    </row>
    <row r="8078" spans="2:7">
      <c r="B8078" s="23" t="str">
        <f t="shared" si="354"/>
        <v/>
      </c>
      <c r="C8078" s="24"/>
      <c r="D8078" s="23"/>
      <c r="E8078" s="25"/>
      <c r="F8078" s="23"/>
      <c r="G8078" s="23"/>
    </row>
    <row r="8079" spans="2:7">
      <c r="B8079" s="23" t="str">
        <f t="shared" si="354"/>
        <v/>
      </c>
      <c r="C8079" s="24"/>
      <c r="D8079" s="23"/>
      <c r="E8079" s="25"/>
      <c r="F8079" s="23"/>
      <c r="G8079" s="23"/>
    </row>
    <row r="8080" spans="2:7">
      <c r="B8080" s="23" t="str">
        <f t="shared" si="354"/>
        <v/>
      </c>
      <c r="C8080" s="24"/>
      <c r="D8080" s="23"/>
      <c r="E8080" s="25"/>
      <c r="F8080" s="23"/>
      <c r="G8080" s="23"/>
    </row>
    <row r="8081" spans="2:7">
      <c r="B8081" s="23" t="str">
        <f t="shared" si="354"/>
        <v/>
      </c>
      <c r="C8081" s="24"/>
      <c r="D8081" s="23"/>
      <c r="E8081" s="25"/>
      <c r="F8081" s="23"/>
      <c r="G8081" s="23"/>
    </row>
    <row r="8082" spans="2:7">
      <c r="B8082" s="23" t="str">
        <f t="shared" si="354"/>
        <v/>
      </c>
      <c r="C8082" s="24"/>
      <c r="D8082" s="23"/>
      <c r="E8082" s="25"/>
      <c r="F8082" s="23"/>
      <c r="G8082" s="23"/>
    </row>
    <row r="8083" spans="2:7">
      <c r="B8083" s="23" t="str">
        <f t="shared" si="354"/>
        <v/>
      </c>
      <c r="C8083" s="24"/>
      <c r="D8083" s="23"/>
      <c r="E8083" s="25"/>
      <c r="F8083" s="23"/>
      <c r="G8083" s="23"/>
    </row>
    <row r="8084" spans="2:7">
      <c r="B8084" s="23" t="str">
        <f t="shared" si="354"/>
        <v/>
      </c>
      <c r="C8084" s="24"/>
      <c r="D8084" s="23"/>
      <c r="E8084" s="25"/>
      <c r="F8084" s="23"/>
      <c r="G8084" s="23"/>
    </row>
    <row r="8085" spans="2:7">
      <c r="B8085" s="23" t="str">
        <f t="shared" si="354"/>
        <v/>
      </c>
      <c r="C8085" s="24"/>
      <c r="D8085" s="23"/>
      <c r="E8085" s="25"/>
      <c r="F8085" s="23"/>
      <c r="G8085" s="23"/>
    </row>
    <row r="8086" spans="2:7">
      <c r="B8086" s="23" t="str">
        <f t="shared" si="354"/>
        <v/>
      </c>
      <c r="C8086" s="24"/>
      <c r="D8086" s="23"/>
      <c r="E8086" s="25"/>
      <c r="F8086" s="23"/>
      <c r="G8086" s="23"/>
    </row>
    <row r="8087" spans="2:7">
      <c r="B8087" s="23" t="str">
        <f t="shared" si="354"/>
        <v/>
      </c>
      <c r="C8087" s="24"/>
      <c r="D8087" s="23"/>
      <c r="E8087" s="25"/>
      <c r="F8087" s="23"/>
      <c r="G8087" s="23"/>
    </row>
    <row r="8088" spans="2:7">
      <c r="B8088" s="23" t="str">
        <f t="shared" si="354"/>
        <v/>
      </c>
      <c r="C8088" s="24"/>
      <c r="D8088" s="23"/>
      <c r="E8088" s="25"/>
      <c r="F8088" s="23"/>
      <c r="G8088" s="23"/>
    </row>
    <row r="8089" spans="2:7">
      <c r="B8089" s="23" t="str">
        <f t="shared" si="354"/>
        <v/>
      </c>
      <c r="C8089" s="24"/>
      <c r="D8089" s="23"/>
      <c r="E8089" s="25"/>
      <c r="F8089" s="23"/>
      <c r="G8089" s="23"/>
    </row>
    <row r="8090" spans="2:7">
      <c r="B8090" s="23" t="str">
        <f t="shared" si="354"/>
        <v/>
      </c>
      <c r="C8090" s="24"/>
      <c r="D8090" s="23"/>
      <c r="E8090" s="25"/>
      <c r="F8090" s="23"/>
      <c r="G8090" s="23"/>
    </row>
    <row r="8091" spans="2:7">
      <c r="B8091" s="23" t="str">
        <f t="shared" si="354"/>
        <v/>
      </c>
      <c r="C8091" s="24"/>
      <c r="D8091" s="23"/>
      <c r="E8091" s="25"/>
      <c r="F8091" s="23"/>
      <c r="G8091" s="23"/>
    </row>
    <row r="8092" spans="2:7">
      <c r="B8092" s="23" t="str">
        <f t="shared" si="354"/>
        <v/>
      </c>
      <c r="C8092" s="24"/>
      <c r="D8092" s="23"/>
      <c r="E8092" s="25"/>
      <c r="F8092" s="23"/>
      <c r="G8092" s="23"/>
    </row>
    <row r="8093" spans="2:7">
      <c r="B8093" s="23" t="str">
        <f t="shared" si="354"/>
        <v/>
      </c>
      <c r="C8093" s="24"/>
      <c r="D8093" s="23"/>
      <c r="E8093" s="25"/>
      <c r="F8093" s="23"/>
      <c r="G8093" s="23"/>
    </row>
    <row r="8094" spans="2:7">
      <c r="B8094" s="23" t="str">
        <f t="shared" si="354"/>
        <v/>
      </c>
      <c r="C8094" s="24"/>
      <c r="D8094" s="23"/>
      <c r="E8094" s="25"/>
      <c r="F8094" s="23"/>
      <c r="G8094" s="23"/>
    </row>
    <row r="8095" spans="2:7">
      <c r="B8095" s="23" t="str">
        <f t="shared" si="354"/>
        <v/>
      </c>
      <c r="C8095" s="24"/>
      <c r="D8095" s="23"/>
      <c r="E8095" s="25"/>
      <c r="F8095" s="23"/>
      <c r="G8095" s="23"/>
    </row>
    <row r="8096" spans="2:7">
      <c r="B8096" s="23" t="str">
        <f t="shared" si="354"/>
        <v/>
      </c>
      <c r="C8096" s="24"/>
      <c r="D8096" s="23"/>
      <c r="E8096" s="25"/>
      <c r="F8096" s="23"/>
      <c r="G8096" s="23"/>
    </row>
    <row r="8097" spans="2:7">
      <c r="B8097" s="23" t="str">
        <f t="shared" si="354"/>
        <v/>
      </c>
      <c r="C8097" s="24"/>
      <c r="D8097" s="23"/>
      <c r="E8097" s="25"/>
      <c r="F8097" s="23"/>
      <c r="G8097" s="23"/>
    </row>
    <row r="8098" spans="2:7">
      <c r="B8098" s="23" t="str">
        <f t="shared" si="354"/>
        <v/>
      </c>
      <c r="C8098" s="24"/>
      <c r="D8098" s="23"/>
      <c r="E8098" s="25"/>
      <c r="F8098" s="23"/>
      <c r="G8098" s="23"/>
    </row>
    <row r="8099" spans="2:7">
      <c r="B8099" s="23" t="str">
        <f t="shared" si="354"/>
        <v/>
      </c>
      <c r="C8099" s="24"/>
      <c r="D8099" s="23"/>
      <c r="E8099" s="25"/>
      <c r="F8099" s="23"/>
      <c r="G8099" s="23"/>
    </row>
    <row r="8100" spans="2:7">
      <c r="B8100" s="23" t="str">
        <f t="shared" si="354"/>
        <v/>
      </c>
      <c r="C8100" s="24"/>
      <c r="D8100" s="23"/>
      <c r="E8100" s="25"/>
      <c r="F8100" s="23"/>
      <c r="G8100" s="23"/>
    </row>
    <row r="8101" spans="2:7">
      <c r="B8101" s="23" t="str">
        <f t="shared" si="354"/>
        <v/>
      </c>
      <c r="C8101" s="24"/>
      <c r="D8101" s="23"/>
      <c r="E8101" s="25"/>
      <c r="F8101" s="23"/>
      <c r="G8101" s="23"/>
    </row>
    <row r="8102" spans="2:7">
      <c r="B8102" s="23" t="str">
        <f t="shared" si="354"/>
        <v/>
      </c>
      <c r="C8102" s="24"/>
      <c r="D8102" s="23"/>
      <c r="E8102" s="25"/>
      <c r="F8102" s="23"/>
      <c r="G8102" s="23"/>
    </row>
    <row r="8103" spans="2:7">
      <c r="B8103" s="23" t="str">
        <f t="shared" si="354"/>
        <v/>
      </c>
      <c r="C8103" s="24"/>
      <c r="D8103" s="23"/>
      <c r="E8103" s="25"/>
      <c r="F8103" s="23"/>
      <c r="G8103" s="23"/>
    </row>
    <row r="8104" spans="2:7">
      <c r="B8104" s="23" t="str">
        <f t="shared" si="354"/>
        <v/>
      </c>
      <c r="C8104" s="24"/>
      <c r="D8104" s="23"/>
      <c r="E8104" s="25"/>
      <c r="F8104" s="23"/>
      <c r="G8104" s="23"/>
    </row>
    <row r="8105" spans="2:7">
      <c r="B8105" s="23" t="str">
        <f t="shared" si="354"/>
        <v/>
      </c>
      <c r="C8105" s="24"/>
      <c r="D8105" s="23"/>
      <c r="E8105" s="25"/>
      <c r="F8105" s="23"/>
      <c r="G8105" s="23"/>
    </row>
    <row r="8106" spans="2:7">
      <c r="B8106" s="23" t="str">
        <f t="shared" si="354"/>
        <v/>
      </c>
      <c r="C8106" s="24"/>
      <c r="D8106" s="23"/>
      <c r="E8106" s="25"/>
      <c r="F8106" s="23"/>
      <c r="G8106" s="23"/>
    </row>
    <row r="8107" spans="2:7">
      <c r="B8107" s="23" t="str">
        <f t="shared" si="354"/>
        <v/>
      </c>
      <c r="C8107" s="24"/>
      <c r="D8107" s="23"/>
      <c r="E8107" s="25"/>
      <c r="F8107" s="23"/>
      <c r="G8107" s="23"/>
    </row>
    <row r="8108" spans="2:7">
      <c r="B8108" s="23" t="str">
        <f t="shared" si="354"/>
        <v/>
      </c>
      <c r="C8108" s="24"/>
      <c r="D8108" s="23"/>
      <c r="E8108" s="25"/>
      <c r="F8108" s="23"/>
      <c r="G8108" s="23"/>
    </row>
    <row r="8109" spans="2:7">
      <c r="B8109" s="23" t="str">
        <f t="shared" si="354"/>
        <v/>
      </c>
      <c r="C8109" s="24"/>
      <c r="D8109" s="23"/>
      <c r="E8109" s="25"/>
      <c r="F8109" s="23"/>
      <c r="G8109" s="23"/>
    </row>
    <row r="8110" spans="2:7">
      <c r="B8110" s="23" t="str">
        <f t="shared" si="354"/>
        <v/>
      </c>
      <c r="C8110" s="24"/>
      <c r="D8110" s="23"/>
      <c r="E8110" s="25"/>
      <c r="F8110" s="23"/>
      <c r="G8110" s="23"/>
    </row>
    <row r="8111" spans="2:7">
      <c r="B8111" s="23" t="str">
        <f t="shared" si="354"/>
        <v/>
      </c>
      <c r="C8111" s="24"/>
      <c r="D8111" s="23"/>
      <c r="E8111" s="25"/>
      <c r="F8111" s="23"/>
      <c r="G8111" s="23"/>
    </row>
    <row r="8112" spans="2:7">
      <c r="B8112" s="23" t="str">
        <f t="shared" si="354"/>
        <v/>
      </c>
      <c r="C8112" s="24"/>
      <c r="D8112" s="23"/>
      <c r="E8112" s="25"/>
      <c r="F8112" s="23"/>
      <c r="G8112" s="23"/>
    </row>
    <row r="8113" spans="2:7">
      <c r="B8113" s="23" t="str">
        <f t="shared" si="354"/>
        <v/>
      </c>
      <c r="C8113" s="24"/>
      <c r="D8113" s="23"/>
      <c r="E8113" s="25"/>
      <c r="F8113" s="23"/>
      <c r="G8113" s="23"/>
    </row>
    <row r="8114" spans="2:7">
      <c r="B8114" s="23" t="str">
        <f t="shared" si="354"/>
        <v/>
      </c>
      <c r="C8114" s="24"/>
      <c r="D8114" s="23"/>
      <c r="E8114" s="25"/>
      <c r="F8114" s="23"/>
      <c r="G8114" s="23"/>
    </row>
    <row r="8115" spans="2:7">
      <c r="B8115" s="23" t="str">
        <f t="shared" si="354"/>
        <v/>
      </c>
      <c r="C8115" s="24"/>
      <c r="D8115" s="23"/>
      <c r="E8115" s="25"/>
      <c r="F8115" s="23"/>
      <c r="G8115" s="23"/>
    </row>
    <row r="8116" spans="2:7">
      <c r="B8116" s="23" t="str">
        <f t="shared" si="354"/>
        <v/>
      </c>
      <c r="C8116" s="24"/>
      <c r="D8116" s="23"/>
      <c r="E8116" s="25"/>
      <c r="F8116" s="23"/>
      <c r="G8116" s="23"/>
    </row>
    <row r="8117" spans="2:7">
      <c r="B8117" s="23" t="str">
        <f t="shared" si="354"/>
        <v/>
      </c>
      <c r="C8117" s="24"/>
      <c r="D8117" s="23"/>
      <c r="E8117" s="25"/>
      <c r="F8117" s="23"/>
      <c r="G8117" s="23"/>
    </row>
    <row r="8118" spans="2:7">
      <c r="B8118" s="23" t="str">
        <f t="shared" si="354"/>
        <v/>
      </c>
      <c r="C8118" s="24"/>
      <c r="D8118" s="23"/>
      <c r="E8118" s="25"/>
      <c r="F8118" s="23"/>
      <c r="G8118" s="23"/>
    </row>
    <row r="8119" spans="2:7">
      <c r="B8119" s="23" t="str">
        <f t="shared" si="354"/>
        <v/>
      </c>
      <c r="C8119" s="24"/>
      <c r="D8119" s="23"/>
      <c r="E8119" s="25"/>
      <c r="F8119" s="23"/>
      <c r="G8119" s="23"/>
    </row>
    <row r="8120" spans="2:7">
      <c r="B8120" s="23" t="str">
        <f t="shared" si="354"/>
        <v/>
      </c>
      <c r="C8120" s="24"/>
      <c r="D8120" s="23"/>
      <c r="E8120" s="25"/>
      <c r="F8120" s="23"/>
      <c r="G8120" s="23"/>
    </row>
    <row r="8121" spans="2:7">
      <c r="B8121" s="23" t="str">
        <f t="shared" si="354"/>
        <v/>
      </c>
      <c r="C8121" s="24"/>
      <c r="D8121" s="23"/>
      <c r="E8121" s="25"/>
      <c r="F8121" s="23"/>
      <c r="G8121" s="23"/>
    </row>
    <row r="8122" spans="2:7">
      <c r="B8122" s="23" t="str">
        <f t="shared" si="354"/>
        <v/>
      </c>
      <c r="C8122" s="24"/>
      <c r="D8122" s="23"/>
      <c r="E8122" s="25"/>
      <c r="F8122" s="23"/>
      <c r="G8122" s="23"/>
    </row>
    <row r="8123" spans="2:7">
      <c r="B8123" s="23" t="str">
        <f t="shared" si="354"/>
        <v/>
      </c>
      <c r="C8123" s="24"/>
      <c r="D8123" s="23"/>
      <c r="E8123" s="25"/>
      <c r="F8123" s="23"/>
      <c r="G8123" s="23"/>
    </row>
    <row r="8124" spans="2:7">
      <c r="B8124" s="23" t="str">
        <f t="shared" si="354"/>
        <v/>
      </c>
      <c r="C8124" s="24"/>
      <c r="D8124" s="23"/>
      <c r="E8124" s="25"/>
      <c r="F8124" s="23"/>
      <c r="G8124" s="23"/>
    </row>
    <row r="8125" spans="2:7">
      <c r="B8125" s="23" t="str">
        <f t="shared" si="354"/>
        <v/>
      </c>
      <c r="C8125" s="24"/>
      <c r="D8125" s="23"/>
      <c r="E8125" s="25"/>
      <c r="F8125" s="23"/>
      <c r="G8125" s="23"/>
    </row>
    <row r="8126" spans="2:7">
      <c r="B8126" s="23" t="str">
        <f t="shared" si="354"/>
        <v/>
      </c>
      <c r="C8126" s="24"/>
      <c r="D8126" s="23"/>
      <c r="E8126" s="25"/>
      <c r="F8126" s="23"/>
      <c r="G8126" s="23"/>
    </row>
    <row r="8127" spans="2:7">
      <c r="B8127" s="23" t="str">
        <f t="shared" si="354"/>
        <v/>
      </c>
      <c r="C8127" s="24"/>
      <c r="D8127" s="23"/>
      <c r="E8127" s="25"/>
      <c r="F8127" s="23"/>
      <c r="G8127" s="23"/>
    </row>
    <row r="8128" spans="2:7">
      <c r="B8128" s="23" t="str">
        <f t="shared" si="354"/>
        <v/>
      </c>
      <c r="C8128" s="24"/>
      <c r="D8128" s="23"/>
      <c r="E8128" s="25"/>
      <c r="F8128" s="23"/>
      <c r="G8128" s="23"/>
    </row>
    <row r="8129" spans="2:7">
      <c r="B8129" s="23" t="str">
        <f t="shared" si="354"/>
        <v/>
      </c>
      <c r="C8129" s="24"/>
      <c r="D8129" s="23"/>
      <c r="E8129" s="25"/>
      <c r="F8129" s="23"/>
      <c r="G8129" s="23"/>
    </row>
    <row r="8130" spans="2:7">
      <c r="B8130" s="23" t="str">
        <f t="shared" si="354"/>
        <v/>
      </c>
      <c r="C8130" s="24"/>
      <c r="D8130" s="23"/>
      <c r="E8130" s="25"/>
      <c r="F8130" s="23"/>
      <c r="G8130" s="23"/>
    </row>
    <row r="8131" spans="2:7">
      <c r="B8131" s="23" t="str">
        <f t="shared" si="354"/>
        <v/>
      </c>
      <c r="C8131" s="24"/>
      <c r="D8131" s="23"/>
      <c r="E8131" s="25"/>
      <c r="F8131" s="23"/>
      <c r="G8131" s="23"/>
    </row>
    <row r="8132" spans="2:7">
      <c r="B8132" s="23" t="str">
        <f t="shared" si="354"/>
        <v/>
      </c>
      <c r="C8132" s="24"/>
      <c r="D8132" s="23"/>
      <c r="E8132" s="25"/>
      <c r="F8132" s="23"/>
      <c r="G8132" s="23"/>
    </row>
    <row r="8133" spans="2:7">
      <c r="B8133" s="23" t="str">
        <f t="shared" si="354"/>
        <v/>
      </c>
      <c r="C8133" s="24"/>
      <c r="D8133" s="23"/>
      <c r="E8133" s="25"/>
      <c r="F8133" s="23"/>
      <c r="G8133" s="23"/>
    </row>
    <row r="8134" spans="2:7">
      <c r="B8134" s="23" t="str">
        <f t="shared" ref="B8134:B8197" si="355">IF(C8134="","",B8133+1)</f>
        <v/>
      </c>
      <c r="C8134" s="24"/>
      <c r="D8134" s="23"/>
      <c r="E8134" s="25"/>
      <c r="F8134" s="23"/>
      <c r="G8134" s="23"/>
    </row>
    <row r="8135" spans="2:7">
      <c r="B8135" s="23" t="str">
        <f t="shared" si="355"/>
        <v/>
      </c>
      <c r="C8135" s="24"/>
      <c r="D8135" s="23"/>
      <c r="E8135" s="25"/>
      <c r="F8135" s="23"/>
      <c r="G8135" s="23"/>
    </row>
    <row r="8136" spans="2:7">
      <c r="B8136" s="23" t="str">
        <f t="shared" si="355"/>
        <v/>
      </c>
      <c r="C8136" s="24"/>
      <c r="D8136" s="23"/>
      <c r="E8136" s="25"/>
      <c r="F8136" s="23"/>
      <c r="G8136" s="23"/>
    </row>
    <row r="8137" spans="2:7">
      <c r="B8137" s="23" t="str">
        <f t="shared" si="355"/>
        <v/>
      </c>
      <c r="C8137" s="24"/>
      <c r="D8137" s="23"/>
      <c r="E8137" s="25"/>
      <c r="F8137" s="23"/>
      <c r="G8137" s="23"/>
    </row>
    <row r="8138" spans="2:7">
      <c r="B8138" s="23" t="str">
        <f t="shared" si="355"/>
        <v/>
      </c>
      <c r="C8138" s="24"/>
      <c r="D8138" s="23"/>
      <c r="E8138" s="25"/>
      <c r="F8138" s="23"/>
      <c r="G8138" s="23"/>
    </row>
    <row r="8139" spans="2:7">
      <c r="B8139" s="23" t="str">
        <f t="shared" si="355"/>
        <v/>
      </c>
      <c r="C8139" s="24"/>
      <c r="D8139" s="23"/>
      <c r="E8139" s="25"/>
      <c r="F8139" s="23"/>
      <c r="G8139" s="23"/>
    </row>
    <row r="8140" spans="2:7">
      <c r="B8140" s="23" t="str">
        <f t="shared" si="355"/>
        <v/>
      </c>
      <c r="C8140" s="24"/>
      <c r="D8140" s="23"/>
      <c r="E8140" s="25"/>
      <c r="F8140" s="23"/>
      <c r="G8140" s="23"/>
    </row>
    <row r="8141" spans="2:7">
      <c r="B8141" s="23" t="str">
        <f t="shared" si="355"/>
        <v/>
      </c>
      <c r="C8141" s="24"/>
      <c r="D8141" s="23"/>
      <c r="E8141" s="25"/>
      <c r="F8141" s="23"/>
      <c r="G8141" s="23"/>
    </row>
    <row r="8142" spans="2:7">
      <c r="B8142" s="23" t="str">
        <f t="shared" si="355"/>
        <v/>
      </c>
      <c r="C8142" s="24"/>
      <c r="D8142" s="23"/>
      <c r="E8142" s="25"/>
      <c r="F8142" s="23"/>
      <c r="G8142" s="23"/>
    </row>
    <row r="8143" spans="2:7">
      <c r="B8143" s="23" t="str">
        <f t="shared" si="355"/>
        <v/>
      </c>
      <c r="C8143" s="24"/>
      <c r="D8143" s="23"/>
      <c r="E8143" s="25"/>
      <c r="F8143" s="23"/>
      <c r="G8143" s="23"/>
    </row>
    <row r="8144" spans="2:7">
      <c r="B8144" s="23" t="str">
        <f t="shared" si="355"/>
        <v/>
      </c>
      <c r="C8144" s="24"/>
      <c r="D8144" s="23"/>
      <c r="E8144" s="25"/>
      <c r="F8144" s="23"/>
      <c r="G8144" s="23"/>
    </row>
    <row r="8145" spans="2:7">
      <c r="B8145" s="23" t="str">
        <f t="shared" si="355"/>
        <v/>
      </c>
      <c r="C8145" s="24"/>
      <c r="D8145" s="23"/>
      <c r="E8145" s="25"/>
      <c r="F8145" s="23"/>
      <c r="G8145" s="23"/>
    </row>
    <row r="8146" spans="2:7">
      <c r="B8146" s="23" t="str">
        <f t="shared" si="355"/>
        <v/>
      </c>
      <c r="C8146" s="24"/>
      <c r="D8146" s="23"/>
      <c r="E8146" s="25"/>
      <c r="F8146" s="23"/>
      <c r="G8146" s="23"/>
    </row>
    <row r="8147" spans="2:7">
      <c r="B8147" s="23" t="str">
        <f t="shared" si="355"/>
        <v/>
      </c>
      <c r="C8147" s="24"/>
      <c r="D8147" s="23"/>
      <c r="E8147" s="25"/>
      <c r="F8147" s="23"/>
      <c r="G8147" s="23"/>
    </row>
    <row r="8148" spans="2:7">
      <c r="B8148" s="23" t="str">
        <f t="shared" si="355"/>
        <v/>
      </c>
      <c r="C8148" s="24"/>
      <c r="D8148" s="23"/>
      <c r="E8148" s="25"/>
      <c r="F8148" s="23"/>
      <c r="G8148" s="23"/>
    </row>
    <row r="8149" spans="2:7">
      <c r="B8149" s="23" t="str">
        <f t="shared" si="355"/>
        <v/>
      </c>
      <c r="C8149" s="24"/>
      <c r="D8149" s="23"/>
      <c r="E8149" s="25"/>
      <c r="F8149" s="23"/>
      <c r="G8149" s="23"/>
    </row>
    <row r="8150" spans="2:7">
      <c r="B8150" s="23" t="str">
        <f t="shared" si="355"/>
        <v/>
      </c>
      <c r="C8150" s="24"/>
      <c r="D8150" s="23"/>
      <c r="E8150" s="25"/>
      <c r="F8150" s="23"/>
      <c r="G8150" s="23"/>
    </row>
    <row r="8151" spans="2:7">
      <c r="B8151" s="23" t="str">
        <f t="shared" si="355"/>
        <v/>
      </c>
      <c r="C8151" s="24"/>
      <c r="D8151" s="23"/>
      <c r="E8151" s="25"/>
      <c r="F8151" s="23"/>
      <c r="G8151" s="23"/>
    </row>
    <row r="8152" spans="2:7">
      <c r="B8152" s="23" t="str">
        <f t="shared" si="355"/>
        <v/>
      </c>
      <c r="C8152" s="24"/>
      <c r="D8152" s="23"/>
      <c r="E8152" s="25"/>
      <c r="F8152" s="23"/>
      <c r="G8152" s="23"/>
    </row>
    <row r="8153" spans="2:7">
      <c r="B8153" s="23" t="str">
        <f t="shared" si="355"/>
        <v/>
      </c>
      <c r="C8153" s="24"/>
      <c r="D8153" s="23"/>
      <c r="E8153" s="25"/>
      <c r="F8153" s="23"/>
      <c r="G8153" s="23"/>
    </row>
    <row r="8154" spans="2:7">
      <c r="B8154" s="23" t="str">
        <f t="shared" si="355"/>
        <v/>
      </c>
      <c r="C8154" s="24"/>
      <c r="D8154" s="23"/>
      <c r="E8154" s="25"/>
      <c r="F8154" s="23"/>
      <c r="G8154" s="23"/>
    </row>
    <row r="8155" spans="2:7">
      <c r="B8155" s="23" t="str">
        <f t="shared" si="355"/>
        <v/>
      </c>
      <c r="C8155" s="24"/>
      <c r="D8155" s="23"/>
      <c r="E8155" s="25"/>
      <c r="F8155" s="23"/>
      <c r="G8155" s="23"/>
    </row>
    <row r="8156" spans="2:7">
      <c r="B8156" s="23" t="str">
        <f t="shared" si="355"/>
        <v/>
      </c>
      <c r="C8156" s="24"/>
      <c r="D8156" s="23"/>
      <c r="E8156" s="25"/>
      <c r="F8156" s="23"/>
      <c r="G8156" s="23"/>
    </row>
    <row r="8157" spans="2:7">
      <c r="B8157" s="23" t="str">
        <f t="shared" si="355"/>
        <v/>
      </c>
      <c r="C8157" s="24"/>
      <c r="D8157" s="23"/>
      <c r="E8157" s="25"/>
      <c r="F8157" s="23"/>
      <c r="G8157" s="23"/>
    </row>
    <row r="8158" spans="2:7">
      <c r="B8158" s="23" t="str">
        <f t="shared" si="355"/>
        <v/>
      </c>
      <c r="C8158" s="24"/>
      <c r="D8158" s="23"/>
      <c r="E8158" s="25"/>
      <c r="F8158" s="23"/>
      <c r="G8158" s="23"/>
    </row>
    <row r="8159" spans="2:7">
      <c r="B8159" s="23" t="str">
        <f t="shared" si="355"/>
        <v/>
      </c>
      <c r="C8159" s="24"/>
      <c r="D8159" s="23"/>
      <c r="E8159" s="25"/>
      <c r="F8159" s="23"/>
      <c r="G8159" s="23"/>
    </row>
    <row r="8160" spans="2:7">
      <c r="B8160" s="23" t="str">
        <f t="shared" si="355"/>
        <v/>
      </c>
      <c r="C8160" s="24"/>
      <c r="D8160" s="23"/>
      <c r="E8160" s="25"/>
      <c r="F8160" s="23"/>
      <c r="G8160" s="23"/>
    </row>
    <row r="8161" spans="2:7">
      <c r="B8161" s="23" t="str">
        <f t="shared" si="355"/>
        <v/>
      </c>
      <c r="C8161" s="24"/>
      <c r="D8161" s="23"/>
      <c r="E8161" s="25"/>
      <c r="F8161" s="23"/>
      <c r="G8161" s="23"/>
    </row>
    <row r="8162" spans="2:7">
      <c r="B8162" s="23" t="str">
        <f t="shared" si="355"/>
        <v/>
      </c>
      <c r="C8162" s="24"/>
      <c r="D8162" s="23"/>
      <c r="E8162" s="25"/>
      <c r="F8162" s="23"/>
      <c r="G8162" s="23"/>
    </row>
    <row r="8163" spans="2:7">
      <c r="B8163" s="23" t="str">
        <f t="shared" si="355"/>
        <v/>
      </c>
      <c r="C8163" s="24"/>
      <c r="D8163" s="23"/>
      <c r="E8163" s="25"/>
      <c r="F8163" s="23"/>
      <c r="G8163" s="23"/>
    </row>
    <row r="8164" spans="2:7">
      <c r="B8164" s="23" t="str">
        <f t="shared" si="355"/>
        <v/>
      </c>
      <c r="C8164" s="24"/>
      <c r="D8164" s="23"/>
      <c r="E8164" s="25"/>
      <c r="F8164" s="23"/>
      <c r="G8164" s="23"/>
    </row>
    <row r="8165" spans="2:7">
      <c r="B8165" s="23" t="str">
        <f t="shared" si="355"/>
        <v/>
      </c>
      <c r="C8165" s="24"/>
      <c r="D8165" s="23"/>
      <c r="E8165" s="25"/>
      <c r="F8165" s="23"/>
      <c r="G8165" s="23"/>
    </row>
    <row r="8166" spans="2:7">
      <c r="B8166" s="23" t="str">
        <f t="shared" si="355"/>
        <v/>
      </c>
      <c r="C8166" s="24"/>
      <c r="D8166" s="23"/>
      <c r="E8166" s="25"/>
      <c r="F8166" s="23"/>
      <c r="G8166" s="23"/>
    </row>
    <row r="8167" spans="2:7">
      <c r="B8167" s="23" t="str">
        <f t="shared" si="355"/>
        <v/>
      </c>
      <c r="C8167" s="24"/>
      <c r="D8167" s="23"/>
      <c r="E8167" s="25"/>
      <c r="F8167" s="23"/>
      <c r="G8167" s="23"/>
    </row>
    <row r="8168" spans="2:7">
      <c r="B8168" s="23" t="str">
        <f t="shared" si="355"/>
        <v/>
      </c>
      <c r="C8168" s="24"/>
      <c r="D8168" s="23"/>
      <c r="E8168" s="25"/>
      <c r="F8168" s="23"/>
      <c r="G8168" s="23"/>
    </row>
    <row r="8169" spans="2:7">
      <c r="B8169" s="23" t="str">
        <f t="shared" si="355"/>
        <v/>
      </c>
      <c r="C8169" s="24"/>
      <c r="D8169" s="23"/>
      <c r="E8169" s="25"/>
      <c r="F8169" s="23"/>
      <c r="G8169" s="23"/>
    </row>
    <row r="8170" spans="2:7">
      <c r="B8170" s="23" t="str">
        <f t="shared" si="355"/>
        <v/>
      </c>
      <c r="C8170" s="24"/>
      <c r="D8170" s="23"/>
      <c r="E8170" s="25"/>
      <c r="F8170" s="23"/>
      <c r="G8170" s="23"/>
    </row>
    <row r="8171" spans="2:7">
      <c r="B8171" s="23" t="str">
        <f t="shared" si="355"/>
        <v/>
      </c>
      <c r="C8171" s="24"/>
      <c r="D8171" s="23"/>
      <c r="E8171" s="25"/>
      <c r="F8171" s="23"/>
      <c r="G8171" s="23"/>
    </row>
    <row r="8172" spans="2:7">
      <c r="B8172" s="23" t="str">
        <f t="shared" si="355"/>
        <v/>
      </c>
      <c r="C8172" s="24"/>
      <c r="D8172" s="23"/>
      <c r="E8172" s="25"/>
      <c r="F8172" s="23"/>
      <c r="G8172" s="23"/>
    </row>
    <row r="8173" spans="2:7">
      <c r="B8173" s="23" t="str">
        <f t="shared" si="355"/>
        <v/>
      </c>
      <c r="C8173" s="24"/>
      <c r="D8173" s="23"/>
      <c r="E8173" s="25"/>
      <c r="F8173" s="23"/>
      <c r="G8173" s="23"/>
    </row>
    <row r="8174" spans="2:7">
      <c r="B8174" s="23" t="str">
        <f t="shared" si="355"/>
        <v/>
      </c>
      <c r="C8174" s="24"/>
      <c r="D8174" s="23"/>
      <c r="E8174" s="25"/>
      <c r="F8174" s="23"/>
      <c r="G8174" s="23"/>
    </row>
    <row r="8175" spans="2:7">
      <c r="B8175" s="23" t="str">
        <f t="shared" si="355"/>
        <v/>
      </c>
      <c r="C8175" s="24"/>
      <c r="D8175" s="23"/>
      <c r="E8175" s="25"/>
      <c r="F8175" s="23"/>
      <c r="G8175" s="23"/>
    </row>
    <row r="8176" spans="2:7">
      <c r="B8176" s="23" t="str">
        <f t="shared" si="355"/>
        <v/>
      </c>
      <c r="C8176" s="24"/>
      <c r="D8176" s="23"/>
      <c r="E8176" s="25"/>
      <c r="F8176" s="23"/>
      <c r="G8176" s="23"/>
    </row>
    <row r="8177" spans="2:7">
      <c r="B8177" s="23" t="str">
        <f t="shared" si="355"/>
        <v/>
      </c>
      <c r="C8177" s="24"/>
      <c r="D8177" s="23"/>
      <c r="E8177" s="25"/>
      <c r="F8177" s="23"/>
      <c r="G8177" s="23"/>
    </row>
    <row r="8178" spans="2:7">
      <c r="B8178" s="23" t="str">
        <f t="shared" si="355"/>
        <v/>
      </c>
      <c r="C8178" s="24"/>
      <c r="D8178" s="23"/>
      <c r="E8178" s="25"/>
      <c r="F8178" s="23"/>
      <c r="G8178" s="23"/>
    </row>
    <row r="8179" spans="2:7">
      <c r="B8179" s="23" t="str">
        <f t="shared" si="355"/>
        <v/>
      </c>
      <c r="C8179" s="24"/>
      <c r="D8179" s="23"/>
      <c r="E8179" s="25"/>
      <c r="F8179" s="23"/>
      <c r="G8179" s="23"/>
    </row>
    <row r="8180" spans="2:7">
      <c r="B8180" s="23" t="str">
        <f t="shared" si="355"/>
        <v/>
      </c>
      <c r="C8180" s="24"/>
      <c r="D8180" s="23"/>
      <c r="E8180" s="25"/>
      <c r="F8180" s="23"/>
      <c r="G8180" s="23"/>
    </row>
    <row r="8181" spans="2:7">
      <c r="B8181" s="23" t="str">
        <f t="shared" si="355"/>
        <v/>
      </c>
      <c r="C8181" s="24"/>
      <c r="D8181" s="23"/>
      <c r="E8181" s="25"/>
      <c r="F8181" s="23"/>
      <c r="G8181" s="23"/>
    </row>
    <row r="8182" spans="2:7">
      <c r="B8182" s="23" t="str">
        <f t="shared" si="355"/>
        <v/>
      </c>
      <c r="C8182" s="24"/>
      <c r="D8182" s="23"/>
      <c r="E8182" s="25"/>
      <c r="F8182" s="23"/>
      <c r="G8182" s="23"/>
    </row>
    <row r="8183" spans="2:7">
      <c r="B8183" s="23" t="str">
        <f t="shared" si="355"/>
        <v/>
      </c>
      <c r="C8183" s="24"/>
      <c r="D8183" s="23"/>
      <c r="E8183" s="25"/>
      <c r="F8183" s="23"/>
      <c r="G8183" s="23"/>
    </row>
    <row r="8184" spans="2:7">
      <c r="B8184" s="23" t="str">
        <f t="shared" si="355"/>
        <v/>
      </c>
      <c r="C8184" s="24"/>
      <c r="D8184" s="23"/>
      <c r="E8184" s="25"/>
      <c r="F8184" s="23"/>
      <c r="G8184" s="23"/>
    </row>
    <row r="8185" spans="2:7">
      <c r="B8185" s="23" t="str">
        <f t="shared" si="355"/>
        <v/>
      </c>
      <c r="C8185" s="24"/>
      <c r="D8185" s="23"/>
      <c r="E8185" s="25"/>
      <c r="F8185" s="23"/>
      <c r="G8185" s="23"/>
    </row>
    <row r="8186" spans="2:7">
      <c r="B8186" s="23" t="str">
        <f t="shared" si="355"/>
        <v/>
      </c>
      <c r="C8186" s="24"/>
      <c r="D8186" s="23"/>
      <c r="E8186" s="25"/>
      <c r="F8186" s="23"/>
      <c r="G8186" s="23"/>
    </row>
    <row r="8187" spans="2:7">
      <c r="B8187" s="23" t="str">
        <f t="shared" si="355"/>
        <v/>
      </c>
      <c r="C8187" s="24"/>
      <c r="D8187" s="23"/>
      <c r="E8187" s="25"/>
      <c r="F8187" s="23"/>
      <c r="G8187" s="23"/>
    </row>
    <row r="8188" spans="2:7">
      <c r="B8188" s="23" t="str">
        <f t="shared" si="355"/>
        <v/>
      </c>
      <c r="C8188" s="24"/>
      <c r="D8188" s="23"/>
      <c r="E8188" s="25"/>
      <c r="F8188" s="23"/>
      <c r="G8188" s="23"/>
    </row>
    <row r="8189" spans="2:7">
      <c r="B8189" s="23" t="str">
        <f t="shared" si="355"/>
        <v/>
      </c>
      <c r="C8189" s="24"/>
      <c r="D8189" s="23"/>
      <c r="E8189" s="25"/>
      <c r="F8189" s="23"/>
      <c r="G8189" s="23"/>
    </row>
    <row r="8190" spans="2:7">
      <c r="B8190" s="23" t="str">
        <f t="shared" si="355"/>
        <v/>
      </c>
      <c r="C8190" s="24"/>
      <c r="D8190" s="23"/>
      <c r="E8190" s="25"/>
      <c r="F8190" s="23"/>
      <c r="G8190" s="23"/>
    </row>
    <row r="8191" spans="2:7">
      <c r="B8191" s="23" t="str">
        <f t="shared" si="355"/>
        <v/>
      </c>
      <c r="C8191" s="24"/>
      <c r="D8191" s="23"/>
      <c r="E8191" s="25"/>
      <c r="F8191" s="23"/>
      <c r="G8191" s="23"/>
    </row>
    <row r="8192" spans="2:7">
      <c r="B8192" s="23" t="str">
        <f t="shared" si="355"/>
        <v/>
      </c>
      <c r="C8192" s="24"/>
      <c r="D8192" s="23"/>
      <c r="E8192" s="25"/>
      <c r="F8192" s="23"/>
      <c r="G8192" s="23"/>
    </row>
    <row r="8193" spans="2:7">
      <c r="B8193" s="23" t="str">
        <f t="shared" si="355"/>
        <v/>
      </c>
      <c r="C8193" s="24"/>
      <c r="D8193" s="23"/>
      <c r="E8193" s="25"/>
      <c r="F8193" s="23"/>
      <c r="G8193" s="23"/>
    </row>
    <row r="8194" spans="2:7">
      <c r="B8194" s="23" t="str">
        <f t="shared" si="355"/>
        <v/>
      </c>
      <c r="C8194" s="24"/>
      <c r="D8194" s="23"/>
      <c r="E8194" s="25"/>
      <c r="F8194" s="23"/>
      <c r="G8194" s="23"/>
    </row>
    <row r="8195" spans="2:7">
      <c r="B8195" s="23" t="str">
        <f t="shared" si="355"/>
        <v/>
      </c>
      <c r="C8195" s="24"/>
      <c r="D8195" s="23"/>
      <c r="E8195" s="25"/>
      <c r="F8195" s="23"/>
      <c r="G8195" s="23"/>
    </row>
    <row r="8196" spans="2:7">
      <c r="B8196" s="23" t="str">
        <f t="shared" si="355"/>
        <v/>
      </c>
      <c r="C8196" s="24"/>
      <c r="D8196" s="23"/>
      <c r="E8196" s="25"/>
      <c r="F8196" s="23"/>
      <c r="G8196" s="23"/>
    </row>
    <row r="8197" spans="2:7">
      <c r="B8197" s="23" t="str">
        <f t="shared" si="355"/>
        <v/>
      </c>
      <c r="C8197" s="24"/>
      <c r="D8197" s="23"/>
      <c r="E8197" s="25"/>
      <c r="F8197" s="23"/>
      <c r="G8197" s="23"/>
    </row>
    <row r="8198" spans="2:7">
      <c r="B8198" s="23" t="str">
        <f t="shared" ref="B8198:B8261" si="356">IF(C8198="","",B8197+1)</f>
        <v/>
      </c>
      <c r="C8198" s="24"/>
      <c r="D8198" s="23"/>
      <c r="E8198" s="25"/>
      <c r="F8198" s="23"/>
      <c r="G8198" s="23"/>
    </row>
    <row r="8199" spans="2:7">
      <c r="B8199" s="23" t="str">
        <f t="shared" si="356"/>
        <v/>
      </c>
      <c r="C8199" s="24"/>
      <c r="D8199" s="23"/>
      <c r="E8199" s="25"/>
      <c r="F8199" s="23"/>
      <c r="G8199" s="23"/>
    </row>
    <row r="8200" spans="2:7">
      <c r="B8200" s="23" t="str">
        <f t="shared" si="356"/>
        <v/>
      </c>
      <c r="C8200" s="24"/>
      <c r="D8200" s="23"/>
      <c r="E8200" s="25"/>
      <c r="F8200" s="23"/>
      <c r="G8200" s="23"/>
    </row>
    <row r="8201" spans="2:7">
      <c r="B8201" s="23" t="str">
        <f t="shared" si="356"/>
        <v/>
      </c>
      <c r="C8201" s="24"/>
      <c r="D8201" s="23"/>
      <c r="E8201" s="25"/>
      <c r="F8201" s="23"/>
      <c r="G8201" s="23"/>
    </row>
    <row r="8202" spans="2:7">
      <c r="B8202" s="23" t="str">
        <f t="shared" si="356"/>
        <v/>
      </c>
      <c r="C8202" s="24"/>
      <c r="D8202" s="23"/>
      <c r="E8202" s="25"/>
      <c r="F8202" s="23"/>
      <c r="G8202" s="23"/>
    </row>
    <row r="8203" spans="2:7">
      <c r="B8203" s="23" t="str">
        <f t="shared" si="356"/>
        <v/>
      </c>
      <c r="C8203" s="24"/>
      <c r="D8203" s="23"/>
      <c r="E8203" s="25"/>
      <c r="F8203" s="23"/>
      <c r="G8203" s="23"/>
    </row>
    <row r="8204" spans="2:7">
      <c r="B8204" s="23" t="str">
        <f t="shared" si="356"/>
        <v/>
      </c>
      <c r="C8204" s="24"/>
      <c r="D8204" s="23"/>
      <c r="E8204" s="25"/>
      <c r="F8204" s="23"/>
      <c r="G8204" s="23"/>
    </row>
    <row r="8205" spans="2:7">
      <c r="B8205" s="23" t="str">
        <f t="shared" si="356"/>
        <v/>
      </c>
      <c r="C8205" s="24"/>
      <c r="D8205" s="23"/>
      <c r="E8205" s="25"/>
      <c r="F8205" s="23"/>
      <c r="G8205" s="23"/>
    </row>
    <row r="8206" spans="2:7">
      <c r="B8206" s="23" t="str">
        <f t="shared" si="356"/>
        <v/>
      </c>
      <c r="C8206" s="24"/>
      <c r="D8206" s="23"/>
      <c r="E8206" s="25"/>
      <c r="F8206" s="23"/>
      <c r="G8206" s="23"/>
    </row>
    <row r="8207" spans="2:7">
      <c r="B8207" s="23" t="str">
        <f t="shared" si="356"/>
        <v/>
      </c>
      <c r="C8207" s="24"/>
      <c r="D8207" s="23"/>
      <c r="E8207" s="25"/>
      <c r="F8207" s="23"/>
      <c r="G8207" s="23"/>
    </row>
    <row r="8208" spans="2:7">
      <c r="B8208" s="23" t="str">
        <f t="shared" si="356"/>
        <v/>
      </c>
      <c r="C8208" s="24"/>
      <c r="D8208" s="23"/>
      <c r="E8208" s="25"/>
      <c r="F8208" s="23"/>
      <c r="G8208" s="23"/>
    </row>
    <row r="8209" spans="2:7">
      <c r="B8209" s="23" t="str">
        <f t="shared" si="356"/>
        <v/>
      </c>
      <c r="C8209" s="24"/>
      <c r="D8209" s="23"/>
      <c r="E8209" s="25"/>
      <c r="F8209" s="23"/>
      <c r="G8209" s="23"/>
    </row>
    <row r="8210" spans="2:7">
      <c r="B8210" s="23" t="str">
        <f t="shared" si="356"/>
        <v/>
      </c>
      <c r="C8210" s="24"/>
      <c r="D8210" s="23"/>
      <c r="E8210" s="25"/>
      <c r="F8210" s="23"/>
      <c r="G8210" s="23"/>
    </row>
    <row r="8211" spans="2:7">
      <c r="B8211" s="23" t="str">
        <f t="shared" si="356"/>
        <v/>
      </c>
      <c r="C8211" s="24"/>
      <c r="D8211" s="23"/>
      <c r="E8211" s="25"/>
      <c r="F8211" s="23"/>
      <c r="G8211" s="23"/>
    </row>
    <row r="8212" spans="2:7">
      <c r="B8212" s="23" t="str">
        <f t="shared" si="356"/>
        <v/>
      </c>
      <c r="C8212" s="24"/>
      <c r="D8212" s="23"/>
      <c r="E8212" s="25"/>
      <c r="F8212" s="23"/>
      <c r="G8212" s="23"/>
    </row>
    <row r="8213" spans="2:7">
      <c r="B8213" s="23" t="str">
        <f t="shared" si="356"/>
        <v/>
      </c>
      <c r="C8213" s="24"/>
      <c r="D8213" s="23"/>
      <c r="E8213" s="25"/>
      <c r="F8213" s="23"/>
      <c r="G8213" s="23"/>
    </row>
    <row r="8214" spans="2:7">
      <c r="B8214" s="23" t="str">
        <f t="shared" si="356"/>
        <v/>
      </c>
      <c r="C8214" s="24"/>
      <c r="D8214" s="23"/>
      <c r="E8214" s="25"/>
      <c r="F8214" s="23"/>
      <c r="G8214" s="23"/>
    </row>
    <row r="8215" spans="2:7">
      <c r="B8215" s="23" t="str">
        <f t="shared" si="356"/>
        <v/>
      </c>
      <c r="C8215" s="24"/>
      <c r="D8215" s="23"/>
      <c r="E8215" s="25"/>
      <c r="F8215" s="23"/>
      <c r="G8215" s="23"/>
    </row>
    <row r="8216" spans="2:7">
      <c r="B8216" s="23" t="str">
        <f t="shared" si="356"/>
        <v/>
      </c>
      <c r="C8216" s="24"/>
      <c r="D8216" s="23"/>
      <c r="E8216" s="25"/>
      <c r="F8216" s="23"/>
      <c r="G8216" s="23"/>
    </row>
    <row r="8217" spans="2:7">
      <c r="B8217" s="23" t="str">
        <f t="shared" si="356"/>
        <v/>
      </c>
      <c r="C8217" s="24"/>
      <c r="D8217" s="23"/>
      <c r="E8217" s="25"/>
      <c r="F8217" s="23"/>
      <c r="G8217" s="23"/>
    </row>
    <row r="8218" spans="2:7">
      <c r="B8218" s="23" t="str">
        <f t="shared" si="356"/>
        <v/>
      </c>
      <c r="C8218" s="24"/>
      <c r="D8218" s="23"/>
      <c r="E8218" s="25"/>
      <c r="F8218" s="23"/>
      <c r="G8218" s="23"/>
    </row>
    <row r="8219" spans="2:7">
      <c r="B8219" s="23" t="str">
        <f t="shared" si="356"/>
        <v/>
      </c>
      <c r="C8219" s="24"/>
      <c r="D8219" s="23"/>
      <c r="E8219" s="25"/>
      <c r="F8219" s="23"/>
      <c r="G8219" s="23"/>
    </row>
    <row r="8220" spans="2:7">
      <c r="B8220" s="23" t="str">
        <f t="shared" si="356"/>
        <v/>
      </c>
      <c r="C8220" s="24"/>
      <c r="D8220" s="23"/>
      <c r="E8220" s="25"/>
      <c r="F8220" s="23"/>
      <c r="G8220" s="23"/>
    </row>
    <row r="8221" spans="2:7">
      <c r="B8221" s="23" t="str">
        <f t="shared" si="356"/>
        <v/>
      </c>
      <c r="C8221" s="24"/>
      <c r="D8221" s="23"/>
      <c r="E8221" s="25"/>
      <c r="F8221" s="23"/>
      <c r="G8221" s="23"/>
    </row>
    <row r="8222" spans="2:7">
      <c r="B8222" s="23" t="str">
        <f t="shared" si="356"/>
        <v/>
      </c>
      <c r="C8222" s="24"/>
      <c r="D8222" s="23"/>
      <c r="E8222" s="25"/>
      <c r="F8222" s="23"/>
      <c r="G8222" s="23"/>
    </row>
    <row r="8223" spans="2:7">
      <c r="B8223" s="23" t="str">
        <f t="shared" si="356"/>
        <v/>
      </c>
      <c r="C8223" s="24"/>
      <c r="D8223" s="23"/>
      <c r="E8223" s="25"/>
      <c r="F8223" s="23"/>
      <c r="G8223" s="23"/>
    </row>
    <row r="8224" spans="2:7">
      <c r="B8224" s="23" t="str">
        <f t="shared" si="356"/>
        <v/>
      </c>
      <c r="C8224" s="24"/>
      <c r="D8224" s="23"/>
      <c r="E8224" s="25"/>
      <c r="F8224" s="23"/>
      <c r="G8224" s="23"/>
    </row>
    <row r="8225" spans="2:7">
      <c r="B8225" s="23" t="str">
        <f t="shared" si="356"/>
        <v/>
      </c>
      <c r="C8225" s="24"/>
      <c r="D8225" s="23"/>
      <c r="E8225" s="25"/>
      <c r="F8225" s="23"/>
      <c r="G8225" s="23"/>
    </row>
    <row r="8226" spans="2:7">
      <c r="B8226" s="23" t="str">
        <f t="shared" si="356"/>
        <v/>
      </c>
      <c r="C8226" s="24"/>
      <c r="D8226" s="23"/>
      <c r="E8226" s="25"/>
      <c r="F8226" s="23"/>
      <c r="G8226" s="23"/>
    </row>
    <row r="8227" spans="2:7">
      <c r="B8227" s="23" t="str">
        <f t="shared" si="356"/>
        <v/>
      </c>
      <c r="C8227" s="24"/>
      <c r="D8227" s="23"/>
      <c r="E8227" s="25"/>
      <c r="F8227" s="23"/>
      <c r="G8227" s="23"/>
    </row>
    <row r="8228" spans="2:7">
      <c r="B8228" s="23" t="str">
        <f t="shared" si="356"/>
        <v/>
      </c>
      <c r="C8228" s="24"/>
      <c r="D8228" s="23"/>
      <c r="E8228" s="25"/>
      <c r="F8228" s="23"/>
      <c r="G8228" s="23"/>
    </row>
    <row r="8229" spans="2:7">
      <c r="B8229" s="23" t="str">
        <f t="shared" si="356"/>
        <v/>
      </c>
      <c r="C8229" s="24"/>
      <c r="D8229" s="23"/>
      <c r="E8229" s="25"/>
      <c r="F8229" s="23"/>
      <c r="G8229" s="23"/>
    </row>
    <row r="8230" spans="2:7">
      <c r="B8230" s="23" t="str">
        <f t="shared" si="356"/>
        <v/>
      </c>
      <c r="C8230" s="24"/>
      <c r="D8230" s="23"/>
      <c r="E8230" s="25"/>
      <c r="F8230" s="23"/>
      <c r="G8230" s="23"/>
    </row>
    <row r="8231" spans="2:7">
      <c r="B8231" s="23" t="str">
        <f t="shared" si="356"/>
        <v/>
      </c>
      <c r="C8231" s="24"/>
      <c r="D8231" s="23"/>
      <c r="E8231" s="25"/>
      <c r="F8231" s="23"/>
      <c r="G8231" s="23"/>
    </row>
    <row r="8232" spans="2:7">
      <c r="B8232" s="23" t="str">
        <f t="shared" si="356"/>
        <v/>
      </c>
      <c r="C8232" s="24"/>
      <c r="D8232" s="23"/>
      <c r="E8232" s="25"/>
      <c r="F8232" s="23"/>
      <c r="G8232" s="23"/>
    </row>
    <row r="8233" spans="2:7">
      <c r="B8233" s="23" t="str">
        <f t="shared" si="356"/>
        <v/>
      </c>
      <c r="C8233" s="24"/>
      <c r="D8233" s="23"/>
      <c r="E8233" s="25"/>
      <c r="F8233" s="23"/>
      <c r="G8233" s="23"/>
    </row>
    <row r="8234" spans="2:7">
      <c r="B8234" s="23" t="str">
        <f t="shared" si="356"/>
        <v/>
      </c>
      <c r="C8234" s="24"/>
      <c r="D8234" s="23"/>
      <c r="E8234" s="25"/>
      <c r="F8234" s="23"/>
      <c r="G8234" s="23"/>
    </row>
    <row r="8235" spans="2:7">
      <c r="B8235" s="23" t="str">
        <f t="shared" si="356"/>
        <v/>
      </c>
      <c r="C8235" s="24"/>
      <c r="D8235" s="23"/>
      <c r="E8235" s="25"/>
      <c r="F8235" s="23"/>
      <c r="G8235" s="23"/>
    </row>
    <row r="8236" spans="2:7">
      <c r="B8236" s="23" t="str">
        <f t="shared" si="356"/>
        <v/>
      </c>
      <c r="C8236" s="24"/>
      <c r="D8236" s="23"/>
      <c r="E8236" s="25"/>
      <c r="F8236" s="23"/>
      <c r="G8236" s="23"/>
    </row>
    <row r="8237" spans="2:7">
      <c r="B8237" s="23" t="str">
        <f t="shared" si="356"/>
        <v/>
      </c>
      <c r="C8237" s="24"/>
      <c r="D8237" s="23"/>
      <c r="E8237" s="25"/>
      <c r="F8237" s="23"/>
      <c r="G8237" s="23"/>
    </row>
    <row r="8238" spans="2:7">
      <c r="B8238" s="23" t="str">
        <f t="shared" si="356"/>
        <v/>
      </c>
      <c r="C8238" s="24"/>
      <c r="D8238" s="23"/>
      <c r="E8238" s="25"/>
      <c r="F8238" s="23"/>
      <c r="G8238" s="23"/>
    </row>
    <row r="8239" spans="2:7">
      <c r="B8239" s="23" t="str">
        <f t="shared" si="356"/>
        <v/>
      </c>
      <c r="C8239" s="24"/>
      <c r="D8239" s="23"/>
      <c r="E8239" s="25"/>
      <c r="F8239" s="23"/>
      <c r="G8239" s="23"/>
    </row>
    <row r="8240" spans="2:7">
      <c r="B8240" s="23" t="str">
        <f t="shared" si="356"/>
        <v/>
      </c>
      <c r="C8240" s="24"/>
      <c r="D8240" s="23"/>
      <c r="E8240" s="25"/>
      <c r="F8240" s="23"/>
      <c r="G8240" s="23"/>
    </row>
    <row r="8241" spans="2:7">
      <c r="B8241" s="23" t="str">
        <f t="shared" si="356"/>
        <v/>
      </c>
      <c r="C8241" s="24"/>
      <c r="D8241" s="23"/>
      <c r="E8241" s="25"/>
      <c r="F8241" s="23"/>
      <c r="G8241" s="23"/>
    </row>
    <row r="8242" spans="2:7">
      <c r="B8242" s="23" t="str">
        <f t="shared" si="356"/>
        <v/>
      </c>
      <c r="C8242" s="24"/>
      <c r="D8242" s="23"/>
      <c r="E8242" s="25"/>
      <c r="F8242" s="23"/>
      <c r="G8242" s="23"/>
    </row>
    <row r="8243" spans="2:7">
      <c r="B8243" s="23" t="str">
        <f t="shared" si="356"/>
        <v/>
      </c>
      <c r="C8243" s="24"/>
      <c r="D8243" s="23"/>
      <c r="E8243" s="25"/>
      <c r="F8243" s="23"/>
      <c r="G8243" s="23"/>
    </row>
    <row r="8244" spans="2:7">
      <c r="B8244" s="23" t="str">
        <f t="shared" si="356"/>
        <v/>
      </c>
      <c r="C8244" s="24"/>
      <c r="D8244" s="23"/>
      <c r="E8244" s="25"/>
      <c r="F8244" s="23"/>
      <c r="G8244" s="23"/>
    </row>
    <row r="8245" spans="2:7">
      <c r="B8245" s="23" t="str">
        <f t="shared" si="356"/>
        <v/>
      </c>
      <c r="C8245" s="24"/>
      <c r="D8245" s="23"/>
      <c r="E8245" s="25"/>
      <c r="F8245" s="23"/>
      <c r="G8245" s="23"/>
    </row>
    <row r="8246" spans="2:7">
      <c r="B8246" s="23" t="str">
        <f t="shared" si="356"/>
        <v/>
      </c>
      <c r="C8246" s="24"/>
      <c r="D8246" s="23"/>
      <c r="E8246" s="25"/>
      <c r="F8246" s="23"/>
      <c r="G8246" s="23"/>
    </row>
    <row r="8247" spans="2:7">
      <c r="B8247" s="23" t="str">
        <f t="shared" si="356"/>
        <v/>
      </c>
      <c r="C8247" s="24"/>
      <c r="D8247" s="23"/>
      <c r="E8247" s="25"/>
      <c r="F8247" s="23"/>
      <c r="G8247" s="23"/>
    </row>
    <row r="8248" spans="2:7">
      <c r="B8248" s="23" t="str">
        <f t="shared" si="356"/>
        <v/>
      </c>
      <c r="C8248" s="24"/>
      <c r="D8248" s="23"/>
      <c r="E8248" s="25"/>
      <c r="F8248" s="23"/>
      <c r="G8248" s="23"/>
    </row>
    <row r="8249" spans="2:7">
      <c r="B8249" s="23" t="str">
        <f t="shared" si="356"/>
        <v/>
      </c>
      <c r="C8249" s="24"/>
      <c r="D8249" s="23"/>
      <c r="E8249" s="25"/>
      <c r="F8249" s="23"/>
      <c r="G8249" s="23"/>
    </row>
    <row r="8250" spans="2:7">
      <c r="B8250" s="23" t="str">
        <f t="shared" si="356"/>
        <v/>
      </c>
      <c r="C8250" s="24"/>
      <c r="D8250" s="23"/>
      <c r="E8250" s="25"/>
      <c r="F8250" s="23"/>
      <c r="G8250" s="23"/>
    </row>
    <row r="8251" spans="2:7">
      <c r="B8251" s="23" t="str">
        <f t="shared" si="356"/>
        <v/>
      </c>
      <c r="C8251" s="24"/>
      <c r="D8251" s="23"/>
      <c r="E8251" s="25"/>
      <c r="F8251" s="23"/>
      <c r="G8251" s="23"/>
    </row>
    <row r="8252" spans="2:7">
      <c r="B8252" s="23" t="str">
        <f t="shared" si="356"/>
        <v/>
      </c>
      <c r="C8252" s="24"/>
      <c r="D8252" s="23"/>
      <c r="E8252" s="25"/>
      <c r="F8252" s="23"/>
      <c r="G8252" s="23"/>
    </row>
    <row r="8253" spans="2:7">
      <c r="B8253" s="23" t="str">
        <f t="shared" si="356"/>
        <v/>
      </c>
      <c r="C8253" s="24"/>
      <c r="D8253" s="23"/>
      <c r="E8253" s="25"/>
      <c r="F8253" s="23"/>
      <c r="G8253" s="23"/>
    </row>
    <row r="8254" spans="2:7">
      <c r="B8254" s="23" t="str">
        <f t="shared" si="356"/>
        <v/>
      </c>
      <c r="C8254" s="24"/>
      <c r="D8254" s="23"/>
      <c r="E8254" s="25"/>
      <c r="F8254" s="23"/>
      <c r="G8254" s="23"/>
    </row>
    <row r="8255" spans="2:7">
      <c r="B8255" s="23" t="str">
        <f t="shared" si="356"/>
        <v/>
      </c>
      <c r="C8255" s="24"/>
      <c r="D8255" s="23"/>
      <c r="E8255" s="25"/>
      <c r="F8255" s="23"/>
      <c r="G8255" s="23"/>
    </row>
    <row r="8256" spans="2:7">
      <c r="B8256" s="23" t="str">
        <f t="shared" si="356"/>
        <v/>
      </c>
      <c r="C8256" s="24"/>
      <c r="D8256" s="23"/>
      <c r="E8256" s="25"/>
      <c r="F8256" s="23"/>
      <c r="G8256" s="23"/>
    </row>
    <row r="8257" spans="2:7">
      <c r="B8257" s="23" t="str">
        <f t="shared" si="356"/>
        <v/>
      </c>
      <c r="C8257" s="24"/>
      <c r="D8257" s="23"/>
      <c r="E8257" s="25"/>
      <c r="F8257" s="23"/>
      <c r="G8257" s="23"/>
    </row>
    <row r="8258" spans="2:7">
      <c r="B8258" s="23" t="str">
        <f t="shared" si="356"/>
        <v/>
      </c>
      <c r="C8258" s="24"/>
      <c r="D8258" s="23"/>
      <c r="E8258" s="25"/>
      <c r="F8258" s="23"/>
      <c r="G8258" s="23"/>
    </row>
    <row r="8259" spans="2:7">
      <c r="B8259" s="23" t="str">
        <f t="shared" si="356"/>
        <v/>
      </c>
      <c r="C8259" s="24"/>
      <c r="D8259" s="23"/>
      <c r="E8259" s="25"/>
      <c r="F8259" s="23"/>
      <c r="G8259" s="23"/>
    </row>
    <row r="8260" spans="2:7">
      <c r="B8260" s="23" t="str">
        <f t="shared" si="356"/>
        <v/>
      </c>
      <c r="C8260" s="24"/>
      <c r="D8260" s="23"/>
      <c r="E8260" s="25"/>
      <c r="F8260" s="23"/>
      <c r="G8260" s="23"/>
    </row>
    <row r="8261" spans="2:7">
      <c r="B8261" s="23" t="str">
        <f t="shared" si="356"/>
        <v/>
      </c>
      <c r="C8261" s="24"/>
      <c r="D8261" s="23"/>
      <c r="E8261" s="25"/>
      <c r="F8261" s="23"/>
      <c r="G8261" s="23"/>
    </row>
    <row r="8262" spans="2:7">
      <c r="B8262" s="23" t="str">
        <f t="shared" ref="B8262:B8325" si="357">IF(C8262="","",B8261+1)</f>
        <v/>
      </c>
      <c r="C8262" s="24"/>
      <c r="D8262" s="23"/>
      <c r="E8262" s="25"/>
      <c r="F8262" s="23"/>
      <c r="G8262" s="23"/>
    </row>
    <row r="8263" spans="2:7">
      <c r="B8263" s="23" t="str">
        <f t="shared" si="357"/>
        <v/>
      </c>
      <c r="C8263" s="24"/>
      <c r="D8263" s="23"/>
      <c r="E8263" s="25"/>
      <c r="F8263" s="23"/>
      <c r="G8263" s="23"/>
    </row>
    <row r="8264" spans="2:7">
      <c r="B8264" s="23" t="str">
        <f t="shared" si="357"/>
        <v/>
      </c>
      <c r="C8264" s="24"/>
      <c r="D8264" s="23"/>
      <c r="E8264" s="25"/>
      <c r="F8264" s="23"/>
      <c r="G8264" s="23"/>
    </row>
    <row r="8265" spans="2:7">
      <c r="B8265" s="23" t="str">
        <f t="shared" si="357"/>
        <v/>
      </c>
      <c r="C8265" s="24"/>
      <c r="D8265" s="23"/>
      <c r="E8265" s="25"/>
      <c r="F8265" s="23"/>
      <c r="G8265" s="23"/>
    </row>
    <row r="8266" spans="2:7">
      <c r="B8266" s="23" t="str">
        <f t="shared" si="357"/>
        <v/>
      </c>
      <c r="C8266" s="24"/>
      <c r="D8266" s="23"/>
      <c r="E8266" s="25"/>
      <c r="F8266" s="23"/>
      <c r="G8266" s="23"/>
    </row>
    <row r="8267" spans="2:7">
      <c r="B8267" s="23" t="str">
        <f t="shared" si="357"/>
        <v/>
      </c>
      <c r="C8267" s="24"/>
      <c r="D8267" s="23"/>
      <c r="E8267" s="25"/>
      <c r="F8267" s="23"/>
      <c r="G8267" s="23"/>
    </row>
    <row r="8268" spans="2:7">
      <c r="B8268" s="23" t="str">
        <f t="shared" si="357"/>
        <v/>
      </c>
      <c r="C8268" s="24"/>
      <c r="D8268" s="23"/>
      <c r="E8268" s="25"/>
      <c r="F8268" s="23"/>
      <c r="G8268" s="23"/>
    </row>
    <row r="8269" spans="2:7">
      <c r="B8269" s="23" t="str">
        <f t="shared" si="357"/>
        <v/>
      </c>
      <c r="C8269" s="24"/>
      <c r="D8269" s="23"/>
      <c r="E8269" s="25"/>
      <c r="F8269" s="23"/>
      <c r="G8269" s="23"/>
    </row>
    <row r="8270" spans="2:7">
      <c r="B8270" s="23" t="str">
        <f t="shared" si="357"/>
        <v/>
      </c>
      <c r="C8270" s="24"/>
      <c r="D8270" s="23"/>
      <c r="E8270" s="25"/>
      <c r="F8270" s="23"/>
      <c r="G8270" s="23"/>
    </row>
    <row r="8271" spans="2:7">
      <c r="B8271" s="23" t="str">
        <f t="shared" si="357"/>
        <v/>
      </c>
      <c r="C8271" s="24"/>
      <c r="D8271" s="23"/>
      <c r="E8271" s="25"/>
      <c r="F8271" s="23"/>
      <c r="G8271" s="23"/>
    </row>
    <row r="8272" spans="2:7">
      <c r="B8272" s="23" t="str">
        <f t="shared" si="357"/>
        <v/>
      </c>
      <c r="C8272" s="24"/>
      <c r="D8272" s="23"/>
      <c r="E8272" s="25"/>
      <c r="F8272" s="23"/>
      <c r="G8272" s="23"/>
    </row>
    <row r="8273" spans="2:7">
      <c r="B8273" s="23" t="str">
        <f t="shared" si="357"/>
        <v/>
      </c>
      <c r="C8273" s="24"/>
      <c r="D8273" s="23"/>
      <c r="E8273" s="25"/>
      <c r="F8273" s="23"/>
      <c r="G8273" s="23"/>
    </row>
    <row r="8274" spans="2:7">
      <c r="B8274" s="23" t="str">
        <f t="shared" si="357"/>
        <v/>
      </c>
      <c r="C8274" s="24"/>
      <c r="D8274" s="23"/>
      <c r="E8274" s="25"/>
      <c r="F8274" s="23"/>
      <c r="G8274" s="23"/>
    </row>
    <row r="8275" spans="2:7">
      <c r="B8275" s="23" t="str">
        <f t="shared" si="357"/>
        <v/>
      </c>
      <c r="C8275" s="24"/>
      <c r="D8275" s="23"/>
      <c r="E8275" s="25"/>
      <c r="F8275" s="23"/>
      <c r="G8275" s="23"/>
    </row>
    <row r="8276" spans="2:7">
      <c r="B8276" s="23" t="str">
        <f t="shared" si="357"/>
        <v/>
      </c>
      <c r="C8276" s="24"/>
      <c r="D8276" s="23"/>
      <c r="E8276" s="25"/>
      <c r="F8276" s="23"/>
      <c r="G8276" s="23"/>
    </row>
    <row r="8277" spans="2:7">
      <c r="B8277" s="23" t="str">
        <f t="shared" si="357"/>
        <v/>
      </c>
      <c r="C8277" s="24"/>
      <c r="D8277" s="23"/>
      <c r="E8277" s="25"/>
      <c r="F8277" s="23"/>
      <c r="G8277" s="23"/>
    </row>
    <row r="8278" spans="2:7">
      <c r="B8278" s="23" t="str">
        <f t="shared" si="357"/>
        <v/>
      </c>
      <c r="C8278" s="24"/>
      <c r="D8278" s="23"/>
      <c r="E8278" s="25"/>
      <c r="F8278" s="23"/>
      <c r="G8278" s="23"/>
    </row>
    <row r="8279" spans="2:7">
      <c r="B8279" s="23" t="str">
        <f t="shared" si="357"/>
        <v/>
      </c>
      <c r="C8279" s="24"/>
      <c r="D8279" s="23"/>
      <c r="E8279" s="25"/>
      <c r="F8279" s="23"/>
      <c r="G8279" s="23"/>
    </row>
    <row r="8280" spans="2:7">
      <c r="B8280" s="23" t="str">
        <f t="shared" si="357"/>
        <v/>
      </c>
      <c r="C8280" s="24"/>
      <c r="D8280" s="23"/>
      <c r="E8280" s="25"/>
      <c r="F8280" s="23"/>
      <c r="G8280" s="23"/>
    </row>
    <row r="8281" spans="2:7">
      <c r="B8281" s="23" t="str">
        <f t="shared" si="357"/>
        <v/>
      </c>
      <c r="C8281" s="24"/>
      <c r="D8281" s="23"/>
      <c r="E8281" s="25"/>
      <c r="F8281" s="23"/>
      <c r="G8281" s="23"/>
    </row>
    <row r="8282" spans="2:7">
      <c r="B8282" s="23" t="str">
        <f t="shared" si="357"/>
        <v/>
      </c>
      <c r="C8282" s="24"/>
      <c r="D8282" s="23"/>
      <c r="E8282" s="25"/>
      <c r="F8282" s="23"/>
      <c r="G8282" s="23"/>
    </row>
    <row r="8283" spans="2:7">
      <c r="B8283" s="23" t="str">
        <f t="shared" si="357"/>
        <v/>
      </c>
      <c r="C8283" s="24"/>
      <c r="D8283" s="23"/>
      <c r="E8283" s="25"/>
      <c r="F8283" s="23"/>
      <c r="G8283" s="23"/>
    </row>
    <row r="8284" spans="2:7">
      <c r="B8284" s="23" t="str">
        <f t="shared" si="357"/>
        <v/>
      </c>
      <c r="C8284" s="24"/>
      <c r="D8284" s="23"/>
      <c r="E8284" s="25"/>
      <c r="F8284" s="23"/>
      <c r="G8284" s="23"/>
    </row>
    <row r="8285" spans="2:7">
      <c r="B8285" s="23" t="str">
        <f t="shared" si="357"/>
        <v/>
      </c>
      <c r="C8285" s="24"/>
      <c r="D8285" s="23"/>
      <c r="E8285" s="25"/>
      <c r="F8285" s="23"/>
      <c r="G8285" s="23"/>
    </row>
    <row r="8286" spans="2:7">
      <c r="B8286" s="23" t="str">
        <f t="shared" si="357"/>
        <v/>
      </c>
      <c r="C8286" s="24"/>
      <c r="D8286" s="23"/>
      <c r="E8286" s="25"/>
      <c r="F8286" s="23"/>
      <c r="G8286" s="23"/>
    </row>
    <row r="8287" spans="2:7">
      <c r="B8287" s="23" t="str">
        <f t="shared" si="357"/>
        <v/>
      </c>
      <c r="C8287" s="24"/>
      <c r="D8287" s="23"/>
      <c r="E8287" s="25"/>
      <c r="F8287" s="23"/>
      <c r="G8287" s="23"/>
    </row>
    <row r="8288" spans="2:7">
      <c r="B8288" s="23" t="str">
        <f t="shared" si="357"/>
        <v/>
      </c>
      <c r="C8288" s="24"/>
      <c r="D8288" s="23"/>
      <c r="E8288" s="25"/>
      <c r="F8288" s="23"/>
      <c r="G8288" s="23"/>
    </row>
    <row r="8289" spans="2:7">
      <c r="B8289" s="23" t="str">
        <f t="shared" si="357"/>
        <v/>
      </c>
      <c r="C8289" s="24"/>
      <c r="D8289" s="23"/>
      <c r="E8289" s="25"/>
      <c r="F8289" s="23"/>
      <c r="G8289" s="23"/>
    </row>
    <row r="8290" spans="2:7">
      <c r="B8290" s="23" t="str">
        <f t="shared" si="357"/>
        <v/>
      </c>
      <c r="C8290" s="24"/>
      <c r="D8290" s="23"/>
      <c r="E8290" s="25"/>
      <c r="F8290" s="23"/>
      <c r="G8290" s="23"/>
    </row>
    <row r="8291" spans="2:7">
      <c r="B8291" s="23" t="str">
        <f t="shared" si="357"/>
        <v/>
      </c>
      <c r="C8291" s="24"/>
      <c r="D8291" s="23"/>
      <c r="E8291" s="25"/>
      <c r="F8291" s="23"/>
      <c r="G8291" s="23"/>
    </row>
    <row r="8292" spans="2:7">
      <c r="B8292" s="23" t="str">
        <f t="shared" si="357"/>
        <v/>
      </c>
      <c r="C8292" s="24"/>
      <c r="D8292" s="23"/>
      <c r="E8292" s="25"/>
      <c r="F8292" s="23"/>
      <c r="G8292" s="23"/>
    </row>
    <row r="8293" spans="2:7">
      <c r="B8293" s="23" t="str">
        <f t="shared" si="357"/>
        <v/>
      </c>
      <c r="C8293" s="24"/>
      <c r="D8293" s="23"/>
      <c r="E8293" s="25"/>
      <c r="F8293" s="23"/>
      <c r="G8293" s="23"/>
    </row>
    <row r="8294" spans="2:7">
      <c r="B8294" s="23" t="str">
        <f t="shared" si="357"/>
        <v/>
      </c>
      <c r="C8294" s="24"/>
      <c r="D8294" s="23"/>
      <c r="E8294" s="25"/>
      <c r="F8294" s="23"/>
      <c r="G8294" s="23"/>
    </row>
    <row r="8295" spans="2:7">
      <c r="B8295" s="23" t="str">
        <f t="shared" si="357"/>
        <v/>
      </c>
      <c r="C8295" s="24"/>
      <c r="D8295" s="23"/>
      <c r="E8295" s="25"/>
      <c r="F8295" s="23"/>
      <c r="G8295" s="23"/>
    </row>
    <row r="8296" spans="2:7">
      <c r="B8296" s="23" t="str">
        <f t="shared" si="357"/>
        <v/>
      </c>
      <c r="C8296" s="24"/>
      <c r="D8296" s="23"/>
      <c r="E8296" s="25"/>
      <c r="F8296" s="23"/>
      <c r="G8296" s="23"/>
    </row>
    <row r="8297" spans="2:7">
      <c r="B8297" s="23" t="str">
        <f t="shared" si="357"/>
        <v/>
      </c>
      <c r="C8297" s="24"/>
      <c r="D8297" s="23"/>
      <c r="E8297" s="25"/>
      <c r="F8297" s="23"/>
      <c r="G8297" s="23"/>
    </row>
    <row r="8298" spans="2:7">
      <c r="B8298" s="23" t="str">
        <f t="shared" si="357"/>
        <v/>
      </c>
      <c r="C8298" s="24"/>
      <c r="D8298" s="23"/>
      <c r="E8298" s="25"/>
      <c r="F8298" s="23"/>
      <c r="G8298" s="23"/>
    </row>
    <row r="8299" spans="2:7">
      <c r="B8299" s="23" t="str">
        <f t="shared" si="357"/>
        <v/>
      </c>
      <c r="C8299" s="24"/>
      <c r="D8299" s="23"/>
      <c r="E8299" s="25"/>
      <c r="F8299" s="23"/>
      <c r="G8299" s="23"/>
    </row>
    <row r="8300" spans="2:7">
      <c r="B8300" s="23" t="str">
        <f t="shared" si="357"/>
        <v/>
      </c>
      <c r="C8300" s="24"/>
      <c r="D8300" s="23"/>
      <c r="E8300" s="25"/>
      <c r="F8300" s="23"/>
      <c r="G8300" s="23"/>
    </row>
    <row r="8301" spans="2:7">
      <c r="B8301" s="23" t="str">
        <f t="shared" si="357"/>
        <v/>
      </c>
      <c r="C8301" s="24"/>
      <c r="D8301" s="23"/>
      <c r="E8301" s="25"/>
      <c r="F8301" s="23"/>
      <c r="G8301" s="23"/>
    </row>
    <row r="8302" spans="2:7">
      <c r="B8302" s="23" t="str">
        <f t="shared" si="357"/>
        <v/>
      </c>
      <c r="C8302" s="24"/>
      <c r="D8302" s="23"/>
      <c r="E8302" s="25"/>
      <c r="F8302" s="23"/>
      <c r="G8302" s="23"/>
    </row>
    <row r="8303" spans="2:7">
      <c r="B8303" s="23" t="str">
        <f t="shared" si="357"/>
        <v/>
      </c>
      <c r="C8303" s="24"/>
      <c r="D8303" s="23"/>
      <c r="E8303" s="25"/>
      <c r="F8303" s="23"/>
      <c r="G8303" s="23"/>
    </row>
    <row r="8304" spans="2:7">
      <c r="B8304" s="23" t="str">
        <f t="shared" si="357"/>
        <v/>
      </c>
      <c r="C8304" s="24"/>
      <c r="D8304" s="23"/>
      <c r="E8304" s="25"/>
      <c r="F8304" s="23"/>
      <c r="G8304" s="23"/>
    </row>
    <row r="8305" spans="2:7">
      <c r="B8305" s="23" t="str">
        <f t="shared" si="357"/>
        <v/>
      </c>
      <c r="C8305" s="24"/>
      <c r="D8305" s="23"/>
      <c r="E8305" s="25"/>
      <c r="F8305" s="23"/>
      <c r="G8305" s="23"/>
    </row>
    <row r="8306" spans="2:7">
      <c r="B8306" s="23" t="str">
        <f t="shared" si="357"/>
        <v/>
      </c>
      <c r="C8306" s="24"/>
      <c r="D8306" s="23"/>
      <c r="E8306" s="25"/>
      <c r="F8306" s="23"/>
      <c r="G8306" s="23"/>
    </row>
    <row r="8307" spans="2:7">
      <c r="B8307" s="23" t="str">
        <f t="shared" si="357"/>
        <v/>
      </c>
      <c r="C8307" s="24"/>
      <c r="D8307" s="23"/>
      <c r="E8307" s="25"/>
      <c r="F8307" s="23"/>
      <c r="G8307" s="23"/>
    </row>
    <row r="8308" spans="2:7">
      <c r="B8308" s="23" t="str">
        <f t="shared" si="357"/>
        <v/>
      </c>
      <c r="C8308" s="24"/>
      <c r="D8308" s="23"/>
      <c r="E8308" s="25"/>
      <c r="F8308" s="23"/>
      <c r="G8308" s="23"/>
    </row>
    <row r="8309" spans="2:7">
      <c r="B8309" s="23" t="str">
        <f t="shared" si="357"/>
        <v/>
      </c>
      <c r="C8309" s="24"/>
      <c r="D8309" s="23"/>
      <c r="E8309" s="25"/>
      <c r="F8309" s="23"/>
      <c r="G8309" s="23"/>
    </row>
    <row r="8310" spans="2:7">
      <c r="B8310" s="23" t="str">
        <f t="shared" si="357"/>
        <v/>
      </c>
      <c r="C8310" s="24"/>
      <c r="D8310" s="23"/>
      <c r="E8310" s="25"/>
      <c r="F8310" s="23"/>
      <c r="G8310" s="23"/>
    </row>
    <row r="8311" spans="2:7">
      <c r="B8311" s="23" t="str">
        <f t="shared" si="357"/>
        <v/>
      </c>
      <c r="C8311" s="24"/>
      <c r="D8311" s="23"/>
      <c r="E8311" s="25"/>
      <c r="F8311" s="23"/>
      <c r="G8311" s="23"/>
    </row>
    <row r="8312" spans="2:7">
      <c r="B8312" s="23" t="str">
        <f t="shared" si="357"/>
        <v/>
      </c>
      <c r="C8312" s="24"/>
      <c r="D8312" s="23"/>
      <c r="E8312" s="25"/>
      <c r="F8312" s="23"/>
      <c r="G8312" s="23"/>
    </row>
    <row r="8313" spans="2:7">
      <c r="B8313" s="23" t="str">
        <f t="shared" si="357"/>
        <v/>
      </c>
      <c r="C8313" s="24"/>
      <c r="D8313" s="23"/>
      <c r="E8313" s="25"/>
      <c r="F8313" s="23"/>
      <c r="G8313" s="23"/>
    </row>
    <row r="8314" spans="2:7">
      <c r="B8314" s="23" t="str">
        <f t="shared" si="357"/>
        <v/>
      </c>
      <c r="C8314" s="24"/>
      <c r="D8314" s="23"/>
      <c r="E8314" s="25"/>
      <c r="F8314" s="23"/>
      <c r="G8314" s="23"/>
    </row>
    <row r="8315" spans="2:7">
      <c r="B8315" s="23" t="str">
        <f t="shared" si="357"/>
        <v/>
      </c>
      <c r="C8315" s="24"/>
      <c r="D8315" s="23"/>
      <c r="E8315" s="25"/>
      <c r="F8315" s="23"/>
      <c r="G8315" s="23"/>
    </row>
    <row r="8316" spans="2:7">
      <c r="B8316" s="23" t="str">
        <f t="shared" si="357"/>
        <v/>
      </c>
      <c r="C8316" s="24"/>
      <c r="D8316" s="23"/>
      <c r="E8316" s="25"/>
      <c r="F8316" s="23"/>
      <c r="G8316" s="23"/>
    </row>
    <row r="8317" spans="2:7">
      <c r="B8317" s="23" t="str">
        <f t="shared" si="357"/>
        <v/>
      </c>
      <c r="C8317" s="24"/>
      <c r="D8317" s="23"/>
      <c r="E8317" s="25"/>
      <c r="F8317" s="23"/>
      <c r="G8317" s="23"/>
    </row>
    <row r="8318" spans="2:7">
      <c r="B8318" s="23" t="str">
        <f t="shared" si="357"/>
        <v/>
      </c>
      <c r="C8318" s="24"/>
      <c r="D8318" s="23"/>
      <c r="E8318" s="25"/>
      <c r="F8318" s="23"/>
      <c r="G8318" s="23"/>
    </row>
    <row r="8319" spans="2:7">
      <c r="B8319" s="23" t="str">
        <f t="shared" si="357"/>
        <v/>
      </c>
      <c r="C8319" s="24"/>
      <c r="D8319" s="23"/>
      <c r="E8319" s="25"/>
      <c r="F8319" s="23"/>
      <c r="G8319" s="23"/>
    </row>
    <row r="8320" spans="2:7">
      <c r="B8320" s="23" t="str">
        <f t="shared" si="357"/>
        <v/>
      </c>
      <c r="C8320" s="24"/>
      <c r="D8320" s="23"/>
      <c r="E8320" s="25"/>
      <c r="F8320" s="23"/>
      <c r="G8320" s="23"/>
    </row>
    <row r="8321" spans="2:7">
      <c r="B8321" s="23" t="str">
        <f t="shared" si="357"/>
        <v/>
      </c>
      <c r="C8321" s="24"/>
      <c r="D8321" s="23"/>
      <c r="E8321" s="25"/>
      <c r="F8321" s="23"/>
      <c r="G8321" s="23"/>
    </row>
    <row r="8322" spans="2:7">
      <c r="B8322" s="23" t="str">
        <f t="shared" si="357"/>
        <v/>
      </c>
      <c r="C8322" s="24"/>
      <c r="D8322" s="23"/>
      <c r="E8322" s="25"/>
      <c r="F8322" s="23"/>
      <c r="G8322" s="23"/>
    </row>
    <row r="8323" spans="2:7">
      <c r="B8323" s="23" t="str">
        <f t="shared" si="357"/>
        <v/>
      </c>
      <c r="C8323" s="24"/>
      <c r="D8323" s="23"/>
      <c r="E8323" s="25"/>
      <c r="F8323" s="23"/>
      <c r="G8323" s="23"/>
    </row>
    <row r="8324" spans="2:7">
      <c r="B8324" s="23" t="str">
        <f t="shared" si="357"/>
        <v/>
      </c>
      <c r="C8324" s="24"/>
      <c r="D8324" s="23"/>
      <c r="E8324" s="25"/>
      <c r="F8324" s="23"/>
      <c r="G8324" s="23"/>
    </row>
    <row r="8325" spans="2:7">
      <c r="B8325" s="23" t="str">
        <f t="shared" si="357"/>
        <v/>
      </c>
      <c r="C8325" s="24"/>
      <c r="D8325" s="23"/>
      <c r="E8325" s="25"/>
      <c r="F8325" s="23"/>
      <c r="G8325" s="23"/>
    </row>
    <row r="8326" spans="2:7">
      <c r="B8326" s="23" t="str">
        <f t="shared" ref="B8326:B8389" si="358">IF(C8326="","",B8325+1)</f>
        <v/>
      </c>
      <c r="C8326" s="24"/>
      <c r="D8326" s="23"/>
      <c r="E8326" s="25"/>
      <c r="F8326" s="23"/>
      <c r="G8326" s="23"/>
    </row>
    <row r="8327" spans="2:7">
      <c r="B8327" s="23" t="str">
        <f t="shared" si="358"/>
        <v/>
      </c>
      <c r="C8327" s="24"/>
      <c r="D8327" s="23"/>
      <c r="E8327" s="25"/>
      <c r="F8327" s="23"/>
      <c r="G8327" s="23"/>
    </row>
    <row r="8328" spans="2:7">
      <c r="B8328" s="23" t="str">
        <f t="shared" si="358"/>
        <v/>
      </c>
      <c r="C8328" s="24"/>
      <c r="D8328" s="23"/>
      <c r="E8328" s="25"/>
      <c r="F8328" s="23"/>
      <c r="G8328" s="23"/>
    </row>
    <row r="8329" spans="2:7">
      <c r="B8329" s="23" t="str">
        <f t="shared" si="358"/>
        <v/>
      </c>
      <c r="C8329" s="24"/>
      <c r="D8329" s="23"/>
      <c r="E8329" s="25"/>
      <c r="F8329" s="23"/>
      <c r="G8329" s="23"/>
    </row>
    <row r="8330" spans="2:7">
      <c r="B8330" s="23" t="str">
        <f t="shared" si="358"/>
        <v/>
      </c>
      <c r="C8330" s="24"/>
      <c r="D8330" s="23"/>
      <c r="E8330" s="25"/>
      <c r="F8330" s="23"/>
      <c r="G8330" s="23"/>
    </row>
    <row r="8331" spans="2:7">
      <c r="B8331" s="23" t="str">
        <f t="shared" si="358"/>
        <v/>
      </c>
      <c r="C8331" s="24"/>
      <c r="D8331" s="23"/>
      <c r="E8331" s="25"/>
      <c r="F8331" s="23"/>
      <c r="G8331" s="23"/>
    </row>
    <row r="8332" spans="2:7">
      <c r="B8332" s="23" t="str">
        <f t="shared" si="358"/>
        <v/>
      </c>
      <c r="C8332" s="24"/>
      <c r="D8332" s="23"/>
      <c r="E8332" s="25"/>
      <c r="F8332" s="23"/>
      <c r="G8332" s="23"/>
    </row>
    <row r="8333" spans="2:7">
      <c r="B8333" s="23" t="str">
        <f t="shared" si="358"/>
        <v/>
      </c>
      <c r="C8333" s="24"/>
      <c r="D8333" s="23"/>
      <c r="E8333" s="25"/>
      <c r="F8333" s="23"/>
      <c r="G8333" s="23"/>
    </row>
    <row r="8334" spans="2:7">
      <c r="B8334" s="23" t="str">
        <f t="shared" si="358"/>
        <v/>
      </c>
      <c r="C8334" s="24"/>
      <c r="D8334" s="23"/>
      <c r="E8334" s="25"/>
      <c r="F8334" s="23"/>
      <c r="G8334" s="23"/>
    </row>
    <row r="8335" spans="2:7">
      <c r="B8335" s="23" t="str">
        <f t="shared" si="358"/>
        <v/>
      </c>
      <c r="C8335" s="24"/>
      <c r="D8335" s="23"/>
      <c r="E8335" s="25"/>
      <c r="F8335" s="23"/>
      <c r="G8335" s="23"/>
    </row>
    <row r="8336" spans="2:7">
      <c r="B8336" s="23" t="str">
        <f t="shared" si="358"/>
        <v/>
      </c>
      <c r="C8336" s="24"/>
      <c r="D8336" s="23"/>
      <c r="E8336" s="25"/>
      <c r="F8336" s="23"/>
      <c r="G8336" s="23"/>
    </row>
    <row r="8337" spans="2:7">
      <c r="B8337" s="23" t="str">
        <f t="shared" si="358"/>
        <v/>
      </c>
      <c r="C8337" s="24"/>
      <c r="D8337" s="23"/>
      <c r="E8337" s="25"/>
      <c r="F8337" s="23"/>
      <c r="G8337" s="23"/>
    </row>
    <row r="8338" spans="2:7">
      <c r="B8338" s="23" t="str">
        <f t="shared" si="358"/>
        <v/>
      </c>
      <c r="C8338" s="24"/>
      <c r="D8338" s="23"/>
      <c r="E8338" s="25"/>
      <c r="F8338" s="23"/>
      <c r="G8338" s="23"/>
    </row>
    <row r="8339" spans="2:7">
      <c r="B8339" s="23" t="str">
        <f t="shared" si="358"/>
        <v/>
      </c>
      <c r="C8339" s="24"/>
      <c r="D8339" s="23"/>
      <c r="E8339" s="25"/>
      <c r="F8339" s="23"/>
      <c r="G8339" s="23"/>
    </row>
    <row r="8340" spans="2:7">
      <c r="B8340" s="23" t="str">
        <f t="shared" si="358"/>
        <v/>
      </c>
      <c r="C8340" s="24"/>
      <c r="D8340" s="23"/>
      <c r="E8340" s="25"/>
      <c r="F8340" s="23"/>
      <c r="G8340" s="23"/>
    </row>
    <row r="8341" spans="2:7">
      <c r="B8341" s="23" t="str">
        <f t="shared" si="358"/>
        <v/>
      </c>
      <c r="C8341" s="24"/>
      <c r="D8341" s="23"/>
      <c r="E8341" s="25"/>
      <c r="F8341" s="23"/>
      <c r="G8341" s="23"/>
    </row>
    <row r="8342" spans="2:7">
      <c r="B8342" s="23" t="str">
        <f t="shared" si="358"/>
        <v/>
      </c>
      <c r="C8342" s="24"/>
      <c r="D8342" s="23"/>
      <c r="E8342" s="25"/>
      <c r="F8342" s="23"/>
      <c r="G8342" s="23"/>
    </row>
    <row r="8343" spans="2:7">
      <c r="B8343" s="23" t="str">
        <f t="shared" si="358"/>
        <v/>
      </c>
      <c r="C8343" s="24"/>
      <c r="D8343" s="23"/>
      <c r="E8343" s="25"/>
      <c r="F8343" s="23"/>
      <c r="G8343" s="23"/>
    </row>
    <row r="8344" spans="2:7">
      <c r="B8344" s="23" t="str">
        <f t="shared" si="358"/>
        <v/>
      </c>
      <c r="C8344" s="24"/>
      <c r="D8344" s="23"/>
      <c r="E8344" s="25"/>
      <c r="F8344" s="23"/>
      <c r="G8344" s="23"/>
    </row>
    <row r="8345" spans="2:7">
      <c r="B8345" s="23" t="str">
        <f t="shared" si="358"/>
        <v/>
      </c>
      <c r="C8345" s="24"/>
      <c r="D8345" s="23"/>
      <c r="E8345" s="25"/>
      <c r="F8345" s="23"/>
      <c r="G8345" s="23"/>
    </row>
    <row r="8346" spans="2:7">
      <c r="B8346" s="23" t="str">
        <f t="shared" si="358"/>
        <v/>
      </c>
      <c r="C8346" s="24"/>
      <c r="D8346" s="23"/>
      <c r="E8346" s="25"/>
      <c r="F8346" s="23"/>
      <c r="G8346" s="23"/>
    </row>
    <row r="8347" spans="2:7">
      <c r="B8347" s="23" t="str">
        <f t="shared" si="358"/>
        <v/>
      </c>
      <c r="C8347" s="24"/>
      <c r="D8347" s="23"/>
      <c r="E8347" s="25"/>
      <c r="F8347" s="23"/>
      <c r="G8347" s="23"/>
    </row>
    <row r="8348" spans="2:7">
      <c r="B8348" s="23" t="str">
        <f t="shared" si="358"/>
        <v/>
      </c>
      <c r="C8348" s="24"/>
      <c r="D8348" s="23"/>
      <c r="E8348" s="25"/>
      <c r="F8348" s="23"/>
      <c r="G8348" s="23"/>
    </row>
    <row r="8349" spans="2:7">
      <c r="B8349" s="23" t="str">
        <f t="shared" si="358"/>
        <v/>
      </c>
      <c r="C8349" s="24"/>
      <c r="D8349" s="23"/>
      <c r="E8349" s="25"/>
      <c r="F8349" s="23"/>
      <c r="G8349" s="23"/>
    </row>
    <row r="8350" spans="2:7">
      <c r="B8350" s="23" t="str">
        <f t="shared" si="358"/>
        <v/>
      </c>
      <c r="C8350" s="24"/>
      <c r="D8350" s="23"/>
      <c r="E8350" s="25"/>
      <c r="F8350" s="23"/>
      <c r="G8350" s="23"/>
    </row>
    <row r="8351" spans="2:7">
      <c r="B8351" s="23" t="str">
        <f t="shared" si="358"/>
        <v/>
      </c>
      <c r="C8351" s="24"/>
      <c r="D8351" s="23"/>
      <c r="E8351" s="25"/>
      <c r="F8351" s="23"/>
      <c r="G8351" s="23"/>
    </row>
    <row r="8352" spans="2:7">
      <c r="B8352" s="23" t="str">
        <f t="shared" si="358"/>
        <v/>
      </c>
      <c r="C8352" s="24"/>
      <c r="D8352" s="23"/>
      <c r="E8352" s="25"/>
      <c r="F8352" s="23"/>
      <c r="G8352" s="23"/>
    </row>
    <row r="8353" spans="2:7">
      <c r="B8353" s="23" t="str">
        <f t="shared" si="358"/>
        <v/>
      </c>
      <c r="C8353" s="24"/>
      <c r="D8353" s="23"/>
      <c r="E8353" s="25"/>
      <c r="F8353" s="23"/>
      <c r="G8353" s="23"/>
    </row>
    <row r="8354" spans="2:7">
      <c r="B8354" s="23" t="str">
        <f t="shared" si="358"/>
        <v/>
      </c>
      <c r="C8354" s="24"/>
      <c r="D8354" s="23"/>
      <c r="E8354" s="25"/>
      <c r="F8354" s="23"/>
      <c r="G8354" s="23"/>
    </row>
    <row r="8355" spans="2:7">
      <c r="B8355" s="23" t="str">
        <f t="shared" si="358"/>
        <v/>
      </c>
      <c r="C8355" s="24"/>
      <c r="D8355" s="23"/>
      <c r="E8355" s="25"/>
      <c r="F8355" s="23"/>
      <c r="G8355" s="23"/>
    </row>
    <row r="8356" spans="2:7">
      <c r="B8356" s="23" t="str">
        <f t="shared" si="358"/>
        <v/>
      </c>
      <c r="C8356" s="24"/>
      <c r="D8356" s="23"/>
      <c r="E8356" s="25"/>
      <c r="F8356" s="23"/>
      <c r="G8356" s="23"/>
    </row>
    <row r="8357" spans="2:7">
      <c r="B8357" s="23" t="str">
        <f t="shared" si="358"/>
        <v/>
      </c>
      <c r="C8357" s="24"/>
      <c r="D8357" s="23"/>
      <c r="E8357" s="25"/>
      <c r="F8357" s="23"/>
      <c r="G8357" s="23"/>
    </row>
    <row r="8358" spans="2:7">
      <c r="B8358" s="23" t="str">
        <f t="shared" si="358"/>
        <v/>
      </c>
      <c r="C8358" s="24"/>
      <c r="D8358" s="23"/>
      <c r="E8358" s="25"/>
      <c r="F8358" s="23"/>
      <c r="G8358" s="23"/>
    </row>
    <row r="8359" spans="2:7">
      <c r="B8359" s="23" t="str">
        <f t="shared" si="358"/>
        <v/>
      </c>
      <c r="C8359" s="24"/>
      <c r="D8359" s="23"/>
      <c r="E8359" s="25"/>
      <c r="F8359" s="23"/>
      <c r="G8359" s="23"/>
    </row>
    <row r="8360" spans="2:7">
      <c r="B8360" s="23" t="str">
        <f t="shared" si="358"/>
        <v/>
      </c>
      <c r="C8360" s="24"/>
      <c r="D8360" s="23"/>
      <c r="E8360" s="25"/>
      <c r="F8360" s="23"/>
      <c r="G8360" s="23"/>
    </row>
    <row r="8361" spans="2:7">
      <c r="B8361" s="23" t="str">
        <f t="shared" si="358"/>
        <v/>
      </c>
      <c r="C8361" s="24"/>
      <c r="D8361" s="23"/>
      <c r="E8361" s="25"/>
      <c r="F8361" s="23"/>
      <c r="G8361" s="23"/>
    </row>
    <row r="8362" spans="2:7">
      <c r="B8362" s="23" t="str">
        <f t="shared" si="358"/>
        <v/>
      </c>
      <c r="C8362" s="24"/>
      <c r="D8362" s="23"/>
      <c r="E8362" s="25"/>
      <c r="F8362" s="23"/>
      <c r="G8362" s="23"/>
    </row>
    <row r="8363" spans="2:7">
      <c r="B8363" s="23" t="str">
        <f t="shared" si="358"/>
        <v/>
      </c>
      <c r="C8363" s="24"/>
      <c r="D8363" s="23"/>
      <c r="E8363" s="25"/>
      <c r="F8363" s="23"/>
      <c r="G8363" s="23"/>
    </row>
    <row r="8364" spans="2:7">
      <c r="B8364" s="23" t="str">
        <f t="shared" si="358"/>
        <v/>
      </c>
      <c r="C8364" s="24"/>
      <c r="D8364" s="23"/>
      <c r="E8364" s="25"/>
      <c r="F8364" s="23"/>
      <c r="G8364" s="23"/>
    </row>
    <row r="8365" spans="2:7">
      <c r="B8365" s="23" t="str">
        <f t="shared" si="358"/>
        <v/>
      </c>
      <c r="C8365" s="24"/>
      <c r="D8365" s="23"/>
      <c r="E8365" s="25"/>
      <c r="F8365" s="23"/>
      <c r="G8365" s="23"/>
    </row>
    <row r="8366" spans="2:7">
      <c r="B8366" s="23" t="str">
        <f t="shared" si="358"/>
        <v/>
      </c>
      <c r="C8366" s="24"/>
      <c r="D8366" s="23"/>
      <c r="E8366" s="25"/>
      <c r="F8366" s="23"/>
      <c r="G8366" s="23"/>
    </row>
    <row r="8367" spans="2:7">
      <c r="B8367" s="23" t="str">
        <f t="shared" si="358"/>
        <v/>
      </c>
      <c r="C8367" s="24"/>
      <c r="D8367" s="23"/>
      <c r="E8367" s="25"/>
      <c r="F8367" s="23"/>
      <c r="G8367" s="23"/>
    </row>
    <row r="8368" spans="2:7">
      <c r="B8368" s="23" t="str">
        <f t="shared" si="358"/>
        <v/>
      </c>
      <c r="C8368" s="24"/>
      <c r="D8368" s="23"/>
      <c r="E8368" s="25"/>
      <c r="F8368" s="23"/>
      <c r="G8368" s="23"/>
    </row>
    <row r="8369" spans="2:7">
      <c r="B8369" s="23" t="str">
        <f t="shared" si="358"/>
        <v/>
      </c>
      <c r="C8369" s="24"/>
      <c r="D8369" s="23"/>
      <c r="E8369" s="25"/>
      <c r="F8369" s="23"/>
      <c r="G8369" s="23"/>
    </row>
    <row r="8370" spans="2:7">
      <c r="B8370" s="23" t="str">
        <f t="shared" si="358"/>
        <v/>
      </c>
      <c r="C8370" s="24"/>
      <c r="D8370" s="23"/>
      <c r="E8370" s="25"/>
      <c r="F8370" s="23"/>
      <c r="G8370" s="23"/>
    </row>
    <row r="8371" spans="2:7">
      <c r="B8371" s="23" t="str">
        <f t="shared" si="358"/>
        <v/>
      </c>
      <c r="C8371" s="24"/>
      <c r="D8371" s="23"/>
      <c r="E8371" s="25"/>
      <c r="F8371" s="23"/>
      <c r="G8371" s="23"/>
    </row>
    <row r="8372" spans="2:7">
      <c r="B8372" s="23" t="str">
        <f t="shared" si="358"/>
        <v/>
      </c>
      <c r="C8372" s="24"/>
      <c r="D8372" s="23"/>
      <c r="E8372" s="25"/>
      <c r="F8372" s="23"/>
      <c r="G8372" s="23"/>
    </row>
    <row r="8373" spans="2:7">
      <c r="B8373" s="23" t="str">
        <f t="shared" si="358"/>
        <v/>
      </c>
      <c r="C8373" s="24"/>
      <c r="D8373" s="23"/>
      <c r="E8373" s="25"/>
      <c r="F8373" s="23"/>
      <c r="G8373" s="23"/>
    </row>
    <row r="8374" spans="2:7">
      <c r="B8374" s="23" t="str">
        <f t="shared" si="358"/>
        <v/>
      </c>
      <c r="C8374" s="24"/>
      <c r="D8374" s="23"/>
      <c r="E8374" s="25"/>
      <c r="F8374" s="23"/>
      <c r="G8374" s="23"/>
    </row>
    <row r="8375" spans="2:7">
      <c r="B8375" s="23" t="str">
        <f t="shared" si="358"/>
        <v/>
      </c>
      <c r="C8375" s="24"/>
      <c r="D8375" s="23"/>
      <c r="E8375" s="25"/>
      <c r="F8375" s="23"/>
      <c r="G8375" s="23"/>
    </row>
    <row r="8376" spans="2:7">
      <c r="B8376" s="23" t="str">
        <f t="shared" si="358"/>
        <v/>
      </c>
      <c r="C8376" s="24"/>
      <c r="D8376" s="23"/>
      <c r="E8376" s="25"/>
      <c r="F8376" s="23"/>
      <c r="G8376" s="23"/>
    </row>
    <row r="8377" spans="2:7">
      <c r="B8377" s="23" t="str">
        <f t="shared" si="358"/>
        <v/>
      </c>
      <c r="C8377" s="24"/>
      <c r="D8377" s="23"/>
      <c r="E8377" s="25"/>
      <c r="F8377" s="23"/>
      <c r="G8377" s="23"/>
    </row>
    <row r="8378" spans="2:7">
      <c r="B8378" s="23" t="str">
        <f t="shared" si="358"/>
        <v/>
      </c>
      <c r="C8378" s="24"/>
      <c r="D8378" s="23"/>
      <c r="E8378" s="25"/>
      <c r="F8378" s="23"/>
      <c r="G8378" s="23"/>
    </row>
    <row r="8379" spans="2:7">
      <c r="B8379" s="23" t="str">
        <f t="shared" si="358"/>
        <v/>
      </c>
      <c r="C8379" s="24"/>
      <c r="D8379" s="23"/>
      <c r="E8379" s="25"/>
      <c r="F8379" s="23"/>
      <c r="G8379" s="23"/>
    </row>
    <row r="8380" spans="2:7">
      <c r="B8380" s="23" t="str">
        <f t="shared" si="358"/>
        <v/>
      </c>
      <c r="C8380" s="24"/>
      <c r="D8380" s="23"/>
      <c r="E8380" s="25"/>
      <c r="F8380" s="23"/>
      <c r="G8380" s="23"/>
    </row>
    <row r="8381" spans="2:7">
      <c r="B8381" s="23" t="str">
        <f t="shared" si="358"/>
        <v/>
      </c>
      <c r="C8381" s="24"/>
      <c r="D8381" s="23"/>
      <c r="E8381" s="25"/>
      <c r="F8381" s="23"/>
      <c r="G8381" s="23"/>
    </row>
    <row r="8382" spans="2:7">
      <c r="B8382" s="23" t="str">
        <f t="shared" si="358"/>
        <v/>
      </c>
      <c r="C8382" s="24"/>
      <c r="D8382" s="23"/>
      <c r="E8382" s="25"/>
      <c r="F8382" s="23"/>
      <c r="G8382" s="23"/>
    </row>
    <row r="8383" spans="2:7">
      <c r="B8383" s="23" t="str">
        <f t="shared" si="358"/>
        <v/>
      </c>
      <c r="C8383" s="24"/>
      <c r="D8383" s="23"/>
      <c r="E8383" s="25"/>
      <c r="F8383" s="23"/>
      <c r="G8383" s="23"/>
    </row>
    <row r="8384" spans="2:7">
      <c r="B8384" s="23" t="str">
        <f t="shared" si="358"/>
        <v/>
      </c>
      <c r="C8384" s="24"/>
      <c r="D8384" s="23"/>
      <c r="E8384" s="25"/>
      <c r="F8384" s="23"/>
      <c r="G8384" s="23"/>
    </row>
    <row r="8385" spans="2:7">
      <c r="B8385" s="23" t="str">
        <f t="shared" si="358"/>
        <v/>
      </c>
      <c r="C8385" s="24"/>
      <c r="D8385" s="23"/>
      <c r="E8385" s="25"/>
      <c r="F8385" s="23"/>
      <c r="G8385" s="23"/>
    </row>
    <row r="8386" spans="2:7">
      <c r="B8386" s="23" t="str">
        <f t="shared" si="358"/>
        <v/>
      </c>
      <c r="C8386" s="24"/>
      <c r="D8386" s="23"/>
      <c r="E8386" s="25"/>
      <c r="F8386" s="23"/>
      <c r="G8386" s="23"/>
    </row>
    <row r="8387" spans="2:7">
      <c r="B8387" s="23" t="str">
        <f t="shared" si="358"/>
        <v/>
      </c>
      <c r="C8387" s="24"/>
      <c r="D8387" s="23"/>
      <c r="E8387" s="25"/>
      <c r="F8387" s="23"/>
      <c r="G8387" s="23"/>
    </row>
    <row r="8388" spans="2:7">
      <c r="B8388" s="23" t="str">
        <f t="shared" si="358"/>
        <v/>
      </c>
      <c r="C8388" s="24"/>
      <c r="D8388" s="23"/>
      <c r="E8388" s="25"/>
      <c r="F8388" s="23"/>
      <c r="G8388" s="23"/>
    </row>
    <row r="8389" spans="2:7">
      <c r="B8389" s="23" t="str">
        <f t="shared" si="358"/>
        <v/>
      </c>
      <c r="C8389" s="24"/>
      <c r="D8389" s="23"/>
      <c r="E8389" s="25"/>
      <c r="F8389" s="23"/>
      <c r="G8389" s="23"/>
    </row>
    <row r="8390" spans="2:7">
      <c r="B8390" s="23" t="str">
        <f t="shared" ref="B8390:B8453" si="359">IF(C8390="","",B8389+1)</f>
        <v/>
      </c>
      <c r="C8390" s="24"/>
      <c r="D8390" s="23"/>
      <c r="E8390" s="25"/>
      <c r="F8390" s="23"/>
      <c r="G8390" s="23"/>
    </row>
    <row r="8391" spans="2:7">
      <c r="B8391" s="23" t="str">
        <f t="shared" si="359"/>
        <v/>
      </c>
      <c r="C8391" s="24"/>
      <c r="D8391" s="23"/>
      <c r="E8391" s="25"/>
      <c r="F8391" s="23"/>
      <c r="G8391" s="23"/>
    </row>
    <row r="8392" spans="2:7">
      <c r="B8392" s="23" t="str">
        <f t="shared" si="359"/>
        <v/>
      </c>
      <c r="C8392" s="24"/>
      <c r="D8392" s="23"/>
      <c r="E8392" s="25"/>
      <c r="F8392" s="23"/>
      <c r="G8392" s="23"/>
    </row>
    <row r="8393" spans="2:7">
      <c r="B8393" s="23" t="str">
        <f t="shared" si="359"/>
        <v/>
      </c>
      <c r="C8393" s="24"/>
      <c r="D8393" s="23"/>
      <c r="E8393" s="25"/>
      <c r="F8393" s="23"/>
      <c r="G8393" s="23"/>
    </row>
    <row r="8394" spans="2:7">
      <c r="B8394" s="23" t="str">
        <f t="shared" si="359"/>
        <v/>
      </c>
      <c r="C8394" s="24"/>
      <c r="D8394" s="23"/>
      <c r="E8394" s="25"/>
      <c r="F8394" s="23"/>
      <c r="G8394" s="23"/>
    </row>
    <row r="8395" spans="2:7">
      <c r="B8395" s="23" t="str">
        <f t="shared" si="359"/>
        <v/>
      </c>
      <c r="C8395" s="24"/>
      <c r="D8395" s="23"/>
      <c r="E8395" s="25"/>
      <c r="F8395" s="23"/>
      <c r="G8395" s="23"/>
    </row>
    <row r="8396" spans="2:7">
      <c r="B8396" s="23" t="str">
        <f t="shared" si="359"/>
        <v/>
      </c>
      <c r="C8396" s="24"/>
      <c r="D8396" s="23"/>
      <c r="E8396" s="25"/>
      <c r="F8396" s="23"/>
      <c r="G8396" s="23"/>
    </row>
    <row r="8397" spans="2:7">
      <c r="B8397" s="23" t="str">
        <f t="shared" si="359"/>
        <v/>
      </c>
      <c r="C8397" s="24"/>
      <c r="D8397" s="23"/>
      <c r="E8397" s="25"/>
      <c r="F8397" s="23"/>
      <c r="G8397" s="23"/>
    </row>
    <row r="8398" spans="2:7">
      <c r="B8398" s="23" t="str">
        <f t="shared" si="359"/>
        <v/>
      </c>
      <c r="C8398" s="24"/>
      <c r="D8398" s="23"/>
      <c r="E8398" s="25"/>
      <c r="F8398" s="23"/>
      <c r="G8398" s="23"/>
    </row>
    <row r="8399" spans="2:7">
      <c r="B8399" s="23" t="str">
        <f t="shared" si="359"/>
        <v/>
      </c>
      <c r="C8399" s="24"/>
      <c r="D8399" s="23"/>
      <c r="E8399" s="25"/>
      <c r="F8399" s="23"/>
      <c r="G8399" s="23"/>
    </row>
    <row r="8400" spans="2:7">
      <c r="B8400" s="23" t="str">
        <f t="shared" si="359"/>
        <v/>
      </c>
      <c r="C8400" s="24"/>
      <c r="D8400" s="23"/>
      <c r="E8400" s="25"/>
      <c r="F8400" s="23"/>
      <c r="G8400" s="23"/>
    </row>
    <row r="8401" spans="2:7">
      <c r="B8401" s="23" t="str">
        <f t="shared" si="359"/>
        <v/>
      </c>
      <c r="C8401" s="24"/>
      <c r="D8401" s="23"/>
      <c r="E8401" s="25"/>
      <c r="F8401" s="23"/>
      <c r="G8401" s="23"/>
    </row>
    <row r="8402" spans="2:7">
      <c r="B8402" s="23" t="str">
        <f t="shared" si="359"/>
        <v/>
      </c>
      <c r="C8402" s="24"/>
      <c r="D8402" s="23"/>
      <c r="E8402" s="25"/>
      <c r="F8402" s="23"/>
      <c r="G8402" s="23"/>
    </row>
    <row r="8403" spans="2:7">
      <c r="B8403" s="23" t="str">
        <f t="shared" si="359"/>
        <v/>
      </c>
      <c r="C8403" s="24"/>
      <c r="D8403" s="23"/>
      <c r="E8403" s="25"/>
      <c r="F8403" s="23"/>
      <c r="G8403" s="23"/>
    </row>
    <row r="8404" spans="2:7">
      <c r="B8404" s="23" t="str">
        <f t="shared" si="359"/>
        <v/>
      </c>
      <c r="C8404" s="24"/>
      <c r="D8404" s="23"/>
      <c r="E8404" s="25"/>
      <c r="F8404" s="23"/>
      <c r="G8404" s="23"/>
    </row>
    <row r="8405" spans="2:7">
      <c r="B8405" s="23" t="str">
        <f t="shared" si="359"/>
        <v/>
      </c>
      <c r="C8405" s="24"/>
      <c r="D8405" s="23"/>
      <c r="E8405" s="25"/>
      <c r="F8405" s="23"/>
      <c r="G8405" s="23"/>
    </row>
    <row r="8406" spans="2:7">
      <c r="B8406" s="23" t="str">
        <f t="shared" si="359"/>
        <v/>
      </c>
      <c r="C8406" s="24"/>
      <c r="D8406" s="23"/>
      <c r="E8406" s="25"/>
      <c r="F8406" s="23"/>
      <c r="G8406" s="23"/>
    </row>
    <row r="8407" spans="2:7">
      <c r="B8407" s="23" t="str">
        <f t="shared" si="359"/>
        <v/>
      </c>
      <c r="C8407" s="24"/>
      <c r="D8407" s="23"/>
      <c r="E8407" s="25"/>
      <c r="F8407" s="23"/>
      <c r="G8407" s="23"/>
    </row>
    <row r="8408" spans="2:7">
      <c r="B8408" s="23" t="str">
        <f t="shared" si="359"/>
        <v/>
      </c>
      <c r="C8408" s="24"/>
      <c r="D8408" s="23"/>
      <c r="E8408" s="25"/>
      <c r="F8408" s="23"/>
      <c r="G8408" s="23"/>
    </row>
    <row r="8409" spans="2:7">
      <c r="B8409" s="23" t="str">
        <f t="shared" si="359"/>
        <v/>
      </c>
      <c r="C8409" s="24"/>
      <c r="D8409" s="23"/>
      <c r="E8409" s="25"/>
      <c r="F8409" s="23"/>
      <c r="G8409" s="23"/>
    </row>
    <row r="8410" spans="2:7">
      <c r="B8410" s="23" t="str">
        <f t="shared" si="359"/>
        <v/>
      </c>
      <c r="C8410" s="24"/>
      <c r="D8410" s="23"/>
      <c r="E8410" s="25"/>
      <c r="F8410" s="23"/>
      <c r="G8410" s="23"/>
    </row>
    <row r="8411" spans="2:7">
      <c r="B8411" s="23" t="str">
        <f t="shared" si="359"/>
        <v/>
      </c>
      <c r="C8411" s="24"/>
      <c r="D8411" s="23"/>
      <c r="E8411" s="25"/>
      <c r="F8411" s="23"/>
      <c r="G8411" s="23"/>
    </row>
    <row r="8412" spans="2:7">
      <c r="B8412" s="23" t="str">
        <f t="shared" si="359"/>
        <v/>
      </c>
      <c r="C8412" s="24"/>
      <c r="D8412" s="23"/>
      <c r="E8412" s="25"/>
      <c r="F8412" s="23"/>
      <c r="G8412" s="23"/>
    </row>
    <row r="8413" spans="2:7">
      <c r="B8413" s="23" t="str">
        <f t="shared" si="359"/>
        <v/>
      </c>
      <c r="C8413" s="24"/>
      <c r="D8413" s="23"/>
      <c r="E8413" s="25"/>
      <c r="F8413" s="23"/>
      <c r="G8413" s="23"/>
    </row>
    <row r="8414" spans="2:7">
      <c r="B8414" s="23" t="str">
        <f t="shared" si="359"/>
        <v/>
      </c>
      <c r="C8414" s="24"/>
      <c r="D8414" s="23"/>
      <c r="E8414" s="25"/>
      <c r="F8414" s="23"/>
      <c r="G8414" s="23"/>
    </row>
    <row r="8415" spans="2:7">
      <c r="B8415" s="23" t="str">
        <f t="shared" si="359"/>
        <v/>
      </c>
      <c r="C8415" s="24"/>
      <c r="D8415" s="23"/>
      <c r="E8415" s="25"/>
      <c r="F8415" s="23"/>
      <c r="G8415" s="23"/>
    </row>
    <row r="8416" spans="2:7">
      <c r="B8416" s="23" t="str">
        <f t="shared" si="359"/>
        <v/>
      </c>
      <c r="C8416" s="24"/>
      <c r="D8416" s="23"/>
      <c r="E8416" s="25"/>
      <c r="F8416" s="23"/>
      <c r="G8416" s="23"/>
    </row>
    <row r="8417" spans="2:7">
      <c r="B8417" s="23" t="str">
        <f t="shared" si="359"/>
        <v/>
      </c>
      <c r="C8417" s="24"/>
      <c r="D8417" s="23"/>
      <c r="E8417" s="25"/>
      <c r="F8417" s="23"/>
      <c r="G8417" s="23"/>
    </row>
    <row r="8418" spans="2:7">
      <c r="B8418" s="23" t="str">
        <f t="shared" si="359"/>
        <v/>
      </c>
      <c r="C8418" s="24"/>
      <c r="D8418" s="23"/>
      <c r="E8418" s="25"/>
      <c r="F8418" s="23"/>
      <c r="G8418" s="23"/>
    </row>
    <row r="8419" spans="2:7">
      <c r="B8419" s="23" t="str">
        <f t="shared" si="359"/>
        <v/>
      </c>
      <c r="C8419" s="24"/>
      <c r="D8419" s="23"/>
      <c r="E8419" s="25"/>
      <c r="F8419" s="23"/>
      <c r="G8419" s="23"/>
    </row>
    <row r="8420" spans="2:7">
      <c r="B8420" s="23" t="str">
        <f t="shared" si="359"/>
        <v/>
      </c>
      <c r="C8420" s="24"/>
      <c r="D8420" s="23"/>
      <c r="E8420" s="25"/>
      <c r="F8420" s="23"/>
      <c r="G8420" s="23"/>
    </row>
    <row r="8421" spans="2:7">
      <c r="B8421" s="23" t="str">
        <f t="shared" si="359"/>
        <v/>
      </c>
      <c r="C8421" s="24"/>
      <c r="D8421" s="23"/>
      <c r="E8421" s="25"/>
      <c r="F8421" s="23"/>
      <c r="G8421" s="23"/>
    </row>
    <row r="8422" spans="2:7">
      <c r="B8422" s="23" t="str">
        <f t="shared" si="359"/>
        <v/>
      </c>
      <c r="C8422" s="24"/>
      <c r="D8422" s="23"/>
      <c r="E8422" s="25"/>
      <c r="F8422" s="23"/>
      <c r="G8422" s="23"/>
    </row>
    <row r="8423" spans="2:7">
      <c r="B8423" s="23" t="str">
        <f t="shared" si="359"/>
        <v/>
      </c>
      <c r="C8423" s="24"/>
      <c r="D8423" s="23"/>
      <c r="E8423" s="25"/>
      <c r="F8423" s="23"/>
      <c r="G8423" s="23"/>
    </row>
    <row r="8424" spans="2:7">
      <c r="B8424" s="23" t="str">
        <f t="shared" si="359"/>
        <v/>
      </c>
      <c r="C8424" s="24"/>
      <c r="D8424" s="23"/>
      <c r="E8424" s="25"/>
      <c r="F8424" s="23"/>
      <c r="G8424" s="23"/>
    </row>
    <row r="8425" spans="2:7">
      <c r="B8425" s="23" t="str">
        <f t="shared" si="359"/>
        <v/>
      </c>
      <c r="C8425" s="24"/>
      <c r="D8425" s="23"/>
      <c r="E8425" s="25"/>
      <c r="F8425" s="23"/>
      <c r="G8425" s="23"/>
    </row>
    <row r="8426" spans="2:7">
      <c r="B8426" s="23" t="str">
        <f t="shared" si="359"/>
        <v/>
      </c>
      <c r="C8426" s="24"/>
      <c r="D8426" s="23"/>
      <c r="E8426" s="25"/>
      <c r="F8426" s="23"/>
      <c r="G8426" s="23"/>
    </row>
    <row r="8427" spans="2:7">
      <c r="B8427" s="23" t="str">
        <f t="shared" si="359"/>
        <v/>
      </c>
      <c r="C8427" s="24"/>
      <c r="D8427" s="23"/>
      <c r="E8427" s="25"/>
      <c r="F8427" s="23"/>
      <c r="G8427" s="23"/>
    </row>
    <row r="8428" spans="2:7">
      <c r="B8428" s="23" t="str">
        <f t="shared" si="359"/>
        <v/>
      </c>
      <c r="C8428" s="24"/>
      <c r="D8428" s="23"/>
      <c r="E8428" s="25"/>
      <c r="F8428" s="23"/>
      <c r="G8428" s="23"/>
    </row>
    <row r="8429" spans="2:7">
      <c r="B8429" s="23" t="str">
        <f t="shared" si="359"/>
        <v/>
      </c>
      <c r="C8429" s="24"/>
      <c r="D8429" s="23"/>
      <c r="E8429" s="25"/>
      <c r="F8429" s="23"/>
      <c r="G8429" s="23"/>
    </row>
    <row r="8430" spans="2:7">
      <c r="B8430" s="23" t="str">
        <f t="shared" si="359"/>
        <v/>
      </c>
      <c r="C8430" s="24"/>
      <c r="D8430" s="23"/>
      <c r="E8430" s="25"/>
      <c r="F8430" s="23"/>
      <c r="G8430" s="23"/>
    </row>
    <row r="8431" spans="2:7">
      <c r="B8431" s="23" t="str">
        <f t="shared" si="359"/>
        <v/>
      </c>
      <c r="C8431" s="24"/>
      <c r="D8431" s="23"/>
      <c r="E8431" s="25"/>
      <c r="F8431" s="23"/>
      <c r="G8431" s="23"/>
    </row>
    <row r="8432" spans="2:7">
      <c r="B8432" s="23" t="str">
        <f t="shared" si="359"/>
        <v/>
      </c>
      <c r="C8432" s="24"/>
      <c r="D8432" s="23"/>
      <c r="E8432" s="25"/>
      <c r="F8432" s="23"/>
      <c r="G8432" s="23"/>
    </row>
    <row r="8433" spans="2:7">
      <c r="B8433" s="23" t="str">
        <f t="shared" si="359"/>
        <v/>
      </c>
      <c r="C8433" s="24"/>
      <c r="D8433" s="23"/>
      <c r="E8433" s="25"/>
      <c r="F8433" s="23"/>
      <c r="G8433" s="23"/>
    </row>
    <row r="8434" spans="2:7">
      <c r="B8434" s="23" t="str">
        <f t="shared" si="359"/>
        <v/>
      </c>
      <c r="C8434" s="24"/>
      <c r="D8434" s="23"/>
      <c r="E8434" s="25"/>
      <c r="F8434" s="23"/>
      <c r="G8434" s="23"/>
    </row>
    <row r="8435" spans="2:7">
      <c r="B8435" s="23" t="str">
        <f t="shared" si="359"/>
        <v/>
      </c>
      <c r="C8435" s="24"/>
      <c r="D8435" s="23"/>
      <c r="E8435" s="25"/>
      <c r="F8435" s="23"/>
      <c r="G8435" s="23"/>
    </row>
    <row r="8436" spans="2:7">
      <c r="B8436" s="23" t="str">
        <f t="shared" si="359"/>
        <v/>
      </c>
      <c r="C8436" s="24"/>
      <c r="D8436" s="23"/>
      <c r="E8436" s="25"/>
      <c r="F8436" s="23"/>
      <c r="G8436" s="23"/>
    </row>
    <row r="8437" spans="2:7">
      <c r="B8437" s="23" t="str">
        <f t="shared" si="359"/>
        <v/>
      </c>
      <c r="C8437" s="24"/>
      <c r="D8437" s="23"/>
      <c r="E8437" s="25"/>
      <c r="F8437" s="23"/>
      <c r="G8437" s="23"/>
    </row>
    <row r="8438" spans="2:7">
      <c r="B8438" s="23" t="str">
        <f t="shared" si="359"/>
        <v/>
      </c>
      <c r="C8438" s="24"/>
      <c r="D8438" s="23"/>
      <c r="E8438" s="25"/>
      <c r="F8438" s="23"/>
      <c r="G8438" s="23"/>
    </row>
    <row r="8439" spans="2:7">
      <c r="B8439" s="23" t="str">
        <f t="shared" si="359"/>
        <v/>
      </c>
      <c r="C8439" s="24"/>
      <c r="D8439" s="23"/>
      <c r="E8439" s="25"/>
      <c r="F8439" s="23"/>
      <c r="G8439" s="23"/>
    </row>
    <row r="8440" spans="2:7">
      <c r="B8440" s="23" t="str">
        <f t="shared" si="359"/>
        <v/>
      </c>
      <c r="C8440" s="24"/>
      <c r="D8440" s="23"/>
      <c r="E8440" s="25"/>
      <c r="F8440" s="23"/>
      <c r="G8440" s="23"/>
    </row>
    <row r="8441" spans="2:7">
      <c r="B8441" s="23" t="str">
        <f t="shared" si="359"/>
        <v/>
      </c>
      <c r="C8441" s="24"/>
      <c r="D8441" s="23"/>
      <c r="E8441" s="25"/>
      <c r="F8441" s="23"/>
      <c r="G8441" s="23"/>
    </row>
    <row r="8442" spans="2:7">
      <c r="B8442" s="23" t="str">
        <f t="shared" si="359"/>
        <v/>
      </c>
      <c r="C8442" s="24"/>
      <c r="D8442" s="23"/>
      <c r="E8442" s="25"/>
      <c r="F8442" s="23"/>
      <c r="G8442" s="23"/>
    </row>
    <row r="8443" spans="2:7">
      <c r="B8443" s="23" t="str">
        <f t="shared" si="359"/>
        <v/>
      </c>
      <c r="C8443" s="24"/>
      <c r="D8443" s="23"/>
      <c r="E8443" s="25"/>
      <c r="F8443" s="23"/>
      <c r="G8443" s="23"/>
    </row>
    <row r="8444" spans="2:7">
      <c r="B8444" s="23" t="str">
        <f t="shared" si="359"/>
        <v/>
      </c>
      <c r="C8444" s="24"/>
      <c r="D8444" s="23"/>
      <c r="E8444" s="25"/>
      <c r="F8444" s="23"/>
      <c r="G8444" s="23"/>
    </row>
    <row r="8445" spans="2:7">
      <c r="B8445" s="23" t="str">
        <f t="shared" si="359"/>
        <v/>
      </c>
      <c r="C8445" s="24"/>
      <c r="D8445" s="23"/>
      <c r="E8445" s="25"/>
      <c r="F8445" s="23"/>
      <c r="G8445" s="23"/>
    </row>
    <row r="8446" spans="2:7">
      <c r="B8446" s="23" t="str">
        <f t="shared" si="359"/>
        <v/>
      </c>
      <c r="C8446" s="24"/>
      <c r="D8446" s="23"/>
      <c r="E8446" s="25"/>
      <c r="F8446" s="23"/>
      <c r="G8446" s="23"/>
    </row>
    <row r="8447" spans="2:7">
      <c r="B8447" s="23" t="str">
        <f t="shared" si="359"/>
        <v/>
      </c>
      <c r="C8447" s="24"/>
      <c r="D8447" s="23"/>
      <c r="E8447" s="25"/>
      <c r="F8447" s="23"/>
      <c r="G8447" s="23"/>
    </row>
    <row r="8448" spans="2:7">
      <c r="B8448" s="23" t="str">
        <f t="shared" si="359"/>
        <v/>
      </c>
      <c r="C8448" s="24"/>
      <c r="D8448" s="23"/>
      <c r="E8448" s="25"/>
      <c r="F8448" s="23"/>
      <c r="G8448" s="23"/>
    </row>
    <row r="8449" spans="2:7">
      <c r="B8449" s="23" t="str">
        <f t="shared" si="359"/>
        <v/>
      </c>
      <c r="C8449" s="24"/>
      <c r="D8449" s="23"/>
      <c r="E8449" s="25"/>
      <c r="F8449" s="23"/>
      <c r="G8449" s="23"/>
    </row>
    <row r="8450" spans="2:7">
      <c r="B8450" s="23" t="str">
        <f t="shared" si="359"/>
        <v/>
      </c>
      <c r="C8450" s="24"/>
      <c r="D8450" s="23"/>
      <c r="E8450" s="25"/>
      <c r="F8450" s="23"/>
      <c r="G8450" s="23"/>
    </row>
    <row r="8451" spans="2:7">
      <c r="B8451" s="23" t="str">
        <f t="shared" si="359"/>
        <v/>
      </c>
      <c r="C8451" s="24"/>
      <c r="D8451" s="23"/>
      <c r="E8451" s="25"/>
      <c r="F8451" s="23"/>
      <c r="G8451" s="23"/>
    </row>
    <row r="8452" spans="2:7">
      <c r="B8452" s="23" t="str">
        <f t="shared" si="359"/>
        <v/>
      </c>
      <c r="C8452" s="24"/>
      <c r="D8452" s="23"/>
      <c r="E8452" s="25"/>
      <c r="F8452" s="23"/>
      <c r="G8452" s="23"/>
    </row>
    <row r="8453" spans="2:7">
      <c r="B8453" s="23" t="str">
        <f t="shared" si="359"/>
        <v/>
      </c>
      <c r="C8453" s="24"/>
      <c r="D8453" s="23"/>
      <c r="E8453" s="25"/>
      <c r="F8453" s="23"/>
      <c r="G8453" s="23"/>
    </row>
    <row r="8454" spans="2:7">
      <c r="B8454" s="23" t="str">
        <f t="shared" ref="B8454:B8517" si="360">IF(C8454="","",B8453+1)</f>
        <v/>
      </c>
      <c r="C8454" s="24"/>
      <c r="D8454" s="23"/>
      <c r="E8454" s="25"/>
      <c r="F8454" s="23"/>
      <c r="G8454" s="23"/>
    </row>
    <row r="8455" spans="2:7">
      <c r="B8455" s="23" t="str">
        <f t="shared" si="360"/>
        <v/>
      </c>
      <c r="C8455" s="24"/>
      <c r="D8455" s="23"/>
      <c r="E8455" s="25"/>
      <c r="F8455" s="23"/>
      <c r="G8455" s="23"/>
    </row>
    <row r="8456" spans="2:7">
      <c r="B8456" s="23" t="str">
        <f t="shared" si="360"/>
        <v/>
      </c>
      <c r="C8456" s="24"/>
      <c r="D8456" s="23"/>
      <c r="E8456" s="25"/>
      <c r="F8456" s="23"/>
      <c r="G8456" s="23"/>
    </row>
    <row r="8457" spans="2:7">
      <c r="B8457" s="23" t="str">
        <f t="shared" si="360"/>
        <v/>
      </c>
      <c r="C8457" s="24"/>
      <c r="D8457" s="23"/>
      <c r="E8457" s="25"/>
      <c r="F8457" s="23"/>
      <c r="G8457" s="23"/>
    </row>
    <row r="8458" spans="2:7">
      <c r="B8458" s="23" t="str">
        <f t="shared" si="360"/>
        <v/>
      </c>
      <c r="C8458" s="24"/>
      <c r="D8458" s="23"/>
      <c r="E8458" s="25"/>
      <c r="F8458" s="23"/>
      <c r="G8458" s="23"/>
    </row>
    <row r="8459" spans="2:7">
      <c r="B8459" s="23" t="str">
        <f t="shared" si="360"/>
        <v/>
      </c>
      <c r="C8459" s="24"/>
      <c r="D8459" s="23"/>
      <c r="E8459" s="25"/>
      <c r="F8459" s="23"/>
      <c r="G8459" s="23"/>
    </row>
    <row r="8460" spans="2:7">
      <c r="B8460" s="23" t="str">
        <f t="shared" si="360"/>
        <v/>
      </c>
      <c r="C8460" s="24"/>
      <c r="D8460" s="23"/>
      <c r="E8460" s="25"/>
      <c r="F8460" s="23"/>
      <c r="G8460" s="23"/>
    </row>
    <row r="8461" spans="2:7">
      <c r="B8461" s="23" t="str">
        <f t="shared" si="360"/>
        <v/>
      </c>
      <c r="C8461" s="24"/>
      <c r="D8461" s="23"/>
      <c r="E8461" s="25"/>
      <c r="F8461" s="23"/>
      <c r="G8461" s="23"/>
    </row>
    <row r="8462" spans="2:7">
      <c r="B8462" s="23" t="str">
        <f t="shared" si="360"/>
        <v/>
      </c>
      <c r="C8462" s="24"/>
      <c r="D8462" s="23"/>
      <c r="E8462" s="25"/>
      <c r="F8462" s="23"/>
      <c r="G8462" s="23"/>
    </row>
    <row r="8463" spans="2:7">
      <c r="B8463" s="23" t="str">
        <f t="shared" si="360"/>
        <v/>
      </c>
      <c r="C8463" s="24"/>
      <c r="D8463" s="23"/>
      <c r="E8463" s="25"/>
      <c r="F8463" s="23"/>
      <c r="G8463" s="23"/>
    </row>
    <row r="8464" spans="2:7">
      <c r="B8464" s="23" t="str">
        <f t="shared" si="360"/>
        <v/>
      </c>
      <c r="C8464" s="24"/>
      <c r="D8464" s="23"/>
      <c r="E8464" s="25"/>
      <c r="F8464" s="23"/>
      <c r="G8464" s="23"/>
    </row>
    <row r="8465" spans="2:7">
      <c r="B8465" s="23" t="str">
        <f t="shared" si="360"/>
        <v/>
      </c>
      <c r="C8465" s="24"/>
      <c r="D8465" s="23"/>
      <c r="E8465" s="25"/>
      <c r="F8465" s="23"/>
      <c r="G8465" s="23"/>
    </row>
    <row r="8466" spans="2:7">
      <c r="B8466" s="23" t="str">
        <f t="shared" si="360"/>
        <v/>
      </c>
      <c r="C8466" s="24"/>
      <c r="D8466" s="23"/>
      <c r="E8466" s="25"/>
      <c r="F8466" s="23"/>
      <c r="G8466" s="23"/>
    </row>
    <row r="8467" spans="2:7">
      <c r="B8467" s="23" t="str">
        <f t="shared" si="360"/>
        <v/>
      </c>
      <c r="C8467" s="24"/>
      <c r="D8467" s="23"/>
      <c r="E8467" s="25"/>
      <c r="F8467" s="23"/>
      <c r="G8467" s="23"/>
    </row>
    <row r="8468" spans="2:7">
      <c r="B8468" s="23" t="str">
        <f t="shared" si="360"/>
        <v/>
      </c>
      <c r="C8468" s="24"/>
      <c r="D8468" s="23"/>
      <c r="E8468" s="25"/>
      <c r="F8468" s="23"/>
      <c r="G8468" s="23"/>
    </row>
    <row r="8469" spans="2:7">
      <c r="B8469" s="23" t="str">
        <f t="shared" si="360"/>
        <v/>
      </c>
      <c r="C8469" s="24"/>
      <c r="D8469" s="23"/>
      <c r="E8469" s="25"/>
      <c r="F8469" s="23"/>
      <c r="G8469" s="23"/>
    </row>
    <row r="8470" spans="2:7">
      <c r="B8470" s="23" t="str">
        <f t="shared" si="360"/>
        <v/>
      </c>
      <c r="C8470" s="24"/>
      <c r="D8470" s="23"/>
      <c r="E8470" s="25"/>
      <c r="F8470" s="23"/>
      <c r="G8470" s="23"/>
    </row>
    <row r="8471" spans="2:7">
      <c r="B8471" s="23" t="str">
        <f t="shared" si="360"/>
        <v/>
      </c>
      <c r="C8471" s="24"/>
      <c r="D8471" s="23"/>
      <c r="E8471" s="25"/>
      <c r="F8471" s="23"/>
      <c r="G8471" s="23"/>
    </row>
    <row r="8472" spans="2:7">
      <c r="B8472" s="23" t="str">
        <f t="shared" si="360"/>
        <v/>
      </c>
      <c r="C8472" s="24"/>
      <c r="D8472" s="23"/>
      <c r="E8472" s="25"/>
      <c r="F8472" s="23"/>
      <c r="G8472" s="23"/>
    </row>
    <row r="8473" spans="2:7">
      <c r="B8473" s="23" t="str">
        <f t="shared" si="360"/>
        <v/>
      </c>
      <c r="C8473" s="24"/>
      <c r="D8473" s="23"/>
      <c r="E8473" s="25"/>
      <c r="F8473" s="23"/>
      <c r="G8473" s="23"/>
    </row>
    <row r="8474" spans="2:7">
      <c r="B8474" s="23" t="str">
        <f t="shared" si="360"/>
        <v/>
      </c>
      <c r="C8474" s="24"/>
      <c r="D8474" s="23"/>
      <c r="E8474" s="25"/>
      <c r="F8474" s="23"/>
      <c r="G8474" s="23"/>
    </row>
    <row r="8475" spans="2:7">
      <c r="B8475" s="23" t="str">
        <f t="shared" si="360"/>
        <v/>
      </c>
      <c r="C8475" s="24"/>
      <c r="D8475" s="23"/>
      <c r="E8475" s="25"/>
      <c r="F8475" s="23"/>
      <c r="G8475" s="23"/>
    </row>
    <row r="8476" spans="2:7">
      <c r="B8476" s="23" t="str">
        <f t="shared" si="360"/>
        <v/>
      </c>
      <c r="C8476" s="24"/>
      <c r="D8476" s="23"/>
      <c r="E8476" s="25"/>
      <c r="F8476" s="23"/>
      <c r="G8476" s="23"/>
    </row>
    <row r="8477" spans="2:7">
      <c r="B8477" s="23" t="str">
        <f t="shared" si="360"/>
        <v/>
      </c>
      <c r="C8477" s="24"/>
      <c r="D8477" s="23"/>
      <c r="E8477" s="25"/>
      <c r="F8477" s="23"/>
      <c r="G8477" s="23"/>
    </row>
    <row r="8478" spans="2:7">
      <c r="B8478" s="23" t="str">
        <f t="shared" si="360"/>
        <v/>
      </c>
      <c r="C8478" s="24"/>
      <c r="D8478" s="23"/>
      <c r="E8478" s="25"/>
      <c r="F8478" s="23"/>
      <c r="G8478" s="23"/>
    </row>
    <row r="8479" spans="2:7">
      <c r="B8479" s="23" t="str">
        <f t="shared" si="360"/>
        <v/>
      </c>
      <c r="C8479" s="24"/>
      <c r="D8479" s="23"/>
      <c r="E8479" s="25"/>
      <c r="F8479" s="23"/>
      <c r="G8479" s="23"/>
    </row>
    <row r="8480" spans="2:7">
      <c r="B8480" s="23" t="str">
        <f t="shared" si="360"/>
        <v/>
      </c>
      <c r="C8480" s="24"/>
      <c r="D8480" s="23"/>
      <c r="E8480" s="25"/>
      <c r="F8480" s="23"/>
      <c r="G8480" s="23"/>
    </row>
    <row r="8481" spans="2:7">
      <c r="B8481" s="23" t="str">
        <f t="shared" si="360"/>
        <v/>
      </c>
      <c r="C8481" s="24"/>
      <c r="D8481" s="23"/>
      <c r="E8481" s="25"/>
      <c r="F8481" s="23"/>
      <c r="G8481" s="23"/>
    </row>
    <row r="8482" spans="2:7">
      <c r="B8482" s="23" t="str">
        <f t="shared" si="360"/>
        <v/>
      </c>
      <c r="C8482" s="24"/>
      <c r="D8482" s="23"/>
      <c r="E8482" s="25"/>
      <c r="F8482" s="23"/>
      <c r="G8482" s="23"/>
    </row>
    <row r="8483" spans="2:7">
      <c r="B8483" s="23" t="str">
        <f t="shared" si="360"/>
        <v/>
      </c>
      <c r="C8483" s="24"/>
      <c r="D8483" s="23"/>
      <c r="E8483" s="25"/>
      <c r="F8483" s="23"/>
      <c r="G8483" s="23"/>
    </row>
    <row r="8484" spans="2:7">
      <c r="B8484" s="23" t="str">
        <f t="shared" si="360"/>
        <v/>
      </c>
      <c r="C8484" s="24"/>
      <c r="D8484" s="23"/>
      <c r="E8484" s="25"/>
      <c r="F8484" s="23"/>
      <c r="G8484" s="23"/>
    </row>
    <row r="8485" spans="2:7">
      <c r="B8485" s="23" t="str">
        <f t="shared" si="360"/>
        <v/>
      </c>
      <c r="C8485" s="24"/>
      <c r="D8485" s="23"/>
      <c r="E8485" s="25"/>
      <c r="F8485" s="23"/>
      <c r="G8485" s="23"/>
    </row>
    <row r="8486" spans="2:7">
      <c r="B8486" s="23" t="str">
        <f t="shared" si="360"/>
        <v/>
      </c>
      <c r="C8486" s="24"/>
      <c r="D8486" s="23"/>
      <c r="E8486" s="25"/>
      <c r="F8486" s="23"/>
      <c r="G8486" s="23"/>
    </row>
    <row r="8487" spans="2:7">
      <c r="B8487" s="23" t="str">
        <f t="shared" si="360"/>
        <v/>
      </c>
      <c r="C8487" s="24"/>
      <c r="D8487" s="23"/>
      <c r="E8487" s="25"/>
      <c r="F8487" s="23"/>
      <c r="G8487" s="23"/>
    </row>
    <row r="8488" spans="2:7">
      <c r="B8488" s="23" t="str">
        <f t="shared" si="360"/>
        <v/>
      </c>
      <c r="C8488" s="24"/>
      <c r="D8488" s="23"/>
      <c r="E8488" s="25"/>
      <c r="F8488" s="23"/>
      <c r="G8488" s="23"/>
    </row>
    <row r="8489" spans="2:7">
      <c r="B8489" s="23" t="str">
        <f t="shared" si="360"/>
        <v/>
      </c>
      <c r="C8489" s="24"/>
      <c r="D8489" s="23"/>
      <c r="E8489" s="25"/>
      <c r="F8489" s="23"/>
      <c r="G8489" s="23"/>
    </row>
    <row r="8490" spans="2:7">
      <c r="B8490" s="23" t="str">
        <f t="shared" si="360"/>
        <v/>
      </c>
      <c r="C8490" s="24"/>
      <c r="D8490" s="23"/>
      <c r="E8490" s="25"/>
      <c r="F8490" s="23"/>
      <c r="G8490" s="23"/>
    </row>
    <row r="8491" spans="2:7">
      <c r="B8491" s="23" t="str">
        <f t="shared" si="360"/>
        <v/>
      </c>
      <c r="C8491" s="24"/>
      <c r="D8491" s="23"/>
      <c r="E8491" s="25"/>
      <c r="F8491" s="23"/>
      <c r="G8491" s="23"/>
    </row>
    <row r="8492" spans="2:7">
      <c r="B8492" s="23" t="str">
        <f t="shared" si="360"/>
        <v/>
      </c>
      <c r="C8492" s="24"/>
      <c r="D8492" s="23"/>
      <c r="E8492" s="25"/>
      <c r="F8492" s="23"/>
      <c r="G8492" s="23"/>
    </row>
    <row r="8493" spans="2:7">
      <c r="B8493" s="23" t="str">
        <f t="shared" si="360"/>
        <v/>
      </c>
      <c r="C8493" s="24"/>
      <c r="D8493" s="23"/>
      <c r="E8493" s="25"/>
      <c r="F8493" s="23"/>
      <c r="G8493" s="23"/>
    </row>
    <row r="8494" spans="2:7">
      <c r="B8494" s="23" t="str">
        <f t="shared" si="360"/>
        <v/>
      </c>
      <c r="C8494" s="24"/>
      <c r="D8494" s="23"/>
      <c r="E8494" s="25"/>
      <c r="F8494" s="23"/>
      <c r="G8494" s="23"/>
    </row>
    <row r="8495" spans="2:7">
      <c r="B8495" s="23" t="str">
        <f t="shared" si="360"/>
        <v/>
      </c>
      <c r="C8495" s="24"/>
      <c r="D8495" s="23"/>
      <c r="E8495" s="25"/>
      <c r="F8495" s="23"/>
      <c r="G8495" s="23"/>
    </row>
    <row r="8496" spans="2:7">
      <c r="B8496" s="23" t="str">
        <f t="shared" si="360"/>
        <v/>
      </c>
      <c r="C8496" s="24"/>
      <c r="D8496" s="23"/>
      <c r="E8496" s="25"/>
      <c r="F8496" s="23"/>
      <c r="G8496" s="23"/>
    </row>
    <row r="8497" spans="2:7">
      <c r="B8497" s="23" t="str">
        <f t="shared" si="360"/>
        <v/>
      </c>
      <c r="C8497" s="24"/>
      <c r="D8497" s="23"/>
      <c r="E8497" s="25"/>
      <c r="F8497" s="23"/>
      <c r="G8497" s="23"/>
    </row>
    <row r="8498" spans="2:7">
      <c r="B8498" s="23" t="str">
        <f t="shared" si="360"/>
        <v/>
      </c>
      <c r="C8498" s="24"/>
      <c r="D8498" s="23"/>
      <c r="E8498" s="25"/>
      <c r="F8498" s="23"/>
      <c r="G8498" s="23"/>
    </row>
    <row r="8499" spans="2:7">
      <c r="B8499" s="23" t="str">
        <f t="shared" si="360"/>
        <v/>
      </c>
      <c r="C8499" s="24"/>
      <c r="D8499" s="23"/>
      <c r="E8499" s="25"/>
      <c r="F8499" s="23"/>
      <c r="G8499" s="23"/>
    </row>
    <row r="8500" spans="2:7">
      <c r="B8500" s="23" t="str">
        <f t="shared" si="360"/>
        <v/>
      </c>
      <c r="C8500" s="24"/>
      <c r="D8500" s="23"/>
      <c r="E8500" s="25"/>
      <c r="F8500" s="23"/>
      <c r="G8500" s="23"/>
    </row>
    <row r="8501" spans="2:7">
      <c r="B8501" s="23" t="str">
        <f t="shared" si="360"/>
        <v/>
      </c>
      <c r="C8501" s="24"/>
      <c r="D8501" s="23"/>
      <c r="E8501" s="25"/>
      <c r="F8501" s="23"/>
      <c r="G8501" s="23"/>
    </row>
    <row r="8502" spans="2:7">
      <c r="B8502" s="23" t="str">
        <f t="shared" si="360"/>
        <v/>
      </c>
      <c r="C8502" s="24"/>
      <c r="D8502" s="23"/>
      <c r="E8502" s="25"/>
      <c r="F8502" s="23"/>
      <c r="G8502" s="23"/>
    </row>
    <row r="8503" spans="2:7">
      <c r="B8503" s="23" t="str">
        <f t="shared" si="360"/>
        <v/>
      </c>
      <c r="C8503" s="24"/>
      <c r="D8503" s="23"/>
      <c r="E8503" s="25"/>
      <c r="F8503" s="23"/>
      <c r="G8503" s="23"/>
    </row>
    <row r="8504" spans="2:7">
      <c r="B8504" s="23" t="str">
        <f t="shared" si="360"/>
        <v/>
      </c>
      <c r="C8504" s="24"/>
      <c r="D8504" s="23"/>
      <c r="E8504" s="25"/>
      <c r="F8504" s="23"/>
      <c r="G8504" s="23"/>
    </row>
    <row r="8505" spans="2:7">
      <c r="B8505" s="23" t="str">
        <f t="shared" si="360"/>
        <v/>
      </c>
      <c r="C8505" s="24"/>
      <c r="D8505" s="23"/>
      <c r="E8505" s="25"/>
      <c r="F8505" s="23"/>
      <c r="G8505" s="23"/>
    </row>
    <row r="8506" spans="2:7">
      <c r="B8506" s="23" t="str">
        <f t="shared" si="360"/>
        <v/>
      </c>
      <c r="C8506" s="24"/>
      <c r="D8506" s="23"/>
      <c r="E8506" s="25"/>
      <c r="F8506" s="23"/>
      <c r="G8506" s="23"/>
    </row>
    <row r="8507" spans="2:7">
      <c r="B8507" s="23" t="str">
        <f t="shared" si="360"/>
        <v/>
      </c>
      <c r="C8507" s="24"/>
      <c r="D8507" s="23"/>
      <c r="E8507" s="25"/>
      <c r="F8507" s="23"/>
      <c r="G8507" s="23"/>
    </row>
    <row r="8508" spans="2:7">
      <c r="B8508" s="23" t="str">
        <f t="shared" si="360"/>
        <v/>
      </c>
      <c r="C8508" s="24"/>
      <c r="D8508" s="23"/>
      <c r="E8508" s="25"/>
      <c r="F8508" s="23"/>
      <c r="G8508" s="23"/>
    </row>
    <row r="8509" spans="2:7">
      <c r="B8509" s="23" t="str">
        <f t="shared" si="360"/>
        <v/>
      </c>
      <c r="C8509" s="24"/>
      <c r="D8509" s="23"/>
      <c r="E8509" s="25"/>
      <c r="F8509" s="23"/>
      <c r="G8509" s="23"/>
    </row>
    <row r="8510" spans="2:7">
      <c r="B8510" s="23" t="str">
        <f t="shared" si="360"/>
        <v/>
      </c>
      <c r="C8510" s="24"/>
      <c r="D8510" s="23"/>
      <c r="E8510" s="25"/>
      <c r="F8510" s="23"/>
      <c r="G8510" s="23"/>
    </row>
    <row r="8511" spans="2:7">
      <c r="B8511" s="23" t="str">
        <f t="shared" si="360"/>
        <v/>
      </c>
      <c r="C8511" s="24"/>
      <c r="D8511" s="23"/>
      <c r="E8511" s="25"/>
      <c r="F8511" s="23"/>
      <c r="G8511" s="23"/>
    </row>
    <row r="8512" spans="2:7">
      <c r="B8512" s="23" t="str">
        <f t="shared" si="360"/>
        <v/>
      </c>
      <c r="C8512" s="24"/>
      <c r="D8512" s="23"/>
      <c r="E8512" s="25"/>
      <c r="F8512" s="23"/>
      <c r="G8512" s="23"/>
    </row>
    <row r="8513" spans="2:7">
      <c r="B8513" s="23" t="str">
        <f t="shared" si="360"/>
        <v/>
      </c>
      <c r="C8513" s="24"/>
      <c r="D8513" s="23"/>
      <c r="E8513" s="25"/>
      <c r="F8513" s="23"/>
      <c r="G8513" s="23"/>
    </row>
    <row r="8514" spans="2:7">
      <c r="B8514" s="23" t="str">
        <f t="shared" si="360"/>
        <v/>
      </c>
      <c r="C8514" s="24"/>
      <c r="D8514" s="23"/>
      <c r="E8514" s="25"/>
      <c r="F8514" s="23"/>
      <c r="G8514" s="23"/>
    </row>
    <row r="8515" spans="2:7">
      <c r="B8515" s="23" t="str">
        <f t="shared" si="360"/>
        <v/>
      </c>
      <c r="C8515" s="24"/>
      <c r="D8515" s="23"/>
      <c r="E8515" s="25"/>
      <c r="F8515" s="23"/>
      <c r="G8515" s="23"/>
    </row>
    <row r="8516" spans="2:7">
      <c r="B8516" s="23" t="str">
        <f t="shared" si="360"/>
        <v/>
      </c>
      <c r="C8516" s="24"/>
      <c r="D8516" s="23"/>
      <c r="E8516" s="25"/>
      <c r="F8516" s="23"/>
      <c r="G8516" s="23"/>
    </row>
    <row r="8517" spans="2:7">
      <c r="B8517" s="23" t="str">
        <f t="shared" si="360"/>
        <v/>
      </c>
      <c r="C8517" s="24"/>
      <c r="D8517" s="23"/>
      <c r="E8517" s="25"/>
      <c r="F8517" s="23"/>
      <c r="G8517" s="23"/>
    </row>
    <row r="8518" spans="2:7">
      <c r="B8518" s="23" t="str">
        <f t="shared" ref="B8518:B8581" si="361">IF(C8518="","",B8517+1)</f>
        <v/>
      </c>
      <c r="C8518" s="24"/>
      <c r="D8518" s="23"/>
      <c r="E8518" s="25"/>
      <c r="F8518" s="23"/>
      <c r="G8518" s="23"/>
    </row>
    <row r="8519" spans="2:7">
      <c r="B8519" s="23" t="str">
        <f t="shared" si="361"/>
        <v/>
      </c>
      <c r="C8519" s="24"/>
      <c r="D8519" s="23"/>
      <c r="E8519" s="25"/>
      <c r="F8519" s="23"/>
      <c r="G8519" s="23"/>
    </row>
    <row r="8520" spans="2:7">
      <c r="B8520" s="23" t="str">
        <f t="shared" si="361"/>
        <v/>
      </c>
      <c r="C8520" s="24"/>
      <c r="D8520" s="23"/>
      <c r="E8520" s="25"/>
      <c r="F8520" s="23"/>
      <c r="G8520" s="23"/>
    </row>
    <row r="8521" spans="2:7">
      <c r="B8521" s="23" t="str">
        <f t="shared" si="361"/>
        <v/>
      </c>
      <c r="C8521" s="24"/>
      <c r="D8521" s="23"/>
      <c r="E8521" s="25"/>
      <c r="F8521" s="23"/>
      <c r="G8521" s="23"/>
    </row>
    <row r="8522" spans="2:7">
      <c r="B8522" s="23" t="str">
        <f t="shared" si="361"/>
        <v/>
      </c>
      <c r="C8522" s="24"/>
      <c r="D8522" s="23"/>
      <c r="E8522" s="25"/>
      <c r="F8522" s="23"/>
      <c r="G8522" s="23"/>
    </row>
    <row r="8523" spans="2:7">
      <c r="B8523" s="23" t="str">
        <f t="shared" si="361"/>
        <v/>
      </c>
      <c r="C8523" s="24"/>
      <c r="D8523" s="23"/>
      <c r="E8523" s="25"/>
      <c r="F8523" s="23"/>
      <c r="G8523" s="23"/>
    </row>
    <row r="8524" spans="2:7">
      <c r="B8524" s="23" t="str">
        <f t="shared" si="361"/>
        <v/>
      </c>
      <c r="C8524" s="24"/>
      <c r="D8524" s="23"/>
      <c r="E8524" s="25"/>
      <c r="F8524" s="23"/>
      <c r="G8524" s="23"/>
    </row>
    <row r="8525" spans="2:7">
      <c r="B8525" s="23" t="str">
        <f t="shared" si="361"/>
        <v/>
      </c>
      <c r="C8525" s="24"/>
      <c r="D8525" s="23"/>
      <c r="E8525" s="25"/>
      <c r="F8525" s="23"/>
      <c r="G8525" s="23"/>
    </row>
    <row r="8526" spans="2:7">
      <c r="B8526" s="23" t="str">
        <f t="shared" si="361"/>
        <v/>
      </c>
      <c r="C8526" s="24"/>
      <c r="D8526" s="23"/>
      <c r="E8526" s="25"/>
      <c r="F8526" s="23"/>
      <c r="G8526" s="23"/>
    </row>
    <row r="8527" spans="2:7">
      <c r="B8527" s="23" t="str">
        <f t="shared" si="361"/>
        <v/>
      </c>
      <c r="C8527" s="24"/>
      <c r="D8527" s="23"/>
      <c r="E8527" s="25"/>
      <c r="F8527" s="23"/>
      <c r="G8527" s="23"/>
    </row>
    <row r="8528" spans="2:7">
      <c r="B8528" s="23" t="str">
        <f t="shared" si="361"/>
        <v/>
      </c>
      <c r="C8528" s="24"/>
      <c r="D8528" s="23"/>
      <c r="E8528" s="25"/>
      <c r="F8528" s="23"/>
      <c r="G8528" s="23"/>
    </row>
    <row r="8529" spans="2:7">
      <c r="B8529" s="23" t="str">
        <f t="shared" si="361"/>
        <v/>
      </c>
      <c r="C8529" s="24"/>
      <c r="D8529" s="23"/>
      <c r="E8529" s="25"/>
      <c r="F8529" s="23"/>
      <c r="G8529" s="23"/>
    </row>
    <row r="8530" spans="2:7">
      <c r="B8530" s="23" t="str">
        <f t="shared" si="361"/>
        <v/>
      </c>
      <c r="C8530" s="24"/>
      <c r="D8530" s="23"/>
      <c r="E8530" s="25"/>
      <c r="F8530" s="23"/>
      <c r="G8530" s="23"/>
    </row>
    <row r="8531" spans="2:7">
      <c r="B8531" s="23" t="str">
        <f t="shared" si="361"/>
        <v/>
      </c>
      <c r="C8531" s="24"/>
      <c r="D8531" s="23"/>
      <c r="E8531" s="25"/>
      <c r="F8531" s="23"/>
      <c r="G8531" s="23"/>
    </row>
    <row r="8532" spans="2:7">
      <c r="B8532" s="23" t="str">
        <f t="shared" si="361"/>
        <v/>
      </c>
      <c r="C8532" s="24"/>
      <c r="D8532" s="23"/>
      <c r="E8532" s="25"/>
      <c r="F8532" s="23"/>
      <c r="G8532" s="23"/>
    </row>
    <row r="8533" spans="2:7">
      <c r="B8533" s="23" t="str">
        <f t="shared" si="361"/>
        <v/>
      </c>
      <c r="C8533" s="24"/>
      <c r="D8533" s="23"/>
      <c r="E8533" s="25"/>
      <c r="F8533" s="23"/>
      <c r="G8533" s="23"/>
    </row>
    <row r="8534" spans="2:7">
      <c r="B8534" s="23" t="str">
        <f t="shared" si="361"/>
        <v/>
      </c>
      <c r="C8534" s="24"/>
      <c r="D8534" s="23"/>
      <c r="E8534" s="25"/>
      <c r="F8534" s="23"/>
      <c r="G8534" s="23"/>
    </row>
    <row r="8535" spans="2:7">
      <c r="B8535" s="23" t="str">
        <f t="shared" si="361"/>
        <v/>
      </c>
      <c r="C8535" s="24"/>
      <c r="D8535" s="23"/>
      <c r="E8535" s="25"/>
      <c r="F8535" s="23"/>
      <c r="G8535" s="23"/>
    </row>
    <row r="8536" spans="2:7">
      <c r="B8536" s="23" t="str">
        <f t="shared" si="361"/>
        <v/>
      </c>
      <c r="C8536" s="24"/>
      <c r="D8536" s="23"/>
      <c r="E8536" s="25"/>
      <c r="F8536" s="23"/>
      <c r="G8536" s="23"/>
    </row>
    <row r="8537" spans="2:7">
      <c r="B8537" s="23" t="str">
        <f t="shared" si="361"/>
        <v/>
      </c>
      <c r="C8537" s="24"/>
      <c r="D8537" s="23"/>
      <c r="E8537" s="25"/>
      <c r="F8537" s="23"/>
      <c r="G8537" s="23"/>
    </row>
    <row r="8538" spans="2:7">
      <c r="B8538" s="23" t="str">
        <f t="shared" si="361"/>
        <v/>
      </c>
      <c r="C8538" s="24"/>
      <c r="D8538" s="23"/>
      <c r="E8538" s="25"/>
      <c r="F8538" s="23"/>
      <c r="G8538" s="23"/>
    </row>
    <row r="8539" spans="2:7">
      <c r="B8539" s="23" t="str">
        <f t="shared" si="361"/>
        <v/>
      </c>
      <c r="C8539" s="24"/>
      <c r="D8539" s="23"/>
      <c r="E8539" s="25"/>
      <c r="F8539" s="23"/>
      <c r="G8539" s="23"/>
    </row>
    <row r="8540" spans="2:7">
      <c r="B8540" s="23" t="str">
        <f t="shared" si="361"/>
        <v/>
      </c>
      <c r="C8540" s="24"/>
      <c r="D8540" s="23"/>
      <c r="E8540" s="25"/>
      <c r="F8540" s="23"/>
      <c r="G8540" s="23"/>
    </row>
    <row r="8541" spans="2:7">
      <c r="B8541" s="23" t="str">
        <f t="shared" si="361"/>
        <v/>
      </c>
      <c r="C8541" s="24"/>
      <c r="D8541" s="23"/>
      <c r="E8541" s="25"/>
      <c r="F8541" s="23"/>
      <c r="G8541" s="23"/>
    </row>
    <row r="8542" spans="2:7">
      <c r="B8542" s="23" t="str">
        <f t="shared" si="361"/>
        <v/>
      </c>
      <c r="C8542" s="24"/>
      <c r="D8542" s="23"/>
      <c r="E8542" s="25"/>
      <c r="F8542" s="23"/>
      <c r="G8542" s="23"/>
    </row>
    <row r="8543" spans="2:7">
      <c r="B8543" s="23" t="str">
        <f t="shared" si="361"/>
        <v/>
      </c>
      <c r="C8543" s="24"/>
      <c r="D8543" s="23"/>
      <c r="E8543" s="25"/>
      <c r="F8543" s="23"/>
      <c r="G8543" s="23"/>
    </row>
    <row r="8544" spans="2:7">
      <c r="B8544" s="23" t="str">
        <f t="shared" si="361"/>
        <v/>
      </c>
      <c r="C8544" s="24"/>
      <c r="D8544" s="23"/>
      <c r="E8544" s="25"/>
      <c r="F8544" s="23"/>
      <c r="G8544" s="23"/>
    </row>
    <row r="8545" spans="2:7">
      <c r="B8545" s="23" t="str">
        <f t="shared" si="361"/>
        <v/>
      </c>
      <c r="C8545" s="24"/>
      <c r="D8545" s="23"/>
      <c r="E8545" s="25"/>
      <c r="F8545" s="23"/>
      <c r="G8545" s="23"/>
    </row>
    <row r="8546" spans="2:7">
      <c r="B8546" s="23" t="str">
        <f t="shared" si="361"/>
        <v/>
      </c>
      <c r="C8546" s="24"/>
      <c r="D8546" s="23"/>
      <c r="E8546" s="25"/>
      <c r="F8546" s="23"/>
      <c r="G8546" s="23"/>
    </row>
    <row r="8547" spans="2:7">
      <c r="B8547" s="23" t="str">
        <f t="shared" si="361"/>
        <v/>
      </c>
      <c r="C8547" s="24"/>
      <c r="D8547" s="23"/>
      <c r="E8547" s="25"/>
      <c r="F8547" s="23"/>
      <c r="G8547" s="23"/>
    </row>
    <row r="8548" spans="2:7">
      <c r="B8548" s="23" t="str">
        <f t="shared" si="361"/>
        <v/>
      </c>
      <c r="C8548" s="24"/>
      <c r="D8548" s="23"/>
      <c r="E8548" s="25"/>
      <c r="F8548" s="23"/>
      <c r="G8548" s="23"/>
    </row>
    <row r="8549" spans="2:7">
      <c r="B8549" s="23" t="str">
        <f t="shared" si="361"/>
        <v/>
      </c>
      <c r="C8549" s="24"/>
      <c r="D8549" s="23"/>
      <c r="E8549" s="25"/>
      <c r="F8549" s="23"/>
      <c r="G8549" s="23"/>
    </row>
    <row r="8550" spans="2:7">
      <c r="B8550" s="23" t="str">
        <f t="shared" si="361"/>
        <v/>
      </c>
      <c r="C8550" s="24"/>
      <c r="D8550" s="23"/>
      <c r="E8550" s="25"/>
      <c r="F8550" s="23"/>
      <c r="G8550" s="23"/>
    </row>
    <row r="8551" spans="2:7">
      <c r="B8551" s="23" t="str">
        <f t="shared" si="361"/>
        <v/>
      </c>
      <c r="C8551" s="24"/>
      <c r="D8551" s="23"/>
      <c r="E8551" s="25"/>
      <c r="F8551" s="23"/>
      <c r="G8551" s="23"/>
    </row>
    <row r="8552" spans="2:7">
      <c r="B8552" s="23" t="str">
        <f t="shared" si="361"/>
        <v/>
      </c>
      <c r="C8552" s="24"/>
      <c r="D8552" s="23"/>
      <c r="E8552" s="25"/>
      <c r="F8552" s="23"/>
      <c r="G8552" s="23"/>
    </row>
    <row r="8553" spans="2:7">
      <c r="B8553" s="23" t="str">
        <f t="shared" si="361"/>
        <v/>
      </c>
      <c r="C8553" s="24"/>
      <c r="D8553" s="23"/>
      <c r="E8553" s="25"/>
      <c r="F8553" s="23"/>
      <c r="G8553" s="23"/>
    </row>
    <row r="8554" spans="2:7">
      <c r="B8554" s="23" t="str">
        <f t="shared" si="361"/>
        <v/>
      </c>
      <c r="C8554" s="24"/>
      <c r="D8554" s="23"/>
      <c r="E8554" s="25"/>
      <c r="F8554" s="23"/>
      <c r="G8554" s="23"/>
    </row>
    <row r="8555" spans="2:7">
      <c r="B8555" s="23" t="str">
        <f t="shared" si="361"/>
        <v/>
      </c>
      <c r="C8555" s="24"/>
      <c r="D8555" s="23"/>
      <c r="E8555" s="25"/>
      <c r="F8555" s="23"/>
      <c r="G8555" s="23"/>
    </row>
    <row r="8556" spans="2:7">
      <c r="B8556" s="23" t="str">
        <f t="shared" si="361"/>
        <v/>
      </c>
      <c r="C8556" s="24"/>
      <c r="D8556" s="23"/>
      <c r="E8556" s="25"/>
      <c r="F8556" s="23"/>
      <c r="G8556" s="23"/>
    </row>
    <row r="8557" spans="2:7">
      <c r="B8557" s="23" t="str">
        <f t="shared" si="361"/>
        <v/>
      </c>
      <c r="C8557" s="24"/>
      <c r="D8557" s="23"/>
      <c r="E8557" s="25"/>
      <c r="F8557" s="23"/>
      <c r="G8557" s="23"/>
    </row>
    <row r="8558" spans="2:7">
      <c r="B8558" s="23" t="str">
        <f t="shared" si="361"/>
        <v/>
      </c>
      <c r="C8558" s="24"/>
      <c r="D8558" s="23"/>
      <c r="E8558" s="25"/>
      <c r="F8558" s="23"/>
      <c r="G8558" s="23"/>
    </row>
    <row r="8559" spans="2:7">
      <c r="B8559" s="23" t="str">
        <f t="shared" si="361"/>
        <v/>
      </c>
      <c r="C8559" s="24"/>
      <c r="D8559" s="23"/>
      <c r="E8559" s="25"/>
      <c r="F8559" s="23"/>
      <c r="G8559" s="23"/>
    </row>
    <row r="8560" spans="2:7">
      <c r="B8560" s="23" t="str">
        <f t="shared" si="361"/>
        <v/>
      </c>
      <c r="C8560" s="24"/>
      <c r="D8560" s="23"/>
      <c r="E8560" s="25"/>
      <c r="F8560" s="23"/>
      <c r="G8560" s="23"/>
    </row>
    <row r="8561" spans="2:7">
      <c r="B8561" s="23" t="str">
        <f t="shared" si="361"/>
        <v/>
      </c>
      <c r="C8561" s="24"/>
      <c r="D8561" s="23"/>
      <c r="E8561" s="25"/>
      <c r="F8561" s="23"/>
      <c r="G8561" s="23"/>
    </row>
    <row r="8562" spans="2:7">
      <c r="B8562" s="23" t="str">
        <f t="shared" si="361"/>
        <v/>
      </c>
      <c r="C8562" s="24"/>
      <c r="D8562" s="23"/>
      <c r="E8562" s="25"/>
      <c r="F8562" s="23"/>
      <c r="G8562" s="23"/>
    </row>
    <row r="8563" spans="2:7">
      <c r="B8563" s="23" t="str">
        <f t="shared" si="361"/>
        <v/>
      </c>
      <c r="C8563" s="24"/>
      <c r="D8563" s="23"/>
      <c r="E8563" s="25"/>
      <c r="F8563" s="23"/>
      <c r="G8563" s="23"/>
    </row>
    <row r="8564" spans="2:7">
      <c r="B8564" s="23" t="str">
        <f t="shared" si="361"/>
        <v/>
      </c>
      <c r="C8564" s="24"/>
      <c r="D8564" s="23"/>
      <c r="E8564" s="25"/>
      <c r="F8564" s="23"/>
      <c r="G8564" s="23"/>
    </row>
    <row r="8565" spans="2:7">
      <c r="B8565" s="23" t="str">
        <f t="shared" si="361"/>
        <v/>
      </c>
      <c r="C8565" s="24"/>
      <c r="D8565" s="23"/>
      <c r="E8565" s="25"/>
      <c r="F8565" s="23"/>
      <c r="G8565" s="23"/>
    </row>
    <row r="8566" spans="2:7">
      <c r="B8566" s="23" t="str">
        <f t="shared" si="361"/>
        <v/>
      </c>
      <c r="C8566" s="24"/>
      <c r="D8566" s="23"/>
      <c r="E8566" s="25"/>
      <c r="F8566" s="23"/>
      <c r="G8566" s="23"/>
    </row>
    <row r="8567" spans="2:7">
      <c r="B8567" s="23" t="str">
        <f t="shared" si="361"/>
        <v/>
      </c>
      <c r="C8567" s="24"/>
      <c r="D8567" s="23"/>
      <c r="E8567" s="25"/>
      <c r="F8567" s="23"/>
      <c r="G8567" s="23"/>
    </row>
    <row r="8568" spans="2:7">
      <c r="B8568" s="23" t="str">
        <f t="shared" si="361"/>
        <v/>
      </c>
      <c r="C8568" s="24"/>
      <c r="D8568" s="23"/>
      <c r="E8568" s="25"/>
      <c r="F8568" s="23"/>
      <c r="G8568" s="23"/>
    </row>
    <row r="8569" spans="2:7">
      <c r="B8569" s="23" t="str">
        <f t="shared" si="361"/>
        <v/>
      </c>
      <c r="C8569" s="24"/>
      <c r="D8569" s="23"/>
      <c r="E8569" s="25"/>
      <c r="F8569" s="23"/>
      <c r="G8569" s="23"/>
    </row>
    <row r="8570" spans="2:7">
      <c r="B8570" s="23" t="str">
        <f t="shared" si="361"/>
        <v/>
      </c>
      <c r="C8570" s="24"/>
      <c r="D8570" s="23"/>
      <c r="E8570" s="25"/>
      <c r="F8570" s="23"/>
      <c r="G8570" s="23"/>
    </row>
    <row r="8571" spans="2:7">
      <c r="B8571" s="23" t="str">
        <f t="shared" si="361"/>
        <v/>
      </c>
      <c r="C8571" s="24"/>
      <c r="D8571" s="23"/>
      <c r="E8571" s="25"/>
      <c r="F8571" s="23"/>
      <c r="G8571" s="23"/>
    </row>
    <row r="8572" spans="2:7">
      <c r="B8572" s="23" t="str">
        <f t="shared" si="361"/>
        <v/>
      </c>
      <c r="C8572" s="24"/>
      <c r="D8572" s="23"/>
      <c r="E8572" s="25"/>
      <c r="F8572" s="23"/>
      <c r="G8572" s="23"/>
    </row>
    <row r="8573" spans="2:7">
      <c r="B8573" s="23" t="str">
        <f t="shared" si="361"/>
        <v/>
      </c>
      <c r="C8573" s="24"/>
      <c r="D8573" s="23"/>
      <c r="E8573" s="25"/>
      <c r="F8573" s="23"/>
      <c r="G8573" s="23"/>
    </row>
    <row r="8574" spans="2:7">
      <c r="B8574" s="23" t="str">
        <f t="shared" si="361"/>
        <v/>
      </c>
      <c r="C8574" s="24"/>
      <c r="D8574" s="23"/>
      <c r="E8574" s="25"/>
      <c r="F8574" s="23"/>
      <c r="G8574" s="23"/>
    </row>
    <row r="8575" spans="2:7">
      <c r="B8575" s="23" t="str">
        <f t="shared" si="361"/>
        <v/>
      </c>
      <c r="C8575" s="24"/>
      <c r="D8575" s="23"/>
      <c r="E8575" s="25"/>
      <c r="F8575" s="23"/>
      <c r="G8575" s="23"/>
    </row>
    <row r="8576" spans="2:7">
      <c r="B8576" s="23" t="str">
        <f t="shared" si="361"/>
        <v/>
      </c>
      <c r="C8576" s="24"/>
      <c r="D8576" s="23"/>
      <c r="E8576" s="25"/>
      <c r="F8576" s="23"/>
      <c r="G8576" s="23"/>
    </row>
    <row r="8577" spans="2:7">
      <c r="B8577" s="23" t="str">
        <f t="shared" si="361"/>
        <v/>
      </c>
      <c r="C8577" s="24"/>
      <c r="D8577" s="23"/>
      <c r="E8577" s="25"/>
      <c r="F8577" s="23"/>
      <c r="G8577" s="23"/>
    </row>
    <row r="8578" spans="2:7">
      <c r="B8578" s="23" t="str">
        <f t="shared" si="361"/>
        <v/>
      </c>
      <c r="C8578" s="24"/>
      <c r="D8578" s="23"/>
      <c r="E8578" s="25"/>
      <c r="F8578" s="23"/>
      <c r="G8578" s="23"/>
    </row>
    <row r="8579" spans="2:7">
      <c r="B8579" s="23" t="str">
        <f t="shared" si="361"/>
        <v/>
      </c>
      <c r="C8579" s="24"/>
      <c r="D8579" s="23"/>
      <c r="E8579" s="25"/>
      <c r="F8579" s="23"/>
      <c r="G8579" s="23"/>
    </row>
    <row r="8580" spans="2:7">
      <c r="B8580" s="23" t="str">
        <f t="shared" si="361"/>
        <v/>
      </c>
      <c r="C8580" s="24"/>
      <c r="D8580" s="23"/>
      <c r="E8580" s="25"/>
      <c r="F8580" s="23"/>
      <c r="G8580" s="23"/>
    </row>
    <row r="8581" spans="2:7">
      <c r="B8581" s="23" t="str">
        <f t="shared" si="361"/>
        <v/>
      </c>
      <c r="C8581" s="24"/>
      <c r="D8581" s="23"/>
      <c r="E8581" s="25"/>
      <c r="F8581" s="23"/>
      <c r="G8581" s="23"/>
    </row>
    <row r="8582" spans="2:7">
      <c r="B8582" s="23" t="str">
        <f t="shared" ref="B8582:B8645" si="362">IF(C8582="","",B8581+1)</f>
        <v/>
      </c>
      <c r="C8582" s="24"/>
      <c r="D8582" s="23"/>
      <c r="E8582" s="25"/>
      <c r="F8582" s="23"/>
      <c r="G8582" s="23"/>
    </row>
    <row r="8583" spans="2:7">
      <c r="B8583" s="23" t="str">
        <f t="shared" si="362"/>
        <v/>
      </c>
      <c r="C8583" s="24"/>
      <c r="D8583" s="23"/>
      <c r="E8583" s="25"/>
      <c r="F8583" s="23"/>
      <c r="G8583" s="23"/>
    </row>
    <row r="8584" spans="2:7">
      <c r="B8584" s="23" t="str">
        <f t="shared" si="362"/>
        <v/>
      </c>
      <c r="C8584" s="24"/>
      <c r="D8584" s="23"/>
      <c r="E8584" s="25"/>
      <c r="F8584" s="23"/>
      <c r="G8584" s="23"/>
    </row>
    <row r="8585" spans="2:7">
      <c r="B8585" s="23" t="str">
        <f t="shared" si="362"/>
        <v/>
      </c>
      <c r="C8585" s="24"/>
      <c r="D8585" s="23"/>
      <c r="E8585" s="25"/>
      <c r="F8585" s="23"/>
      <c r="G8585" s="23"/>
    </row>
    <row r="8586" spans="2:7">
      <c r="B8586" s="23" t="str">
        <f t="shared" si="362"/>
        <v/>
      </c>
      <c r="C8586" s="24"/>
      <c r="D8586" s="23"/>
      <c r="E8586" s="25"/>
      <c r="F8586" s="23"/>
      <c r="G8586" s="23"/>
    </row>
    <row r="8587" spans="2:7">
      <c r="B8587" s="23" t="str">
        <f t="shared" si="362"/>
        <v/>
      </c>
      <c r="C8587" s="24"/>
      <c r="D8587" s="23"/>
      <c r="E8587" s="25"/>
      <c r="F8587" s="23"/>
      <c r="G8587" s="23"/>
    </row>
    <row r="8588" spans="2:7">
      <c r="B8588" s="23" t="str">
        <f t="shared" si="362"/>
        <v/>
      </c>
      <c r="C8588" s="24"/>
      <c r="D8588" s="23"/>
      <c r="E8588" s="25"/>
      <c r="F8588" s="23"/>
      <c r="G8588" s="23"/>
    </row>
    <row r="8589" spans="2:7">
      <c r="B8589" s="23" t="str">
        <f t="shared" si="362"/>
        <v/>
      </c>
      <c r="C8589" s="24"/>
      <c r="D8589" s="23"/>
      <c r="E8589" s="25"/>
      <c r="F8589" s="23"/>
      <c r="G8589" s="23"/>
    </row>
    <row r="8590" spans="2:7">
      <c r="B8590" s="23" t="str">
        <f t="shared" si="362"/>
        <v/>
      </c>
      <c r="C8590" s="24"/>
      <c r="D8590" s="23"/>
      <c r="E8590" s="25"/>
      <c r="F8590" s="23"/>
      <c r="G8590" s="23"/>
    </row>
    <row r="8591" spans="2:7">
      <c r="B8591" s="23" t="str">
        <f t="shared" si="362"/>
        <v/>
      </c>
      <c r="C8591" s="24"/>
      <c r="D8591" s="23"/>
      <c r="E8591" s="25"/>
      <c r="F8591" s="23"/>
      <c r="G8591" s="23"/>
    </row>
    <row r="8592" spans="2:7">
      <c r="B8592" s="23" t="str">
        <f t="shared" si="362"/>
        <v/>
      </c>
      <c r="C8592" s="24"/>
      <c r="D8592" s="23"/>
      <c r="E8592" s="25"/>
      <c r="F8592" s="23"/>
      <c r="G8592" s="23"/>
    </row>
    <row r="8593" spans="2:7">
      <c r="B8593" s="23" t="str">
        <f t="shared" si="362"/>
        <v/>
      </c>
      <c r="C8593" s="24"/>
      <c r="D8593" s="23"/>
      <c r="E8593" s="25"/>
      <c r="F8593" s="23"/>
      <c r="G8593" s="23"/>
    </row>
    <row r="8594" spans="2:7">
      <c r="B8594" s="23" t="str">
        <f t="shared" si="362"/>
        <v/>
      </c>
      <c r="C8594" s="24"/>
      <c r="D8594" s="23"/>
      <c r="E8594" s="25"/>
      <c r="F8594" s="23"/>
      <c r="G8594" s="23"/>
    </row>
    <row r="8595" spans="2:7">
      <c r="B8595" s="23" t="str">
        <f t="shared" si="362"/>
        <v/>
      </c>
      <c r="C8595" s="24"/>
      <c r="D8595" s="23"/>
      <c r="E8595" s="25"/>
      <c r="F8595" s="23"/>
      <c r="G8595" s="23"/>
    </row>
    <row r="8596" spans="2:7">
      <c r="B8596" s="23" t="str">
        <f t="shared" si="362"/>
        <v/>
      </c>
      <c r="C8596" s="24"/>
      <c r="D8596" s="23"/>
      <c r="E8596" s="25"/>
      <c r="F8596" s="23"/>
      <c r="G8596" s="23"/>
    </row>
    <row r="8597" spans="2:7">
      <c r="B8597" s="23" t="str">
        <f t="shared" si="362"/>
        <v/>
      </c>
      <c r="C8597" s="24"/>
      <c r="D8597" s="23"/>
      <c r="E8597" s="25"/>
      <c r="F8597" s="23"/>
      <c r="G8597" s="23"/>
    </row>
    <row r="8598" spans="2:7">
      <c r="B8598" s="23" t="str">
        <f t="shared" si="362"/>
        <v/>
      </c>
      <c r="C8598" s="24"/>
      <c r="D8598" s="23"/>
      <c r="E8598" s="25"/>
      <c r="F8598" s="23"/>
      <c r="G8598" s="23"/>
    </row>
    <row r="8599" spans="2:7">
      <c r="B8599" s="23" t="str">
        <f t="shared" si="362"/>
        <v/>
      </c>
      <c r="C8599" s="24"/>
      <c r="D8599" s="23"/>
      <c r="E8599" s="25"/>
      <c r="F8599" s="23"/>
      <c r="G8599" s="23"/>
    </row>
    <row r="8600" spans="2:7">
      <c r="B8600" s="23" t="str">
        <f t="shared" si="362"/>
        <v/>
      </c>
      <c r="C8600" s="24"/>
      <c r="D8600" s="23"/>
      <c r="E8600" s="25"/>
      <c r="F8600" s="23"/>
      <c r="G8600" s="23"/>
    </row>
    <row r="8601" spans="2:7">
      <c r="B8601" s="23" t="str">
        <f t="shared" si="362"/>
        <v/>
      </c>
      <c r="C8601" s="24"/>
      <c r="D8601" s="23"/>
      <c r="E8601" s="25"/>
      <c r="F8601" s="23"/>
      <c r="G8601" s="23"/>
    </row>
    <row r="8602" spans="2:7">
      <c r="B8602" s="23" t="str">
        <f t="shared" si="362"/>
        <v/>
      </c>
      <c r="C8602" s="24"/>
      <c r="D8602" s="23"/>
      <c r="E8602" s="25"/>
      <c r="F8602" s="23"/>
      <c r="G8602" s="23"/>
    </row>
    <row r="8603" spans="2:7">
      <c r="B8603" s="23" t="str">
        <f t="shared" si="362"/>
        <v/>
      </c>
      <c r="C8603" s="24"/>
      <c r="D8603" s="23"/>
      <c r="E8603" s="25"/>
      <c r="F8603" s="23"/>
      <c r="G8603" s="23"/>
    </row>
    <row r="8604" spans="2:7">
      <c r="B8604" s="23" t="str">
        <f t="shared" si="362"/>
        <v/>
      </c>
      <c r="C8604" s="24"/>
      <c r="D8604" s="23"/>
      <c r="E8604" s="25"/>
      <c r="F8604" s="23"/>
      <c r="G8604" s="23"/>
    </row>
    <row r="8605" spans="2:7">
      <c r="B8605" s="23" t="str">
        <f t="shared" si="362"/>
        <v/>
      </c>
      <c r="C8605" s="24"/>
      <c r="D8605" s="23"/>
      <c r="E8605" s="25"/>
      <c r="F8605" s="23"/>
      <c r="G8605" s="23"/>
    </row>
    <row r="8606" spans="2:7">
      <c r="B8606" s="23" t="str">
        <f t="shared" si="362"/>
        <v/>
      </c>
      <c r="C8606" s="24"/>
      <c r="D8606" s="23"/>
      <c r="E8606" s="25"/>
      <c r="F8606" s="23"/>
      <c r="G8606" s="23"/>
    </row>
    <row r="8607" spans="2:7">
      <c r="B8607" s="23" t="str">
        <f t="shared" si="362"/>
        <v/>
      </c>
      <c r="C8607" s="24"/>
      <c r="D8607" s="23"/>
      <c r="E8607" s="25"/>
      <c r="F8607" s="23"/>
      <c r="G8607" s="23"/>
    </row>
    <row r="8608" spans="2:7">
      <c r="B8608" s="23" t="str">
        <f t="shared" si="362"/>
        <v/>
      </c>
      <c r="C8608" s="24"/>
      <c r="D8608" s="23"/>
      <c r="E8608" s="25"/>
      <c r="F8608" s="23"/>
      <c r="G8608" s="23"/>
    </row>
    <row r="8609" spans="2:7">
      <c r="B8609" s="23" t="str">
        <f t="shared" si="362"/>
        <v/>
      </c>
      <c r="C8609" s="24"/>
      <c r="D8609" s="23"/>
      <c r="E8609" s="25"/>
      <c r="F8609" s="23"/>
      <c r="G8609" s="23"/>
    </row>
    <row r="8610" spans="2:7">
      <c r="B8610" s="23" t="str">
        <f t="shared" si="362"/>
        <v/>
      </c>
      <c r="C8610" s="24"/>
      <c r="D8610" s="23"/>
      <c r="E8610" s="25"/>
      <c r="F8610" s="23"/>
      <c r="G8610" s="23"/>
    </row>
    <row r="8611" spans="2:7">
      <c r="B8611" s="23" t="str">
        <f t="shared" si="362"/>
        <v/>
      </c>
      <c r="C8611" s="24"/>
      <c r="D8611" s="23"/>
      <c r="E8611" s="25"/>
      <c r="F8611" s="23"/>
      <c r="G8611" s="23"/>
    </row>
    <row r="8612" spans="2:7">
      <c r="B8612" s="23" t="str">
        <f t="shared" si="362"/>
        <v/>
      </c>
      <c r="C8612" s="24"/>
      <c r="D8612" s="23"/>
      <c r="E8612" s="25"/>
      <c r="F8612" s="23"/>
      <c r="G8612" s="23"/>
    </row>
    <row r="8613" spans="2:7">
      <c r="B8613" s="23" t="str">
        <f t="shared" si="362"/>
        <v/>
      </c>
      <c r="C8613" s="24"/>
      <c r="D8613" s="23"/>
      <c r="E8613" s="25"/>
      <c r="F8613" s="23"/>
      <c r="G8613" s="23"/>
    </row>
    <row r="8614" spans="2:7">
      <c r="B8614" s="23" t="str">
        <f t="shared" si="362"/>
        <v/>
      </c>
      <c r="C8614" s="24"/>
      <c r="D8614" s="23"/>
      <c r="E8614" s="25"/>
      <c r="F8614" s="23"/>
      <c r="G8614" s="23"/>
    </row>
    <row r="8615" spans="2:7">
      <c r="B8615" s="23" t="str">
        <f t="shared" si="362"/>
        <v/>
      </c>
      <c r="C8615" s="24"/>
      <c r="D8615" s="23"/>
      <c r="E8615" s="25"/>
      <c r="F8615" s="23"/>
      <c r="G8615" s="23"/>
    </row>
    <row r="8616" spans="2:7">
      <c r="B8616" s="23" t="str">
        <f t="shared" si="362"/>
        <v/>
      </c>
      <c r="C8616" s="24"/>
      <c r="D8616" s="23"/>
      <c r="E8616" s="25"/>
      <c r="F8616" s="23"/>
      <c r="G8616" s="23"/>
    </row>
    <row r="8617" spans="2:7">
      <c r="B8617" s="23" t="str">
        <f t="shared" si="362"/>
        <v/>
      </c>
      <c r="C8617" s="24"/>
      <c r="D8617" s="23"/>
      <c r="E8617" s="25"/>
      <c r="F8617" s="23"/>
      <c r="G8617" s="23"/>
    </row>
    <row r="8618" spans="2:7">
      <c r="B8618" s="23" t="str">
        <f t="shared" si="362"/>
        <v/>
      </c>
      <c r="C8618" s="24"/>
      <c r="D8618" s="23"/>
      <c r="E8618" s="25"/>
      <c r="F8618" s="23"/>
      <c r="G8618" s="23"/>
    </row>
    <row r="8619" spans="2:7">
      <c r="B8619" s="23" t="str">
        <f t="shared" si="362"/>
        <v/>
      </c>
      <c r="C8619" s="24"/>
      <c r="D8619" s="23"/>
      <c r="E8619" s="25"/>
      <c r="F8619" s="23"/>
      <c r="G8619" s="23"/>
    </row>
    <row r="8620" spans="2:7">
      <c r="B8620" s="23" t="str">
        <f t="shared" si="362"/>
        <v/>
      </c>
      <c r="C8620" s="24"/>
      <c r="D8620" s="23"/>
      <c r="E8620" s="25"/>
      <c r="F8620" s="23"/>
      <c r="G8620" s="23"/>
    </row>
    <row r="8621" spans="2:7">
      <c r="B8621" s="23" t="str">
        <f t="shared" si="362"/>
        <v/>
      </c>
      <c r="C8621" s="24"/>
      <c r="D8621" s="23"/>
      <c r="E8621" s="25"/>
      <c r="F8621" s="23"/>
      <c r="G8621" s="23"/>
    </row>
    <row r="8622" spans="2:7">
      <c r="B8622" s="23" t="str">
        <f t="shared" si="362"/>
        <v/>
      </c>
      <c r="C8622" s="24"/>
      <c r="D8622" s="23"/>
      <c r="E8622" s="25"/>
      <c r="F8622" s="23"/>
      <c r="G8622" s="23"/>
    </row>
    <row r="8623" spans="2:7">
      <c r="B8623" s="23" t="str">
        <f t="shared" si="362"/>
        <v/>
      </c>
      <c r="C8623" s="24"/>
      <c r="D8623" s="23"/>
      <c r="E8623" s="25"/>
      <c r="F8623" s="23"/>
      <c r="G8623" s="23"/>
    </row>
    <row r="8624" spans="2:7">
      <c r="B8624" s="23" t="str">
        <f t="shared" si="362"/>
        <v/>
      </c>
      <c r="C8624" s="24"/>
      <c r="D8624" s="23"/>
      <c r="E8624" s="25"/>
      <c r="F8624" s="23"/>
      <c r="G8624" s="23"/>
    </row>
    <row r="8625" spans="2:7">
      <c r="B8625" s="23" t="str">
        <f t="shared" si="362"/>
        <v/>
      </c>
      <c r="C8625" s="24"/>
      <c r="D8625" s="23"/>
      <c r="E8625" s="25"/>
      <c r="F8625" s="23"/>
      <c r="G8625" s="23"/>
    </row>
    <row r="8626" spans="2:7">
      <c r="B8626" s="23" t="str">
        <f t="shared" si="362"/>
        <v/>
      </c>
      <c r="C8626" s="24"/>
      <c r="D8626" s="23"/>
      <c r="E8626" s="25"/>
      <c r="F8626" s="23"/>
      <c r="G8626" s="23"/>
    </row>
    <row r="8627" spans="2:7">
      <c r="B8627" s="23" t="str">
        <f t="shared" si="362"/>
        <v/>
      </c>
      <c r="C8627" s="24"/>
      <c r="D8627" s="23"/>
      <c r="E8627" s="25"/>
      <c r="F8627" s="23"/>
      <c r="G8627" s="23"/>
    </row>
    <row r="8628" spans="2:7">
      <c r="B8628" s="23" t="str">
        <f t="shared" si="362"/>
        <v/>
      </c>
      <c r="C8628" s="24"/>
      <c r="D8628" s="23"/>
      <c r="E8628" s="25"/>
      <c r="F8628" s="23"/>
      <c r="G8628" s="23"/>
    </row>
    <row r="8629" spans="2:7">
      <c r="B8629" s="23" t="str">
        <f t="shared" si="362"/>
        <v/>
      </c>
      <c r="C8629" s="24"/>
      <c r="D8629" s="23"/>
      <c r="E8629" s="25"/>
      <c r="F8629" s="23"/>
      <c r="G8629" s="23"/>
    </row>
    <row r="8630" spans="2:7">
      <c r="B8630" s="23" t="str">
        <f t="shared" si="362"/>
        <v/>
      </c>
      <c r="C8630" s="24"/>
      <c r="D8630" s="23"/>
      <c r="E8630" s="25"/>
      <c r="F8630" s="23"/>
      <c r="G8630" s="23"/>
    </row>
    <row r="8631" spans="2:7">
      <c r="B8631" s="23" t="str">
        <f t="shared" si="362"/>
        <v/>
      </c>
      <c r="C8631" s="24"/>
      <c r="D8631" s="23"/>
      <c r="E8631" s="25"/>
      <c r="F8631" s="23"/>
      <c r="G8631" s="23"/>
    </row>
    <row r="8632" spans="2:7">
      <c r="B8632" s="23" t="str">
        <f t="shared" si="362"/>
        <v/>
      </c>
      <c r="C8632" s="24"/>
      <c r="D8632" s="23"/>
      <c r="E8632" s="25"/>
      <c r="F8632" s="23"/>
      <c r="G8632" s="23"/>
    </row>
    <row r="8633" spans="2:7">
      <c r="B8633" s="23" t="str">
        <f t="shared" si="362"/>
        <v/>
      </c>
      <c r="C8633" s="24"/>
      <c r="D8633" s="23"/>
      <c r="E8633" s="25"/>
      <c r="F8633" s="23"/>
      <c r="G8633" s="23"/>
    </row>
    <row r="8634" spans="2:7">
      <c r="B8634" s="23" t="str">
        <f t="shared" si="362"/>
        <v/>
      </c>
      <c r="C8634" s="24"/>
      <c r="D8634" s="23"/>
      <c r="E8634" s="25"/>
      <c r="F8634" s="23"/>
      <c r="G8634" s="23"/>
    </row>
    <row r="8635" spans="2:7">
      <c r="B8635" s="23" t="str">
        <f t="shared" si="362"/>
        <v/>
      </c>
      <c r="C8635" s="24"/>
      <c r="D8635" s="23"/>
      <c r="E8635" s="25"/>
      <c r="F8635" s="23"/>
      <c r="G8635" s="23"/>
    </row>
    <row r="8636" spans="2:7">
      <c r="B8636" s="23" t="str">
        <f t="shared" si="362"/>
        <v/>
      </c>
      <c r="C8636" s="24"/>
      <c r="D8636" s="23"/>
      <c r="E8636" s="25"/>
      <c r="F8636" s="23"/>
      <c r="G8636" s="23"/>
    </row>
    <row r="8637" spans="2:7">
      <c r="B8637" s="23" t="str">
        <f t="shared" si="362"/>
        <v/>
      </c>
      <c r="C8637" s="24"/>
      <c r="D8637" s="23"/>
      <c r="E8637" s="25"/>
      <c r="F8637" s="23"/>
      <c r="G8637" s="23"/>
    </row>
    <row r="8638" spans="2:7">
      <c r="B8638" s="23" t="str">
        <f t="shared" si="362"/>
        <v/>
      </c>
      <c r="C8638" s="24"/>
      <c r="D8638" s="23"/>
      <c r="E8638" s="25"/>
      <c r="F8638" s="23"/>
      <c r="G8638" s="23"/>
    </row>
    <row r="8639" spans="2:7">
      <c r="B8639" s="23" t="str">
        <f t="shared" si="362"/>
        <v/>
      </c>
      <c r="C8639" s="24"/>
      <c r="D8639" s="23"/>
      <c r="E8639" s="25"/>
      <c r="F8639" s="23"/>
      <c r="G8639" s="23"/>
    </row>
    <row r="8640" spans="2:7">
      <c r="B8640" s="23" t="str">
        <f t="shared" si="362"/>
        <v/>
      </c>
      <c r="C8640" s="24"/>
      <c r="D8640" s="23"/>
      <c r="E8640" s="25"/>
      <c r="F8640" s="23"/>
      <c r="G8640" s="23"/>
    </row>
    <row r="8641" spans="2:7">
      <c r="B8641" s="23" t="str">
        <f t="shared" si="362"/>
        <v/>
      </c>
      <c r="C8641" s="24"/>
      <c r="D8641" s="23"/>
      <c r="E8641" s="25"/>
      <c r="F8641" s="23"/>
      <c r="G8641" s="23"/>
    </row>
    <row r="8642" spans="2:7">
      <c r="B8642" s="23" t="str">
        <f t="shared" si="362"/>
        <v/>
      </c>
      <c r="C8642" s="24"/>
      <c r="D8642" s="23"/>
      <c r="E8642" s="25"/>
      <c r="F8642" s="23"/>
      <c r="G8642" s="23"/>
    </row>
    <row r="8643" spans="2:7">
      <c r="B8643" s="23" t="str">
        <f t="shared" si="362"/>
        <v/>
      </c>
      <c r="C8643" s="24"/>
      <c r="D8643" s="23"/>
      <c r="E8643" s="25"/>
      <c r="F8643" s="23"/>
      <c r="G8643" s="23"/>
    </row>
    <row r="8644" spans="2:7">
      <c r="B8644" s="23" t="str">
        <f t="shared" si="362"/>
        <v/>
      </c>
      <c r="C8644" s="24"/>
      <c r="D8644" s="23"/>
      <c r="E8644" s="25"/>
      <c r="F8644" s="23"/>
      <c r="G8644" s="23"/>
    </row>
    <row r="8645" spans="2:7">
      <c r="B8645" s="23" t="str">
        <f t="shared" si="362"/>
        <v/>
      </c>
      <c r="C8645" s="24"/>
      <c r="D8645" s="23"/>
      <c r="E8645" s="25"/>
      <c r="F8645" s="23"/>
      <c r="G8645" s="23"/>
    </row>
    <row r="8646" spans="2:7">
      <c r="B8646" s="23" t="str">
        <f t="shared" ref="B8646:B8709" si="363">IF(C8646="","",B8645+1)</f>
        <v/>
      </c>
      <c r="C8646" s="24"/>
      <c r="D8646" s="23"/>
      <c r="E8646" s="25"/>
      <c r="F8646" s="23"/>
      <c r="G8646" s="23"/>
    </row>
    <row r="8647" spans="2:7">
      <c r="B8647" s="23" t="str">
        <f t="shared" si="363"/>
        <v/>
      </c>
      <c r="C8647" s="24"/>
      <c r="D8647" s="23"/>
      <c r="E8647" s="25"/>
      <c r="F8647" s="23"/>
      <c r="G8647" s="23"/>
    </row>
    <row r="8648" spans="2:7">
      <c r="B8648" s="23" t="str">
        <f t="shared" si="363"/>
        <v/>
      </c>
      <c r="C8648" s="24"/>
      <c r="D8648" s="23"/>
      <c r="E8648" s="25"/>
      <c r="F8648" s="23"/>
      <c r="G8648" s="23"/>
    </row>
    <row r="8649" spans="2:7">
      <c r="B8649" s="23" t="str">
        <f t="shared" si="363"/>
        <v/>
      </c>
      <c r="C8649" s="24"/>
      <c r="D8649" s="23"/>
      <c r="E8649" s="25"/>
      <c r="F8649" s="23"/>
      <c r="G8649" s="23"/>
    </row>
    <row r="8650" spans="2:7">
      <c r="B8650" s="23" t="str">
        <f t="shared" si="363"/>
        <v/>
      </c>
      <c r="C8650" s="24"/>
      <c r="D8650" s="23"/>
      <c r="E8650" s="25"/>
      <c r="F8650" s="23"/>
      <c r="G8650" s="23"/>
    </row>
    <row r="8651" spans="2:7">
      <c r="B8651" s="23" t="str">
        <f t="shared" si="363"/>
        <v/>
      </c>
      <c r="C8651" s="24"/>
      <c r="D8651" s="23"/>
      <c r="E8651" s="25"/>
      <c r="F8651" s="23"/>
      <c r="G8651" s="23"/>
    </row>
    <row r="8652" spans="2:7">
      <c r="B8652" s="23" t="str">
        <f t="shared" si="363"/>
        <v/>
      </c>
      <c r="C8652" s="24"/>
      <c r="D8652" s="23"/>
      <c r="E8652" s="25"/>
      <c r="F8652" s="23"/>
      <c r="G8652" s="23"/>
    </row>
    <row r="8653" spans="2:7">
      <c r="B8653" s="23" t="str">
        <f t="shared" si="363"/>
        <v/>
      </c>
      <c r="C8653" s="24"/>
      <c r="D8653" s="23"/>
      <c r="E8653" s="25"/>
      <c r="F8653" s="23"/>
      <c r="G8653" s="23"/>
    </row>
    <row r="8654" spans="2:7">
      <c r="B8654" s="23" t="str">
        <f t="shared" si="363"/>
        <v/>
      </c>
      <c r="C8654" s="24"/>
      <c r="D8654" s="23"/>
      <c r="E8654" s="25"/>
      <c r="F8654" s="23"/>
      <c r="G8654" s="23"/>
    </row>
    <row r="8655" spans="2:7">
      <c r="B8655" s="23" t="str">
        <f t="shared" si="363"/>
        <v/>
      </c>
      <c r="C8655" s="24"/>
      <c r="D8655" s="23"/>
      <c r="E8655" s="25"/>
      <c r="F8655" s="23"/>
      <c r="G8655" s="23"/>
    </row>
    <row r="8656" spans="2:7">
      <c r="B8656" s="23" t="str">
        <f t="shared" si="363"/>
        <v/>
      </c>
      <c r="C8656" s="24"/>
      <c r="D8656" s="23"/>
      <c r="E8656" s="25"/>
      <c r="F8656" s="23"/>
      <c r="G8656" s="23"/>
    </row>
    <row r="8657" spans="2:7">
      <c r="B8657" s="23" t="str">
        <f t="shared" si="363"/>
        <v/>
      </c>
      <c r="C8657" s="24"/>
      <c r="D8657" s="23"/>
      <c r="E8657" s="25"/>
      <c r="F8657" s="23"/>
      <c r="G8657" s="23"/>
    </row>
    <row r="8658" spans="2:7">
      <c r="B8658" s="23" t="str">
        <f t="shared" si="363"/>
        <v/>
      </c>
      <c r="C8658" s="24"/>
      <c r="D8658" s="23"/>
      <c r="E8658" s="25"/>
      <c r="F8658" s="23"/>
      <c r="G8658" s="23"/>
    </row>
    <row r="8659" spans="2:7">
      <c r="B8659" s="23" t="str">
        <f t="shared" si="363"/>
        <v/>
      </c>
      <c r="C8659" s="24"/>
      <c r="D8659" s="23"/>
      <c r="E8659" s="25"/>
      <c r="F8659" s="23"/>
      <c r="G8659" s="23"/>
    </row>
    <row r="8660" spans="2:7">
      <c r="B8660" s="23" t="str">
        <f t="shared" si="363"/>
        <v/>
      </c>
      <c r="C8660" s="24"/>
      <c r="D8660" s="23"/>
      <c r="E8660" s="25"/>
      <c r="F8660" s="23"/>
      <c r="G8660" s="23"/>
    </row>
    <row r="8661" spans="2:7">
      <c r="B8661" s="23" t="str">
        <f t="shared" si="363"/>
        <v/>
      </c>
      <c r="C8661" s="24"/>
      <c r="D8661" s="23"/>
      <c r="E8661" s="25"/>
      <c r="F8661" s="23"/>
      <c r="G8661" s="23"/>
    </row>
    <row r="8662" spans="2:7">
      <c r="B8662" s="23" t="str">
        <f t="shared" si="363"/>
        <v/>
      </c>
      <c r="C8662" s="24"/>
      <c r="D8662" s="23"/>
      <c r="E8662" s="25"/>
      <c r="F8662" s="23"/>
      <c r="G8662" s="23"/>
    </row>
    <row r="8663" spans="2:7">
      <c r="B8663" s="23" t="str">
        <f t="shared" si="363"/>
        <v/>
      </c>
      <c r="C8663" s="24"/>
      <c r="D8663" s="23"/>
      <c r="E8663" s="25"/>
      <c r="F8663" s="23"/>
      <c r="G8663" s="23"/>
    </row>
    <row r="8664" spans="2:7">
      <c r="B8664" s="23" t="str">
        <f t="shared" si="363"/>
        <v/>
      </c>
      <c r="C8664" s="24"/>
      <c r="D8664" s="23"/>
      <c r="E8664" s="25"/>
      <c r="F8664" s="23"/>
      <c r="G8664" s="23"/>
    </row>
    <row r="8665" spans="2:7">
      <c r="B8665" s="23" t="str">
        <f t="shared" si="363"/>
        <v/>
      </c>
      <c r="C8665" s="24"/>
      <c r="D8665" s="23"/>
      <c r="E8665" s="25"/>
      <c r="F8665" s="23"/>
      <c r="G8665" s="23"/>
    </row>
    <row r="8666" spans="2:7">
      <c r="B8666" s="23" t="str">
        <f t="shared" si="363"/>
        <v/>
      </c>
      <c r="C8666" s="24"/>
      <c r="D8666" s="23"/>
      <c r="E8666" s="25"/>
      <c r="F8666" s="23"/>
      <c r="G8666" s="23"/>
    </row>
    <row r="8667" spans="2:7">
      <c r="B8667" s="23" t="str">
        <f t="shared" si="363"/>
        <v/>
      </c>
      <c r="C8667" s="24"/>
      <c r="D8667" s="23"/>
      <c r="E8667" s="25"/>
      <c r="F8667" s="23"/>
      <c r="G8667" s="23"/>
    </row>
    <row r="8668" spans="2:7">
      <c r="B8668" s="23" t="str">
        <f t="shared" si="363"/>
        <v/>
      </c>
      <c r="C8668" s="24"/>
      <c r="D8668" s="23"/>
      <c r="E8668" s="25"/>
      <c r="F8668" s="23"/>
      <c r="G8668" s="23"/>
    </row>
    <row r="8669" spans="2:7">
      <c r="B8669" s="23" t="str">
        <f t="shared" si="363"/>
        <v/>
      </c>
      <c r="C8669" s="24"/>
      <c r="D8669" s="23"/>
      <c r="E8669" s="25"/>
      <c r="F8669" s="23"/>
      <c r="G8669" s="23"/>
    </row>
    <row r="8670" spans="2:7">
      <c r="B8670" s="23" t="str">
        <f t="shared" si="363"/>
        <v/>
      </c>
      <c r="C8670" s="24"/>
      <c r="D8670" s="23"/>
      <c r="E8670" s="25"/>
      <c r="F8670" s="23"/>
      <c r="G8670" s="23"/>
    </row>
    <row r="8671" spans="2:7">
      <c r="B8671" s="23" t="str">
        <f t="shared" si="363"/>
        <v/>
      </c>
      <c r="C8671" s="24"/>
      <c r="D8671" s="23"/>
      <c r="E8671" s="25"/>
      <c r="F8671" s="23"/>
      <c r="G8671" s="23"/>
    </row>
    <row r="8672" spans="2:7">
      <c r="B8672" s="23" t="str">
        <f t="shared" si="363"/>
        <v/>
      </c>
      <c r="C8672" s="24"/>
      <c r="D8672" s="23"/>
      <c r="E8672" s="25"/>
      <c r="F8672" s="23"/>
      <c r="G8672" s="23"/>
    </row>
    <row r="8673" spans="2:7">
      <c r="B8673" s="23" t="str">
        <f t="shared" si="363"/>
        <v/>
      </c>
      <c r="C8673" s="24"/>
      <c r="D8673" s="23"/>
      <c r="E8673" s="25"/>
      <c r="F8673" s="23"/>
      <c r="G8673" s="23"/>
    </row>
    <row r="8674" spans="2:7">
      <c r="B8674" s="23" t="str">
        <f t="shared" si="363"/>
        <v/>
      </c>
      <c r="C8674" s="24"/>
      <c r="D8674" s="23"/>
      <c r="E8674" s="25"/>
      <c r="F8674" s="23"/>
      <c r="G8674" s="23"/>
    </row>
    <row r="8675" spans="2:7">
      <c r="B8675" s="23" t="str">
        <f t="shared" si="363"/>
        <v/>
      </c>
      <c r="C8675" s="24"/>
      <c r="D8675" s="23"/>
      <c r="E8675" s="25"/>
      <c r="F8675" s="23"/>
      <c r="G8675" s="23"/>
    </row>
    <row r="8676" spans="2:7">
      <c r="B8676" s="23" t="str">
        <f t="shared" si="363"/>
        <v/>
      </c>
      <c r="C8676" s="24"/>
      <c r="D8676" s="23"/>
      <c r="E8676" s="25"/>
      <c r="F8676" s="23"/>
      <c r="G8676" s="23"/>
    </row>
    <row r="8677" spans="2:7">
      <c r="B8677" s="23" t="str">
        <f t="shared" si="363"/>
        <v/>
      </c>
      <c r="C8677" s="24"/>
      <c r="D8677" s="23"/>
      <c r="E8677" s="25"/>
      <c r="F8677" s="23"/>
      <c r="G8677" s="23"/>
    </row>
    <row r="8678" spans="2:7">
      <c r="B8678" s="23" t="str">
        <f t="shared" si="363"/>
        <v/>
      </c>
      <c r="C8678" s="24"/>
      <c r="D8678" s="23"/>
      <c r="E8678" s="25"/>
      <c r="F8678" s="23"/>
      <c r="G8678" s="23"/>
    </row>
    <row r="8679" spans="2:7">
      <c r="B8679" s="23" t="str">
        <f t="shared" si="363"/>
        <v/>
      </c>
      <c r="C8679" s="24"/>
      <c r="D8679" s="23"/>
      <c r="E8679" s="25"/>
      <c r="F8679" s="23"/>
      <c r="G8679" s="23"/>
    </row>
    <row r="8680" spans="2:7">
      <c r="B8680" s="23" t="str">
        <f t="shared" si="363"/>
        <v/>
      </c>
      <c r="C8680" s="24"/>
      <c r="D8680" s="23"/>
      <c r="E8680" s="25"/>
      <c r="F8680" s="23"/>
      <c r="G8680" s="23"/>
    </row>
    <row r="8681" spans="2:7">
      <c r="B8681" s="23" t="str">
        <f t="shared" si="363"/>
        <v/>
      </c>
      <c r="C8681" s="24"/>
      <c r="D8681" s="23"/>
      <c r="E8681" s="25"/>
      <c r="F8681" s="23"/>
      <c r="G8681" s="23"/>
    </row>
    <row r="8682" spans="2:7">
      <c r="B8682" s="23" t="str">
        <f t="shared" si="363"/>
        <v/>
      </c>
      <c r="C8682" s="24"/>
      <c r="D8682" s="23"/>
      <c r="E8682" s="25"/>
      <c r="F8682" s="23"/>
      <c r="G8682" s="23"/>
    </row>
    <row r="8683" spans="2:7">
      <c r="B8683" s="23" t="str">
        <f t="shared" si="363"/>
        <v/>
      </c>
      <c r="C8683" s="24"/>
      <c r="D8683" s="23"/>
      <c r="E8683" s="25"/>
      <c r="F8683" s="23"/>
      <c r="G8683" s="23"/>
    </row>
    <row r="8684" spans="2:7">
      <c r="B8684" s="23" t="str">
        <f t="shared" si="363"/>
        <v/>
      </c>
      <c r="C8684" s="24"/>
      <c r="D8684" s="23"/>
      <c r="E8684" s="25"/>
      <c r="F8684" s="23"/>
      <c r="G8684" s="23"/>
    </row>
    <row r="8685" spans="2:7">
      <c r="B8685" s="23" t="str">
        <f t="shared" si="363"/>
        <v/>
      </c>
      <c r="C8685" s="24"/>
      <c r="D8685" s="23"/>
      <c r="E8685" s="25"/>
      <c r="F8685" s="23"/>
      <c r="G8685" s="23"/>
    </row>
    <row r="8686" spans="2:7">
      <c r="B8686" s="23" t="str">
        <f t="shared" si="363"/>
        <v/>
      </c>
      <c r="C8686" s="24"/>
      <c r="D8686" s="23"/>
      <c r="E8686" s="25"/>
      <c r="F8686" s="23"/>
      <c r="G8686" s="23"/>
    </row>
    <row r="8687" spans="2:7">
      <c r="B8687" s="23" t="str">
        <f t="shared" si="363"/>
        <v/>
      </c>
      <c r="C8687" s="24"/>
      <c r="D8687" s="23"/>
      <c r="E8687" s="25"/>
      <c r="F8687" s="23"/>
      <c r="G8687" s="23"/>
    </row>
    <row r="8688" spans="2:7">
      <c r="B8688" s="23" t="str">
        <f t="shared" si="363"/>
        <v/>
      </c>
      <c r="C8688" s="24"/>
      <c r="D8688" s="23"/>
      <c r="E8688" s="25"/>
      <c r="F8688" s="23"/>
      <c r="G8688" s="23"/>
    </row>
    <row r="8689" spans="2:7">
      <c r="B8689" s="23" t="str">
        <f t="shared" si="363"/>
        <v/>
      </c>
      <c r="C8689" s="24"/>
      <c r="D8689" s="23"/>
      <c r="E8689" s="25"/>
      <c r="F8689" s="23"/>
      <c r="G8689" s="23"/>
    </row>
    <row r="8690" spans="2:7">
      <c r="B8690" s="23" t="str">
        <f t="shared" si="363"/>
        <v/>
      </c>
      <c r="C8690" s="24"/>
      <c r="D8690" s="23"/>
      <c r="E8690" s="25"/>
      <c r="F8690" s="23"/>
      <c r="G8690" s="23"/>
    </row>
    <row r="8691" spans="2:7">
      <c r="B8691" s="23" t="str">
        <f t="shared" si="363"/>
        <v/>
      </c>
      <c r="C8691" s="24"/>
      <c r="D8691" s="23"/>
      <c r="E8691" s="25"/>
      <c r="F8691" s="23"/>
      <c r="G8691" s="23"/>
    </row>
    <row r="8692" spans="2:7">
      <c r="B8692" s="23" t="str">
        <f t="shared" si="363"/>
        <v/>
      </c>
      <c r="C8692" s="24"/>
      <c r="D8692" s="23"/>
      <c r="E8692" s="25"/>
      <c r="F8692" s="23"/>
      <c r="G8692" s="23"/>
    </row>
    <row r="8693" spans="2:7">
      <c r="B8693" s="23" t="str">
        <f t="shared" si="363"/>
        <v/>
      </c>
      <c r="C8693" s="24"/>
      <c r="D8693" s="23"/>
      <c r="E8693" s="25"/>
      <c r="F8693" s="23"/>
      <c r="G8693" s="23"/>
    </row>
    <row r="8694" spans="2:7">
      <c r="B8694" s="23" t="str">
        <f t="shared" si="363"/>
        <v/>
      </c>
      <c r="C8694" s="24"/>
      <c r="D8694" s="23"/>
      <c r="E8694" s="25"/>
      <c r="F8694" s="23"/>
      <c r="G8694" s="23"/>
    </row>
    <row r="8695" spans="2:7">
      <c r="B8695" s="23" t="str">
        <f t="shared" si="363"/>
        <v/>
      </c>
      <c r="C8695" s="24"/>
      <c r="D8695" s="23"/>
      <c r="E8695" s="25"/>
      <c r="F8695" s="23"/>
      <c r="G8695" s="23"/>
    </row>
    <row r="8696" spans="2:7">
      <c r="B8696" s="23" t="str">
        <f t="shared" si="363"/>
        <v/>
      </c>
      <c r="C8696" s="24"/>
      <c r="D8696" s="23"/>
      <c r="E8696" s="25"/>
      <c r="F8696" s="23"/>
      <c r="G8696" s="23"/>
    </row>
    <row r="8697" spans="2:7">
      <c r="B8697" s="23" t="str">
        <f t="shared" si="363"/>
        <v/>
      </c>
      <c r="C8697" s="24"/>
      <c r="D8697" s="23"/>
      <c r="E8697" s="25"/>
      <c r="F8697" s="23"/>
      <c r="G8697" s="23"/>
    </row>
    <row r="8698" spans="2:7">
      <c r="B8698" s="23" t="str">
        <f t="shared" si="363"/>
        <v/>
      </c>
      <c r="C8698" s="24"/>
      <c r="D8698" s="23"/>
      <c r="E8698" s="25"/>
      <c r="F8698" s="23"/>
      <c r="G8698" s="23"/>
    </row>
    <row r="8699" spans="2:7">
      <c r="B8699" s="23" t="str">
        <f t="shared" si="363"/>
        <v/>
      </c>
      <c r="C8699" s="24"/>
      <c r="D8699" s="23"/>
      <c r="E8699" s="25"/>
      <c r="F8699" s="23"/>
      <c r="G8699" s="23"/>
    </row>
    <row r="8700" spans="2:7">
      <c r="B8700" s="23" t="str">
        <f t="shared" si="363"/>
        <v/>
      </c>
      <c r="C8700" s="24"/>
      <c r="D8700" s="23"/>
      <c r="E8700" s="25"/>
      <c r="F8700" s="23"/>
      <c r="G8700" s="23"/>
    </row>
    <row r="8701" spans="2:7">
      <c r="B8701" s="23" t="str">
        <f t="shared" si="363"/>
        <v/>
      </c>
      <c r="C8701" s="24"/>
      <c r="D8701" s="23"/>
      <c r="E8701" s="25"/>
      <c r="F8701" s="23"/>
      <c r="G8701" s="23"/>
    </row>
    <row r="8702" spans="2:7">
      <c r="B8702" s="23" t="str">
        <f t="shared" si="363"/>
        <v/>
      </c>
      <c r="C8702" s="24"/>
      <c r="D8702" s="23"/>
      <c r="E8702" s="25"/>
      <c r="F8702" s="23"/>
      <c r="G8702" s="23"/>
    </row>
    <row r="8703" spans="2:7">
      <c r="B8703" s="23" t="str">
        <f t="shared" si="363"/>
        <v/>
      </c>
      <c r="C8703" s="24"/>
      <c r="D8703" s="23"/>
      <c r="E8703" s="25"/>
      <c r="F8703" s="23"/>
      <c r="G8703" s="23"/>
    </row>
    <row r="8704" spans="2:7">
      <c r="B8704" s="23" t="str">
        <f t="shared" si="363"/>
        <v/>
      </c>
      <c r="C8704" s="24"/>
      <c r="D8704" s="23"/>
      <c r="E8704" s="25"/>
      <c r="F8704" s="23"/>
      <c r="G8704" s="23"/>
    </row>
    <row r="8705" spans="2:7">
      <c r="B8705" s="23" t="str">
        <f t="shared" si="363"/>
        <v/>
      </c>
      <c r="C8705" s="24"/>
      <c r="D8705" s="23"/>
      <c r="E8705" s="25"/>
      <c r="F8705" s="23"/>
      <c r="G8705" s="23"/>
    </row>
    <row r="8706" spans="2:7">
      <c r="B8706" s="23" t="str">
        <f t="shared" si="363"/>
        <v/>
      </c>
      <c r="C8706" s="24"/>
      <c r="D8706" s="23"/>
      <c r="E8706" s="25"/>
      <c r="F8706" s="23"/>
      <c r="G8706" s="23"/>
    </row>
    <row r="8707" spans="2:7">
      <c r="B8707" s="23" t="str">
        <f t="shared" si="363"/>
        <v/>
      </c>
      <c r="C8707" s="24"/>
      <c r="D8707" s="23"/>
      <c r="E8707" s="25"/>
      <c r="F8707" s="23"/>
      <c r="G8707" s="23"/>
    </row>
    <row r="8708" spans="2:7">
      <c r="B8708" s="23" t="str">
        <f t="shared" si="363"/>
        <v/>
      </c>
      <c r="C8708" s="24"/>
      <c r="D8708" s="23"/>
      <c r="E8708" s="25"/>
      <c r="F8708" s="23"/>
      <c r="G8708" s="23"/>
    </row>
    <row r="8709" spans="2:7">
      <c r="B8709" s="23" t="str">
        <f t="shared" si="363"/>
        <v/>
      </c>
      <c r="C8709" s="24"/>
      <c r="D8709" s="23"/>
      <c r="E8709" s="25"/>
      <c r="F8709" s="23"/>
      <c r="G8709" s="23"/>
    </row>
    <row r="8710" spans="2:7">
      <c r="B8710" s="23" t="str">
        <f t="shared" ref="B8710:B8773" si="364">IF(C8710="","",B8709+1)</f>
        <v/>
      </c>
      <c r="C8710" s="24"/>
      <c r="D8710" s="23"/>
      <c r="E8710" s="25"/>
      <c r="F8710" s="23"/>
      <c r="G8710" s="23"/>
    </row>
    <row r="8711" spans="2:7">
      <c r="B8711" s="23" t="str">
        <f t="shared" si="364"/>
        <v/>
      </c>
      <c r="C8711" s="24"/>
      <c r="D8711" s="23"/>
      <c r="E8711" s="25"/>
      <c r="F8711" s="23"/>
      <c r="G8711" s="23"/>
    </row>
    <row r="8712" spans="2:7">
      <c r="B8712" s="23" t="str">
        <f t="shared" si="364"/>
        <v/>
      </c>
      <c r="C8712" s="24"/>
      <c r="D8712" s="23"/>
      <c r="E8712" s="25"/>
      <c r="F8712" s="23"/>
      <c r="G8712" s="23"/>
    </row>
    <row r="8713" spans="2:7">
      <c r="B8713" s="23" t="str">
        <f t="shared" si="364"/>
        <v/>
      </c>
      <c r="C8713" s="24"/>
      <c r="D8713" s="23"/>
      <c r="E8713" s="25"/>
      <c r="F8713" s="23"/>
      <c r="G8713" s="23"/>
    </row>
    <row r="8714" spans="2:7">
      <c r="B8714" s="23" t="str">
        <f t="shared" si="364"/>
        <v/>
      </c>
      <c r="C8714" s="24"/>
      <c r="D8714" s="23"/>
      <c r="E8714" s="25"/>
      <c r="F8714" s="23"/>
      <c r="G8714" s="23"/>
    </row>
    <row r="8715" spans="2:7">
      <c r="B8715" s="23" t="str">
        <f t="shared" si="364"/>
        <v/>
      </c>
      <c r="C8715" s="24"/>
      <c r="D8715" s="23"/>
      <c r="E8715" s="25"/>
      <c r="F8715" s="23"/>
      <c r="G8715" s="23"/>
    </row>
    <row r="8716" spans="2:7">
      <c r="B8716" s="23" t="str">
        <f t="shared" si="364"/>
        <v/>
      </c>
      <c r="C8716" s="24"/>
      <c r="D8716" s="23"/>
      <c r="E8716" s="25"/>
      <c r="F8716" s="23"/>
      <c r="G8716" s="23"/>
    </row>
    <row r="8717" spans="2:7">
      <c r="B8717" s="23" t="str">
        <f t="shared" si="364"/>
        <v/>
      </c>
      <c r="C8717" s="24"/>
      <c r="D8717" s="23"/>
      <c r="E8717" s="25"/>
      <c r="F8717" s="23"/>
      <c r="G8717" s="23"/>
    </row>
    <row r="8718" spans="2:7">
      <c r="B8718" s="23" t="str">
        <f t="shared" si="364"/>
        <v/>
      </c>
      <c r="C8718" s="24"/>
      <c r="D8718" s="23"/>
      <c r="E8718" s="25"/>
      <c r="F8718" s="23"/>
      <c r="G8718" s="23"/>
    </row>
    <row r="8719" spans="2:7">
      <c r="B8719" s="23" t="str">
        <f t="shared" si="364"/>
        <v/>
      </c>
      <c r="C8719" s="24"/>
      <c r="D8719" s="23"/>
      <c r="E8719" s="25"/>
      <c r="F8719" s="23"/>
      <c r="G8719" s="23"/>
    </row>
    <row r="8720" spans="2:7">
      <c r="B8720" s="23" t="str">
        <f t="shared" si="364"/>
        <v/>
      </c>
      <c r="C8720" s="24"/>
      <c r="D8720" s="23"/>
      <c r="E8720" s="25"/>
      <c r="F8720" s="23"/>
      <c r="G8720" s="23"/>
    </row>
    <row r="8721" spans="2:7">
      <c r="B8721" s="23" t="str">
        <f t="shared" si="364"/>
        <v/>
      </c>
      <c r="C8721" s="24"/>
      <c r="D8721" s="23"/>
      <c r="E8721" s="25"/>
      <c r="F8721" s="23"/>
      <c r="G8721" s="23"/>
    </row>
    <row r="8722" spans="2:7">
      <c r="B8722" s="23" t="str">
        <f t="shared" si="364"/>
        <v/>
      </c>
      <c r="C8722" s="24"/>
      <c r="D8722" s="23"/>
      <c r="E8722" s="25"/>
      <c r="F8722" s="23"/>
      <c r="G8722" s="23"/>
    </row>
    <row r="8723" spans="2:7">
      <c r="B8723" s="23" t="str">
        <f t="shared" si="364"/>
        <v/>
      </c>
      <c r="C8723" s="24"/>
      <c r="D8723" s="23"/>
      <c r="E8723" s="25"/>
      <c r="F8723" s="23"/>
      <c r="G8723" s="23"/>
    </row>
    <row r="8724" spans="2:7">
      <c r="B8724" s="23" t="str">
        <f t="shared" si="364"/>
        <v/>
      </c>
      <c r="C8724" s="24"/>
      <c r="D8724" s="23"/>
      <c r="E8724" s="25"/>
      <c r="F8724" s="23"/>
      <c r="G8724" s="23"/>
    </row>
    <row r="8725" spans="2:7">
      <c r="B8725" s="23" t="str">
        <f t="shared" si="364"/>
        <v/>
      </c>
      <c r="C8725" s="24"/>
      <c r="D8725" s="23"/>
      <c r="E8725" s="25"/>
      <c r="F8725" s="23"/>
      <c r="G8725" s="23"/>
    </row>
    <row r="8726" spans="2:7">
      <c r="B8726" s="23" t="str">
        <f t="shared" si="364"/>
        <v/>
      </c>
      <c r="C8726" s="24"/>
      <c r="D8726" s="23"/>
      <c r="E8726" s="25"/>
      <c r="F8726" s="23"/>
      <c r="G8726" s="23"/>
    </row>
    <row r="8727" spans="2:7">
      <c r="B8727" s="23" t="str">
        <f t="shared" si="364"/>
        <v/>
      </c>
      <c r="C8727" s="24"/>
      <c r="D8727" s="23"/>
      <c r="E8727" s="25"/>
      <c r="F8727" s="23"/>
      <c r="G8727" s="23"/>
    </row>
    <row r="8728" spans="2:7">
      <c r="B8728" s="23" t="str">
        <f t="shared" si="364"/>
        <v/>
      </c>
      <c r="C8728" s="24"/>
      <c r="D8728" s="23"/>
      <c r="E8728" s="25"/>
      <c r="F8728" s="23"/>
      <c r="G8728" s="23"/>
    </row>
    <row r="8729" spans="2:7">
      <c r="B8729" s="23" t="str">
        <f t="shared" si="364"/>
        <v/>
      </c>
      <c r="C8729" s="24"/>
      <c r="D8729" s="23"/>
      <c r="E8729" s="25"/>
      <c r="F8729" s="23"/>
      <c r="G8729" s="23"/>
    </row>
    <row r="8730" spans="2:7">
      <c r="B8730" s="23" t="str">
        <f t="shared" si="364"/>
        <v/>
      </c>
      <c r="C8730" s="24"/>
      <c r="D8730" s="23"/>
      <c r="E8730" s="25"/>
      <c r="F8730" s="23"/>
      <c r="G8730" s="23"/>
    </row>
    <row r="8731" spans="2:7">
      <c r="B8731" s="23" t="str">
        <f t="shared" si="364"/>
        <v/>
      </c>
      <c r="C8731" s="24"/>
      <c r="D8731" s="23"/>
      <c r="E8731" s="25"/>
      <c r="F8731" s="23"/>
      <c r="G8731" s="23"/>
    </row>
    <row r="8732" spans="2:7">
      <c r="B8732" s="23" t="str">
        <f t="shared" si="364"/>
        <v/>
      </c>
      <c r="C8732" s="24"/>
      <c r="D8732" s="23"/>
      <c r="E8732" s="25"/>
      <c r="F8732" s="23"/>
      <c r="G8732" s="23"/>
    </row>
    <row r="8733" spans="2:7">
      <c r="B8733" s="23" t="str">
        <f t="shared" si="364"/>
        <v/>
      </c>
      <c r="C8733" s="24"/>
      <c r="D8733" s="23"/>
      <c r="E8733" s="25"/>
      <c r="F8733" s="23"/>
      <c r="G8733" s="23"/>
    </row>
    <row r="8734" spans="2:7">
      <c r="B8734" s="23" t="str">
        <f t="shared" si="364"/>
        <v/>
      </c>
      <c r="C8734" s="24"/>
      <c r="D8734" s="23"/>
      <c r="E8734" s="25"/>
      <c r="F8734" s="23"/>
      <c r="G8734" s="23"/>
    </row>
    <row r="8735" spans="2:7">
      <c r="B8735" s="23" t="str">
        <f t="shared" si="364"/>
        <v/>
      </c>
      <c r="C8735" s="24"/>
      <c r="D8735" s="23"/>
      <c r="E8735" s="25"/>
      <c r="F8735" s="23"/>
      <c r="G8735" s="23"/>
    </row>
    <row r="8736" spans="2:7">
      <c r="B8736" s="23" t="str">
        <f t="shared" si="364"/>
        <v/>
      </c>
      <c r="C8736" s="24"/>
      <c r="D8736" s="23"/>
      <c r="E8736" s="25"/>
      <c r="F8736" s="23"/>
      <c r="G8736" s="23"/>
    </row>
    <row r="8737" spans="2:7">
      <c r="B8737" s="23" t="str">
        <f t="shared" si="364"/>
        <v/>
      </c>
      <c r="C8737" s="24"/>
      <c r="D8737" s="23"/>
      <c r="E8737" s="25"/>
      <c r="F8737" s="23"/>
      <c r="G8737" s="23"/>
    </row>
    <row r="8738" spans="2:7">
      <c r="B8738" s="23" t="str">
        <f t="shared" si="364"/>
        <v/>
      </c>
      <c r="C8738" s="24"/>
      <c r="D8738" s="23"/>
      <c r="E8738" s="25"/>
      <c r="F8738" s="23"/>
      <c r="G8738" s="23"/>
    </row>
    <row r="8739" spans="2:7">
      <c r="B8739" s="23" t="str">
        <f t="shared" si="364"/>
        <v/>
      </c>
      <c r="C8739" s="24"/>
      <c r="D8739" s="23"/>
      <c r="E8739" s="25"/>
      <c r="F8739" s="23"/>
      <c r="G8739" s="23"/>
    </row>
    <row r="8740" spans="2:7">
      <c r="B8740" s="23" t="str">
        <f t="shared" si="364"/>
        <v/>
      </c>
      <c r="C8740" s="24"/>
      <c r="D8740" s="23"/>
      <c r="E8740" s="25"/>
      <c r="F8740" s="23"/>
      <c r="G8740" s="23"/>
    </row>
    <row r="8741" spans="2:7">
      <c r="B8741" s="23" t="str">
        <f t="shared" si="364"/>
        <v/>
      </c>
      <c r="C8741" s="24"/>
      <c r="D8741" s="23"/>
      <c r="E8741" s="25"/>
      <c r="F8741" s="23"/>
      <c r="G8741" s="23"/>
    </row>
    <row r="8742" spans="2:7">
      <c r="B8742" s="23" t="str">
        <f t="shared" si="364"/>
        <v/>
      </c>
      <c r="C8742" s="24"/>
      <c r="D8742" s="23"/>
      <c r="E8742" s="25"/>
      <c r="F8742" s="23"/>
      <c r="G8742" s="23"/>
    </row>
    <row r="8743" spans="2:7">
      <c r="B8743" s="23" t="str">
        <f t="shared" si="364"/>
        <v/>
      </c>
      <c r="C8743" s="24"/>
      <c r="D8743" s="23"/>
      <c r="E8743" s="25"/>
      <c r="F8743" s="23"/>
      <c r="G8743" s="23"/>
    </row>
    <row r="8744" spans="2:7">
      <c r="B8744" s="23" t="str">
        <f t="shared" si="364"/>
        <v/>
      </c>
      <c r="C8744" s="24"/>
      <c r="D8744" s="23"/>
      <c r="E8744" s="25"/>
      <c r="F8744" s="23"/>
      <c r="G8744" s="23"/>
    </row>
    <row r="8745" spans="2:7">
      <c r="B8745" s="23" t="str">
        <f t="shared" si="364"/>
        <v/>
      </c>
      <c r="C8745" s="24"/>
      <c r="D8745" s="23"/>
      <c r="E8745" s="25"/>
      <c r="F8745" s="23"/>
      <c r="G8745" s="23"/>
    </row>
    <row r="8746" spans="2:7">
      <c r="B8746" s="23" t="str">
        <f t="shared" si="364"/>
        <v/>
      </c>
      <c r="C8746" s="24"/>
      <c r="D8746" s="23"/>
      <c r="E8746" s="25"/>
      <c r="F8746" s="23"/>
      <c r="G8746" s="23"/>
    </row>
    <row r="8747" spans="2:7">
      <c r="B8747" s="23" t="str">
        <f t="shared" si="364"/>
        <v/>
      </c>
      <c r="C8747" s="24"/>
      <c r="D8747" s="23"/>
      <c r="E8747" s="25"/>
      <c r="F8747" s="23"/>
      <c r="G8747" s="23"/>
    </row>
    <row r="8748" spans="2:7">
      <c r="B8748" s="23" t="str">
        <f t="shared" si="364"/>
        <v/>
      </c>
      <c r="C8748" s="24"/>
      <c r="D8748" s="23"/>
      <c r="E8748" s="25"/>
      <c r="F8748" s="23"/>
      <c r="G8748" s="23"/>
    </row>
    <row r="8749" spans="2:7">
      <c r="B8749" s="23" t="str">
        <f t="shared" si="364"/>
        <v/>
      </c>
      <c r="C8749" s="24"/>
      <c r="D8749" s="23"/>
      <c r="E8749" s="25"/>
      <c r="F8749" s="23"/>
      <c r="G8749" s="23"/>
    </row>
    <row r="8750" spans="2:7">
      <c r="B8750" s="23" t="str">
        <f t="shared" si="364"/>
        <v/>
      </c>
      <c r="C8750" s="24"/>
      <c r="D8750" s="23"/>
      <c r="E8750" s="25"/>
      <c r="F8750" s="23"/>
      <c r="G8750" s="23"/>
    </row>
    <row r="8751" spans="2:7">
      <c r="B8751" s="23" t="str">
        <f t="shared" si="364"/>
        <v/>
      </c>
      <c r="C8751" s="24"/>
      <c r="D8751" s="23"/>
      <c r="E8751" s="25"/>
      <c r="F8751" s="23"/>
      <c r="G8751" s="23"/>
    </row>
    <row r="8752" spans="2:7">
      <c r="B8752" s="23" t="str">
        <f t="shared" si="364"/>
        <v/>
      </c>
      <c r="C8752" s="24"/>
      <c r="D8752" s="23"/>
      <c r="E8752" s="25"/>
      <c r="F8752" s="23"/>
      <c r="G8752" s="23"/>
    </row>
    <row r="8753" spans="2:7">
      <c r="B8753" s="23" t="str">
        <f t="shared" si="364"/>
        <v/>
      </c>
      <c r="C8753" s="24"/>
      <c r="D8753" s="23"/>
      <c r="E8753" s="25"/>
      <c r="F8753" s="23"/>
      <c r="G8753" s="23"/>
    </row>
    <row r="8754" spans="2:7">
      <c r="B8754" s="23" t="str">
        <f t="shared" si="364"/>
        <v/>
      </c>
      <c r="C8754" s="24"/>
      <c r="D8754" s="23"/>
      <c r="E8754" s="25"/>
      <c r="F8754" s="23"/>
      <c r="G8754" s="23"/>
    </row>
    <row r="8755" spans="2:7">
      <c r="B8755" s="23" t="str">
        <f t="shared" si="364"/>
        <v/>
      </c>
      <c r="C8755" s="24"/>
      <c r="D8755" s="23"/>
      <c r="E8755" s="25"/>
      <c r="F8755" s="23"/>
      <c r="G8755" s="23"/>
    </row>
    <row r="8756" spans="2:7">
      <c r="B8756" s="23" t="str">
        <f t="shared" si="364"/>
        <v/>
      </c>
      <c r="C8756" s="24"/>
      <c r="D8756" s="23"/>
      <c r="E8756" s="25"/>
      <c r="F8756" s="23"/>
      <c r="G8756" s="23"/>
    </row>
    <row r="8757" spans="2:7">
      <c r="B8757" s="23" t="str">
        <f t="shared" si="364"/>
        <v/>
      </c>
      <c r="C8757" s="24"/>
      <c r="D8757" s="23"/>
      <c r="E8757" s="25"/>
      <c r="F8757" s="23"/>
      <c r="G8757" s="23"/>
    </row>
    <row r="8758" spans="2:7">
      <c r="B8758" s="23" t="str">
        <f t="shared" si="364"/>
        <v/>
      </c>
      <c r="C8758" s="24"/>
      <c r="D8758" s="23"/>
      <c r="E8758" s="25"/>
      <c r="F8758" s="23"/>
      <c r="G8758" s="23"/>
    </row>
    <row r="8759" spans="2:7">
      <c r="B8759" s="23" t="str">
        <f t="shared" si="364"/>
        <v/>
      </c>
      <c r="C8759" s="24"/>
      <c r="D8759" s="23"/>
      <c r="E8759" s="25"/>
      <c r="F8759" s="23"/>
      <c r="G8759" s="23"/>
    </row>
    <row r="8760" spans="2:7">
      <c r="B8760" s="23" t="str">
        <f t="shared" si="364"/>
        <v/>
      </c>
      <c r="C8760" s="24"/>
      <c r="D8760" s="23"/>
      <c r="E8760" s="25"/>
      <c r="F8760" s="23"/>
      <c r="G8760" s="23"/>
    </row>
    <row r="8761" spans="2:7">
      <c r="B8761" s="23" t="str">
        <f t="shared" si="364"/>
        <v/>
      </c>
      <c r="C8761" s="24"/>
      <c r="D8761" s="23"/>
      <c r="E8761" s="25"/>
      <c r="F8761" s="23"/>
      <c r="G8761" s="23"/>
    </row>
    <row r="8762" spans="2:7">
      <c r="B8762" s="23" t="str">
        <f t="shared" si="364"/>
        <v/>
      </c>
      <c r="C8762" s="24"/>
      <c r="D8762" s="23"/>
      <c r="E8762" s="25"/>
      <c r="F8762" s="23"/>
      <c r="G8762" s="23"/>
    </row>
    <row r="8763" spans="2:7">
      <c r="B8763" s="23" t="str">
        <f t="shared" si="364"/>
        <v/>
      </c>
      <c r="C8763" s="24"/>
      <c r="D8763" s="23"/>
      <c r="E8763" s="25"/>
      <c r="F8763" s="23"/>
      <c r="G8763" s="23"/>
    </row>
    <row r="8764" spans="2:7">
      <c r="B8764" s="23" t="str">
        <f t="shared" si="364"/>
        <v/>
      </c>
      <c r="C8764" s="24"/>
      <c r="D8764" s="23"/>
      <c r="E8764" s="25"/>
      <c r="F8764" s="23"/>
      <c r="G8764" s="23"/>
    </row>
    <row r="8765" spans="2:7">
      <c r="B8765" s="23" t="str">
        <f t="shared" si="364"/>
        <v/>
      </c>
      <c r="C8765" s="24"/>
      <c r="D8765" s="23"/>
      <c r="E8765" s="25"/>
      <c r="F8765" s="23"/>
      <c r="G8765" s="23"/>
    </row>
    <row r="8766" spans="2:7">
      <c r="B8766" s="23" t="str">
        <f t="shared" si="364"/>
        <v/>
      </c>
      <c r="C8766" s="24"/>
      <c r="D8766" s="23"/>
      <c r="E8766" s="25"/>
      <c r="F8766" s="23"/>
      <c r="G8766" s="23"/>
    </row>
    <row r="8767" spans="2:7">
      <c r="B8767" s="23" t="str">
        <f t="shared" si="364"/>
        <v/>
      </c>
      <c r="C8767" s="24"/>
      <c r="D8767" s="23"/>
      <c r="E8767" s="25"/>
      <c r="F8767" s="23"/>
      <c r="G8767" s="23"/>
    </row>
    <row r="8768" spans="2:7">
      <c r="B8768" s="23" t="str">
        <f t="shared" si="364"/>
        <v/>
      </c>
      <c r="C8768" s="24"/>
      <c r="D8768" s="23"/>
      <c r="E8768" s="25"/>
      <c r="F8768" s="23"/>
      <c r="G8768" s="23"/>
    </row>
    <row r="8769" spans="2:7">
      <c r="B8769" s="23" t="str">
        <f t="shared" si="364"/>
        <v/>
      </c>
      <c r="C8769" s="24"/>
      <c r="D8769" s="23"/>
      <c r="E8769" s="25"/>
      <c r="F8769" s="23"/>
      <c r="G8769" s="23"/>
    </row>
    <row r="8770" spans="2:7">
      <c r="B8770" s="23" t="str">
        <f t="shared" si="364"/>
        <v/>
      </c>
      <c r="C8770" s="24"/>
      <c r="D8770" s="23"/>
      <c r="E8770" s="25"/>
      <c r="F8770" s="23"/>
      <c r="G8770" s="23"/>
    </row>
    <row r="8771" spans="2:7">
      <c r="B8771" s="23" t="str">
        <f t="shared" si="364"/>
        <v/>
      </c>
      <c r="C8771" s="24"/>
      <c r="D8771" s="23"/>
      <c r="E8771" s="25"/>
      <c r="F8771" s="23"/>
      <c r="G8771" s="23"/>
    </row>
    <row r="8772" spans="2:7">
      <c r="B8772" s="23" t="str">
        <f t="shared" si="364"/>
        <v/>
      </c>
      <c r="C8772" s="24"/>
      <c r="D8772" s="23"/>
      <c r="E8772" s="25"/>
      <c r="F8772" s="23"/>
      <c r="G8772" s="23"/>
    </row>
    <row r="8773" spans="2:7">
      <c r="B8773" s="23" t="str">
        <f t="shared" si="364"/>
        <v/>
      </c>
      <c r="C8773" s="24"/>
      <c r="D8773" s="23"/>
      <c r="E8773" s="25"/>
      <c r="F8773" s="23"/>
      <c r="G8773" s="23"/>
    </row>
    <row r="8774" spans="2:7">
      <c r="B8774" s="23" t="str">
        <f t="shared" ref="B8774:B8837" si="365">IF(C8774="","",B8773+1)</f>
        <v/>
      </c>
      <c r="C8774" s="24"/>
      <c r="D8774" s="23"/>
      <c r="E8774" s="25"/>
      <c r="F8774" s="23"/>
      <c r="G8774" s="23"/>
    </row>
    <row r="8775" spans="2:7">
      <c r="B8775" s="23" t="str">
        <f t="shared" si="365"/>
        <v/>
      </c>
      <c r="C8775" s="24"/>
      <c r="D8775" s="23"/>
      <c r="E8775" s="25"/>
      <c r="F8775" s="23"/>
      <c r="G8775" s="23"/>
    </row>
    <row r="8776" spans="2:7">
      <c r="B8776" s="23" t="str">
        <f t="shared" si="365"/>
        <v/>
      </c>
      <c r="C8776" s="24"/>
      <c r="D8776" s="23"/>
      <c r="E8776" s="25"/>
      <c r="F8776" s="23"/>
      <c r="G8776" s="23"/>
    </row>
    <row r="8777" spans="2:7">
      <c r="B8777" s="23" t="str">
        <f t="shared" si="365"/>
        <v/>
      </c>
      <c r="C8777" s="24"/>
      <c r="D8777" s="23"/>
      <c r="E8777" s="25"/>
      <c r="F8777" s="23"/>
      <c r="G8777" s="23"/>
    </row>
    <row r="8778" spans="2:7">
      <c r="B8778" s="23" t="str">
        <f t="shared" si="365"/>
        <v/>
      </c>
      <c r="C8778" s="24"/>
      <c r="D8778" s="23"/>
      <c r="E8778" s="25"/>
      <c r="F8778" s="23"/>
      <c r="G8778" s="23"/>
    </row>
    <row r="8779" spans="2:7">
      <c r="B8779" s="23" t="str">
        <f t="shared" si="365"/>
        <v/>
      </c>
      <c r="C8779" s="24"/>
      <c r="D8779" s="23"/>
      <c r="E8779" s="25"/>
      <c r="F8779" s="23"/>
      <c r="G8779" s="23"/>
    </row>
    <row r="8780" spans="2:7">
      <c r="B8780" s="23" t="str">
        <f t="shared" si="365"/>
        <v/>
      </c>
      <c r="C8780" s="24"/>
      <c r="D8780" s="23"/>
      <c r="E8780" s="25"/>
      <c r="F8780" s="23"/>
      <c r="G8780" s="23"/>
    </row>
    <row r="8781" spans="2:7">
      <c r="B8781" s="23" t="str">
        <f t="shared" si="365"/>
        <v/>
      </c>
      <c r="C8781" s="24"/>
      <c r="D8781" s="23"/>
      <c r="E8781" s="25"/>
      <c r="F8781" s="23"/>
      <c r="G8781" s="23"/>
    </row>
    <row r="8782" spans="2:7">
      <c r="B8782" s="23" t="str">
        <f t="shared" si="365"/>
        <v/>
      </c>
      <c r="C8782" s="24"/>
      <c r="D8782" s="23"/>
      <c r="E8782" s="25"/>
      <c r="F8782" s="23"/>
      <c r="G8782" s="23"/>
    </row>
    <row r="8783" spans="2:7">
      <c r="B8783" s="23" t="str">
        <f t="shared" si="365"/>
        <v/>
      </c>
      <c r="C8783" s="24"/>
      <c r="D8783" s="23"/>
      <c r="E8783" s="25"/>
      <c r="F8783" s="23"/>
      <c r="G8783" s="23"/>
    </row>
    <row r="8784" spans="2:7">
      <c r="B8784" s="23" t="str">
        <f t="shared" si="365"/>
        <v/>
      </c>
      <c r="C8784" s="24"/>
      <c r="D8784" s="23"/>
      <c r="E8784" s="25"/>
      <c r="F8784" s="23"/>
      <c r="G8784" s="23"/>
    </row>
    <row r="8785" spans="2:7">
      <c r="B8785" s="23" t="str">
        <f t="shared" si="365"/>
        <v/>
      </c>
      <c r="C8785" s="24"/>
      <c r="D8785" s="23"/>
      <c r="E8785" s="25"/>
      <c r="F8785" s="23"/>
      <c r="G8785" s="23"/>
    </row>
    <row r="8786" spans="2:7">
      <c r="B8786" s="23" t="str">
        <f t="shared" si="365"/>
        <v/>
      </c>
      <c r="C8786" s="24"/>
      <c r="D8786" s="23"/>
      <c r="E8786" s="25"/>
      <c r="F8786" s="23"/>
      <c r="G8786" s="23"/>
    </row>
    <row r="8787" spans="2:7">
      <c r="B8787" s="23" t="str">
        <f t="shared" si="365"/>
        <v/>
      </c>
      <c r="C8787" s="24"/>
      <c r="D8787" s="23"/>
      <c r="E8787" s="25"/>
      <c r="F8787" s="23"/>
      <c r="G8787" s="23"/>
    </row>
    <row r="8788" spans="2:7">
      <c r="B8788" s="23" t="str">
        <f t="shared" si="365"/>
        <v/>
      </c>
      <c r="C8788" s="24"/>
      <c r="D8788" s="23"/>
      <c r="E8788" s="25"/>
      <c r="F8788" s="23"/>
      <c r="G8788" s="23"/>
    </row>
    <row r="8789" spans="2:7">
      <c r="B8789" s="23" t="str">
        <f t="shared" si="365"/>
        <v/>
      </c>
      <c r="C8789" s="24"/>
      <c r="D8789" s="23"/>
      <c r="E8789" s="25"/>
      <c r="F8789" s="23"/>
      <c r="G8789" s="23"/>
    </row>
    <row r="8790" spans="2:7">
      <c r="B8790" s="23" t="str">
        <f t="shared" si="365"/>
        <v/>
      </c>
      <c r="C8790" s="24"/>
      <c r="D8790" s="23"/>
      <c r="E8790" s="25"/>
      <c r="F8790" s="23"/>
      <c r="G8790" s="23"/>
    </row>
    <row r="8791" spans="2:7">
      <c r="B8791" s="23" t="str">
        <f t="shared" si="365"/>
        <v/>
      </c>
      <c r="C8791" s="24"/>
      <c r="D8791" s="23"/>
      <c r="E8791" s="25"/>
      <c r="F8791" s="23"/>
      <c r="G8791" s="23"/>
    </row>
    <row r="8792" spans="2:7">
      <c r="B8792" s="23" t="str">
        <f t="shared" si="365"/>
        <v/>
      </c>
      <c r="C8792" s="24"/>
      <c r="D8792" s="23"/>
      <c r="E8792" s="25"/>
      <c r="F8792" s="23"/>
      <c r="G8792" s="23"/>
    </row>
    <row r="8793" spans="2:7">
      <c r="B8793" s="23" t="str">
        <f t="shared" si="365"/>
        <v/>
      </c>
      <c r="C8793" s="24"/>
      <c r="D8793" s="23"/>
      <c r="E8793" s="25"/>
      <c r="F8793" s="23"/>
      <c r="G8793" s="23"/>
    </row>
    <row r="8794" spans="2:7">
      <c r="B8794" s="23" t="str">
        <f t="shared" si="365"/>
        <v/>
      </c>
      <c r="C8794" s="24"/>
      <c r="D8794" s="23"/>
      <c r="E8794" s="25"/>
      <c r="F8794" s="23"/>
      <c r="G8794" s="23"/>
    </row>
    <row r="8795" spans="2:7">
      <c r="B8795" s="23" t="str">
        <f t="shared" si="365"/>
        <v/>
      </c>
      <c r="C8795" s="24"/>
      <c r="D8795" s="23"/>
      <c r="E8795" s="25"/>
      <c r="F8795" s="23"/>
      <c r="G8795" s="23"/>
    </row>
    <row r="8796" spans="2:7">
      <c r="B8796" s="23" t="str">
        <f t="shared" si="365"/>
        <v/>
      </c>
      <c r="C8796" s="24"/>
      <c r="D8796" s="23"/>
      <c r="E8796" s="25"/>
      <c r="F8796" s="23"/>
      <c r="G8796" s="23"/>
    </row>
    <row r="8797" spans="2:7">
      <c r="B8797" s="23" t="str">
        <f t="shared" si="365"/>
        <v/>
      </c>
      <c r="C8797" s="24"/>
      <c r="D8797" s="23"/>
      <c r="E8797" s="25"/>
      <c r="F8797" s="23"/>
      <c r="G8797" s="23"/>
    </row>
    <row r="8798" spans="2:7">
      <c r="B8798" s="23" t="str">
        <f t="shared" si="365"/>
        <v/>
      </c>
      <c r="C8798" s="24"/>
      <c r="D8798" s="23"/>
      <c r="E8798" s="25"/>
      <c r="F8798" s="23"/>
      <c r="G8798" s="23"/>
    </row>
    <row r="8799" spans="2:7">
      <c r="B8799" s="23" t="str">
        <f t="shared" si="365"/>
        <v/>
      </c>
      <c r="C8799" s="24"/>
      <c r="D8799" s="23"/>
      <c r="E8799" s="25"/>
      <c r="F8799" s="23"/>
      <c r="G8799" s="23"/>
    </row>
    <row r="8800" spans="2:7">
      <c r="B8800" s="23" t="str">
        <f t="shared" si="365"/>
        <v/>
      </c>
      <c r="C8800" s="24"/>
      <c r="D8800" s="23"/>
      <c r="E8800" s="25"/>
      <c r="F8800" s="23"/>
      <c r="G8800" s="23"/>
    </row>
    <row r="8801" spans="2:7">
      <c r="B8801" s="23" t="str">
        <f t="shared" si="365"/>
        <v/>
      </c>
      <c r="C8801" s="24"/>
      <c r="D8801" s="23"/>
      <c r="E8801" s="25"/>
      <c r="F8801" s="23"/>
      <c r="G8801" s="23"/>
    </row>
    <row r="8802" spans="2:7">
      <c r="B8802" s="23" t="str">
        <f t="shared" si="365"/>
        <v/>
      </c>
      <c r="C8802" s="24"/>
      <c r="D8802" s="23"/>
      <c r="E8802" s="25"/>
      <c r="F8802" s="23"/>
      <c r="G8802" s="23"/>
    </row>
    <row r="8803" spans="2:7">
      <c r="B8803" s="23" t="str">
        <f t="shared" si="365"/>
        <v/>
      </c>
      <c r="C8803" s="24"/>
      <c r="D8803" s="23"/>
      <c r="E8803" s="25"/>
      <c r="F8803" s="23"/>
      <c r="G8803" s="23"/>
    </row>
    <row r="8804" spans="2:7">
      <c r="B8804" s="23" t="str">
        <f t="shared" si="365"/>
        <v/>
      </c>
      <c r="C8804" s="24"/>
      <c r="D8804" s="23"/>
      <c r="E8804" s="25"/>
      <c r="F8804" s="23"/>
      <c r="G8804" s="23"/>
    </row>
    <row r="8805" spans="2:7">
      <c r="B8805" s="23" t="str">
        <f t="shared" si="365"/>
        <v/>
      </c>
      <c r="C8805" s="24"/>
      <c r="D8805" s="23"/>
      <c r="E8805" s="25"/>
      <c r="F8805" s="23"/>
      <c r="G8805" s="23"/>
    </row>
    <row r="8806" spans="2:7">
      <c r="B8806" s="23" t="str">
        <f t="shared" si="365"/>
        <v/>
      </c>
      <c r="C8806" s="24"/>
      <c r="D8806" s="23"/>
      <c r="E8806" s="25"/>
      <c r="F8806" s="23"/>
      <c r="G8806" s="23"/>
    </row>
    <row r="8807" spans="2:7">
      <c r="B8807" s="23" t="str">
        <f t="shared" si="365"/>
        <v/>
      </c>
      <c r="C8807" s="24"/>
      <c r="D8807" s="23"/>
      <c r="E8807" s="25"/>
      <c r="F8807" s="23"/>
      <c r="G8807" s="23"/>
    </row>
    <row r="8808" spans="2:7">
      <c r="B8808" s="23" t="str">
        <f t="shared" si="365"/>
        <v/>
      </c>
      <c r="C8808" s="24"/>
      <c r="D8808" s="23"/>
      <c r="E8808" s="25"/>
      <c r="F8808" s="23"/>
      <c r="G8808" s="23"/>
    </row>
    <row r="8809" spans="2:7">
      <c r="B8809" s="23" t="str">
        <f t="shared" si="365"/>
        <v/>
      </c>
      <c r="C8809" s="24"/>
      <c r="D8809" s="23"/>
      <c r="E8809" s="25"/>
      <c r="F8809" s="23"/>
      <c r="G8809" s="23"/>
    </row>
    <row r="8810" spans="2:7">
      <c r="B8810" s="23" t="str">
        <f t="shared" si="365"/>
        <v/>
      </c>
      <c r="C8810" s="24"/>
      <c r="D8810" s="23"/>
      <c r="E8810" s="25"/>
      <c r="F8810" s="23"/>
      <c r="G8810" s="23"/>
    </row>
    <row r="8811" spans="2:7">
      <c r="B8811" s="23" t="str">
        <f t="shared" si="365"/>
        <v/>
      </c>
      <c r="C8811" s="24"/>
      <c r="D8811" s="23"/>
      <c r="E8811" s="25"/>
      <c r="F8811" s="23"/>
      <c r="G8811" s="23"/>
    </row>
    <row r="8812" spans="2:7">
      <c r="B8812" s="23" t="str">
        <f t="shared" si="365"/>
        <v/>
      </c>
      <c r="C8812" s="24"/>
      <c r="D8812" s="23"/>
      <c r="E8812" s="25"/>
      <c r="F8812" s="23"/>
      <c r="G8812" s="23"/>
    </row>
    <row r="8813" spans="2:7">
      <c r="B8813" s="23" t="str">
        <f t="shared" si="365"/>
        <v/>
      </c>
      <c r="C8813" s="24"/>
      <c r="D8813" s="23"/>
      <c r="E8813" s="25"/>
      <c r="F8813" s="23"/>
      <c r="G8813" s="23"/>
    </row>
    <row r="8814" spans="2:7">
      <c r="B8814" s="23" t="str">
        <f t="shared" si="365"/>
        <v/>
      </c>
      <c r="C8814" s="24"/>
      <c r="D8814" s="23"/>
      <c r="E8814" s="25"/>
      <c r="F8814" s="23"/>
      <c r="G8814" s="23"/>
    </row>
    <row r="8815" spans="2:7">
      <c r="B8815" s="23" t="str">
        <f t="shared" si="365"/>
        <v/>
      </c>
      <c r="C8815" s="24"/>
      <c r="D8815" s="23"/>
      <c r="E8815" s="25"/>
      <c r="F8815" s="23"/>
      <c r="G8815" s="23"/>
    </row>
    <row r="8816" spans="2:7">
      <c r="B8816" s="23" t="str">
        <f t="shared" si="365"/>
        <v/>
      </c>
      <c r="C8816" s="24"/>
      <c r="D8816" s="23"/>
      <c r="E8816" s="25"/>
      <c r="F8816" s="23"/>
      <c r="G8816" s="23"/>
    </row>
    <row r="8817" spans="2:7">
      <c r="B8817" s="23" t="str">
        <f t="shared" si="365"/>
        <v/>
      </c>
      <c r="C8817" s="24"/>
      <c r="D8817" s="23"/>
      <c r="E8817" s="25"/>
      <c r="F8817" s="23"/>
      <c r="G8817" s="23"/>
    </row>
    <row r="8818" spans="2:7">
      <c r="B8818" s="23" t="str">
        <f t="shared" si="365"/>
        <v/>
      </c>
      <c r="C8818" s="24"/>
      <c r="D8818" s="23"/>
      <c r="E8818" s="25"/>
      <c r="F8818" s="23"/>
      <c r="G8818" s="23"/>
    </row>
    <row r="8819" spans="2:7">
      <c r="B8819" s="23" t="str">
        <f t="shared" si="365"/>
        <v/>
      </c>
      <c r="C8819" s="24"/>
      <c r="D8819" s="23"/>
      <c r="E8819" s="25"/>
      <c r="F8819" s="23"/>
      <c r="G8819" s="23"/>
    </row>
    <row r="8820" spans="2:7">
      <c r="B8820" s="23" t="str">
        <f t="shared" si="365"/>
        <v/>
      </c>
      <c r="C8820" s="24"/>
      <c r="D8820" s="23"/>
      <c r="E8820" s="25"/>
      <c r="F8820" s="23"/>
      <c r="G8820" s="23"/>
    </row>
    <row r="8821" spans="2:7">
      <c r="B8821" s="23" t="str">
        <f t="shared" si="365"/>
        <v/>
      </c>
      <c r="C8821" s="24"/>
      <c r="D8821" s="23"/>
      <c r="E8821" s="25"/>
      <c r="F8821" s="23"/>
      <c r="G8821" s="23"/>
    </row>
    <row r="8822" spans="2:7">
      <c r="B8822" s="23" t="str">
        <f t="shared" si="365"/>
        <v/>
      </c>
      <c r="C8822" s="24"/>
      <c r="D8822" s="23"/>
      <c r="E8822" s="25"/>
      <c r="F8822" s="23"/>
      <c r="G8822" s="23"/>
    </row>
    <row r="8823" spans="2:7">
      <c r="B8823" s="23" t="str">
        <f t="shared" si="365"/>
        <v/>
      </c>
      <c r="C8823" s="24"/>
      <c r="D8823" s="23"/>
      <c r="E8823" s="25"/>
      <c r="F8823" s="23"/>
      <c r="G8823" s="23"/>
    </row>
    <row r="8824" spans="2:7">
      <c r="B8824" s="23" t="str">
        <f t="shared" si="365"/>
        <v/>
      </c>
      <c r="C8824" s="24"/>
      <c r="D8824" s="23"/>
      <c r="E8824" s="25"/>
      <c r="F8824" s="23"/>
      <c r="G8824" s="23"/>
    </row>
    <row r="8825" spans="2:7">
      <c r="B8825" s="23" t="str">
        <f t="shared" si="365"/>
        <v/>
      </c>
      <c r="C8825" s="24"/>
      <c r="D8825" s="23"/>
      <c r="E8825" s="25"/>
      <c r="F8825" s="23"/>
      <c r="G8825" s="23"/>
    </row>
    <row r="8826" spans="2:7">
      <c r="B8826" s="23" t="str">
        <f t="shared" si="365"/>
        <v/>
      </c>
      <c r="C8826" s="24"/>
      <c r="D8826" s="23"/>
      <c r="E8826" s="25"/>
      <c r="F8826" s="23"/>
      <c r="G8826" s="23"/>
    </row>
    <row r="8827" spans="2:7">
      <c r="B8827" s="23" t="str">
        <f t="shared" si="365"/>
        <v/>
      </c>
      <c r="C8827" s="24"/>
      <c r="D8827" s="23"/>
      <c r="E8827" s="25"/>
      <c r="F8827" s="23"/>
      <c r="G8827" s="23"/>
    </row>
    <row r="8828" spans="2:7">
      <c r="B8828" s="23" t="str">
        <f t="shared" si="365"/>
        <v/>
      </c>
      <c r="C8828" s="24"/>
      <c r="D8828" s="23"/>
      <c r="E8828" s="25"/>
      <c r="F8828" s="23"/>
      <c r="G8828" s="23"/>
    </row>
    <row r="8829" spans="2:7">
      <c r="B8829" s="23" t="str">
        <f t="shared" si="365"/>
        <v/>
      </c>
      <c r="C8829" s="24"/>
      <c r="D8829" s="23"/>
      <c r="E8829" s="25"/>
      <c r="F8829" s="23"/>
      <c r="G8829" s="23"/>
    </row>
    <row r="8830" spans="2:7">
      <c r="B8830" s="23" t="str">
        <f t="shared" si="365"/>
        <v/>
      </c>
      <c r="C8830" s="24"/>
      <c r="D8830" s="23"/>
      <c r="E8830" s="25"/>
      <c r="F8830" s="23"/>
      <c r="G8830" s="23"/>
    </row>
    <row r="8831" spans="2:7">
      <c r="B8831" s="23" t="str">
        <f t="shared" si="365"/>
        <v/>
      </c>
      <c r="C8831" s="24"/>
      <c r="D8831" s="23"/>
      <c r="E8831" s="25"/>
      <c r="F8831" s="23"/>
      <c r="G8831" s="23"/>
    </row>
    <row r="8832" spans="2:7">
      <c r="B8832" s="23" t="str">
        <f t="shared" si="365"/>
        <v/>
      </c>
      <c r="C8832" s="24"/>
      <c r="D8832" s="23"/>
      <c r="E8832" s="25"/>
      <c r="F8832" s="23"/>
      <c r="G8832" s="23"/>
    </row>
    <row r="8833" spans="2:7">
      <c r="B8833" s="23" t="str">
        <f t="shared" si="365"/>
        <v/>
      </c>
      <c r="C8833" s="24"/>
      <c r="D8833" s="23"/>
      <c r="E8833" s="25"/>
      <c r="F8833" s="23"/>
      <c r="G8833" s="23"/>
    </row>
    <row r="8834" spans="2:7">
      <c r="B8834" s="23" t="str">
        <f t="shared" si="365"/>
        <v/>
      </c>
      <c r="C8834" s="24"/>
      <c r="D8834" s="23"/>
      <c r="E8834" s="25"/>
      <c r="F8834" s="23"/>
      <c r="G8834" s="23"/>
    </row>
    <row r="8835" spans="2:7">
      <c r="B8835" s="23" t="str">
        <f t="shared" si="365"/>
        <v/>
      </c>
      <c r="C8835" s="24"/>
      <c r="D8835" s="23"/>
      <c r="E8835" s="25"/>
      <c r="F8835" s="23"/>
      <c r="G8835" s="23"/>
    </row>
    <row r="8836" spans="2:7">
      <c r="B8836" s="23" t="str">
        <f t="shared" si="365"/>
        <v/>
      </c>
      <c r="C8836" s="24"/>
      <c r="D8836" s="23"/>
      <c r="E8836" s="25"/>
      <c r="F8836" s="23"/>
      <c r="G8836" s="23"/>
    </row>
    <row r="8837" spans="2:7">
      <c r="B8837" s="23" t="str">
        <f t="shared" si="365"/>
        <v/>
      </c>
      <c r="C8837" s="24"/>
      <c r="D8837" s="23"/>
      <c r="E8837" s="25"/>
      <c r="F8837" s="23"/>
      <c r="G8837" s="23"/>
    </row>
    <row r="8838" spans="2:7">
      <c r="B8838" s="23" t="str">
        <f t="shared" ref="B8838:B8901" si="366">IF(C8838="","",B8837+1)</f>
        <v/>
      </c>
      <c r="C8838" s="24"/>
      <c r="D8838" s="23"/>
      <c r="E8838" s="25"/>
      <c r="F8838" s="23"/>
      <c r="G8838" s="23"/>
    </row>
    <row r="8839" spans="2:7">
      <c r="B8839" s="23" t="str">
        <f t="shared" si="366"/>
        <v/>
      </c>
      <c r="C8839" s="24"/>
      <c r="D8839" s="23"/>
      <c r="E8839" s="25"/>
      <c r="F8839" s="23"/>
      <c r="G8839" s="23"/>
    </row>
    <row r="8840" spans="2:7">
      <c r="B8840" s="23" t="str">
        <f t="shared" si="366"/>
        <v/>
      </c>
      <c r="C8840" s="24"/>
      <c r="D8840" s="23"/>
      <c r="E8840" s="25"/>
      <c r="F8840" s="23"/>
      <c r="G8840" s="23"/>
    </row>
    <row r="8841" spans="2:7">
      <c r="B8841" s="23" t="str">
        <f t="shared" si="366"/>
        <v/>
      </c>
      <c r="C8841" s="24"/>
      <c r="D8841" s="23"/>
      <c r="E8841" s="25"/>
      <c r="F8841" s="23"/>
      <c r="G8841" s="23"/>
    </row>
    <row r="8842" spans="2:7">
      <c r="B8842" s="23" t="str">
        <f t="shared" si="366"/>
        <v/>
      </c>
      <c r="C8842" s="24"/>
      <c r="D8842" s="23"/>
      <c r="E8842" s="25"/>
      <c r="F8842" s="23"/>
      <c r="G8842" s="23"/>
    </row>
    <row r="8843" spans="2:7">
      <c r="B8843" s="23" t="str">
        <f t="shared" si="366"/>
        <v/>
      </c>
      <c r="C8843" s="24"/>
      <c r="D8843" s="23"/>
      <c r="E8843" s="25"/>
      <c r="F8843" s="23"/>
      <c r="G8843" s="23"/>
    </row>
    <row r="8844" spans="2:7">
      <c r="B8844" s="23" t="str">
        <f t="shared" si="366"/>
        <v/>
      </c>
      <c r="C8844" s="24"/>
      <c r="D8844" s="23"/>
      <c r="E8844" s="25"/>
      <c r="F8844" s="23"/>
      <c r="G8844" s="23"/>
    </row>
    <row r="8845" spans="2:7">
      <c r="B8845" s="23" t="str">
        <f t="shared" si="366"/>
        <v/>
      </c>
      <c r="C8845" s="24"/>
      <c r="D8845" s="23"/>
      <c r="E8845" s="25"/>
      <c r="F8845" s="23"/>
      <c r="G8845" s="23"/>
    </row>
    <row r="8846" spans="2:7">
      <c r="B8846" s="23" t="str">
        <f t="shared" si="366"/>
        <v/>
      </c>
      <c r="C8846" s="24"/>
      <c r="D8846" s="23"/>
      <c r="E8846" s="25"/>
      <c r="F8846" s="23"/>
      <c r="G8846" s="23"/>
    </row>
    <row r="8847" spans="2:7">
      <c r="B8847" s="23" t="str">
        <f t="shared" si="366"/>
        <v/>
      </c>
      <c r="C8847" s="24"/>
      <c r="D8847" s="23"/>
      <c r="E8847" s="25"/>
      <c r="F8847" s="23"/>
      <c r="G8847" s="23"/>
    </row>
    <row r="8848" spans="2:7">
      <c r="B8848" s="23" t="str">
        <f t="shared" si="366"/>
        <v/>
      </c>
      <c r="C8848" s="24"/>
      <c r="D8848" s="23"/>
      <c r="E8848" s="25"/>
      <c r="F8848" s="23"/>
      <c r="G8848" s="23"/>
    </row>
    <row r="8849" spans="2:7">
      <c r="B8849" s="23" t="str">
        <f t="shared" si="366"/>
        <v/>
      </c>
      <c r="C8849" s="24"/>
      <c r="D8849" s="23"/>
      <c r="E8849" s="25"/>
      <c r="F8849" s="23"/>
      <c r="G8849" s="23"/>
    </row>
    <row r="8850" spans="2:7">
      <c r="B8850" s="23" t="str">
        <f t="shared" si="366"/>
        <v/>
      </c>
      <c r="C8850" s="24"/>
      <c r="D8850" s="23"/>
      <c r="E8850" s="25"/>
      <c r="F8850" s="23"/>
      <c r="G8850" s="23"/>
    </row>
    <row r="8851" spans="2:7">
      <c r="B8851" s="23" t="str">
        <f t="shared" si="366"/>
        <v/>
      </c>
      <c r="C8851" s="24"/>
      <c r="D8851" s="23"/>
      <c r="E8851" s="25"/>
      <c r="F8851" s="23"/>
      <c r="G8851" s="23"/>
    </row>
    <row r="8852" spans="2:7">
      <c r="B8852" s="23" t="str">
        <f t="shared" si="366"/>
        <v/>
      </c>
      <c r="C8852" s="24"/>
      <c r="D8852" s="23"/>
      <c r="E8852" s="25"/>
      <c r="F8852" s="23"/>
      <c r="G8852" s="23"/>
    </row>
    <row r="8853" spans="2:7">
      <c r="B8853" s="23" t="str">
        <f t="shared" si="366"/>
        <v/>
      </c>
      <c r="C8853" s="24"/>
      <c r="D8853" s="23"/>
      <c r="E8853" s="25"/>
      <c r="F8853" s="23"/>
      <c r="G8853" s="23"/>
    </row>
    <row r="8854" spans="2:7">
      <c r="B8854" s="23" t="str">
        <f t="shared" si="366"/>
        <v/>
      </c>
      <c r="C8854" s="24"/>
      <c r="D8854" s="23"/>
      <c r="E8854" s="25"/>
      <c r="F8854" s="23"/>
      <c r="G8854" s="23"/>
    </row>
    <row r="8855" spans="2:7">
      <c r="B8855" s="23" t="str">
        <f t="shared" si="366"/>
        <v/>
      </c>
      <c r="C8855" s="24"/>
      <c r="D8855" s="23"/>
      <c r="E8855" s="25"/>
      <c r="F8855" s="23"/>
      <c r="G8855" s="23"/>
    </row>
    <row r="8856" spans="2:7">
      <c r="B8856" s="23" t="str">
        <f t="shared" si="366"/>
        <v/>
      </c>
      <c r="C8856" s="24"/>
      <c r="D8856" s="23"/>
      <c r="E8856" s="25"/>
      <c r="F8856" s="23"/>
      <c r="G8856" s="23"/>
    </row>
    <row r="8857" spans="2:7">
      <c r="B8857" s="23" t="str">
        <f t="shared" si="366"/>
        <v/>
      </c>
      <c r="C8857" s="24"/>
      <c r="D8857" s="23"/>
      <c r="E8857" s="25"/>
      <c r="F8857" s="23"/>
      <c r="G8857" s="23"/>
    </row>
    <row r="8858" spans="2:7">
      <c r="B8858" s="23" t="str">
        <f t="shared" si="366"/>
        <v/>
      </c>
      <c r="C8858" s="24"/>
      <c r="D8858" s="23"/>
      <c r="E8858" s="25"/>
      <c r="F8858" s="23"/>
      <c r="G8858" s="23"/>
    </row>
    <row r="8859" spans="2:7">
      <c r="B8859" s="23" t="str">
        <f t="shared" si="366"/>
        <v/>
      </c>
      <c r="C8859" s="24"/>
      <c r="D8859" s="23"/>
      <c r="E8859" s="25"/>
      <c r="F8859" s="23"/>
      <c r="G8859" s="23"/>
    </row>
    <row r="8860" spans="2:7">
      <c r="B8860" s="23" t="str">
        <f t="shared" si="366"/>
        <v/>
      </c>
      <c r="C8860" s="24"/>
      <c r="D8860" s="23"/>
      <c r="E8860" s="25"/>
      <c r="F8860" s="23"/>
      <c r="G8860" s="23"/>
    </row>
    <row r="8861" spans="2:7">
      <c r="B8861" s="23" t="str">
        <f t="shared" si="366"/>
        <v/>
      </c>
      <c r="C8861" s="24"/>
      <c r="D8861" s="23"/>
      <c r="E8861" s="25"/>
      <c r="F8861" s="23"/>
      <c r="G8861" s="23"/>
    </row>
    <row r="8862" spans="2:7">
      <c r="B8862" s="23" t="str">
        <f t="shared" si="366"/>
        <v/>
      </c>
      <c r="C8862" s="24"/>
      <c r="D8862" s="23"/>
      <c r="E8862" s="25"/>
      <c r="F8862" s="23"/>
      <c r="G8862" s="23"/>
    </row>
    <row r="8863" spans="2:7">
      <c r="B8863" s="23" t="str">
        <f t="shared" si="366"/>
        <v/>
      </c>
      <c r="C8863" s="24"/>
      <c r="D8863" s="23"/>
      <c r="E8863" s="25"/>
      <c r="F8863" s="23"/>
      <c r="G8863" s="23"/>
    </row>
    <row r="8864" spans="2:7">
      <c r="B8864" s="23" t="str">
        <f t="shared" si="366"/>
        <v/>
      </c>
      <c r="C8864" s="24"/>
      <c r="D8864" s="23"/>
      <c r="E8864" s="25"/>
      <c r="F8864" s="23"/>
      <c r="G8864" s="23"/>
    </row>
    <row r="8865" spans="2:7">
      <c r="B8865" s="23" t="str">
        <f t="shared" si="366"/>
        <v/>
      </c>
      <c r="C8865" s="24"/>
      <c r="D8865" s="23"/>
      <c r="E8865" s="25"/>
      <c r="F8865" s="23"/>
      <c r="G8865" s="23"/>
    </row>
    <row r="8866" spans="2:7">
      <c r="B8866" s="23" t="str">
        <f t="shared" si="366"/>
        <v/>
      </c>
      <c r="C8866" s="24"/>
      <c r="D8866" s="23"/>
      <c r="E8866" s="25"/>
      <c r="F8866" s="23"/>
      <c r="G8866" s="23"/>
    </row>
    <row r="8867" spans="2:7">
      <c r="B8867" s="23" t="str">
        <f t="shared" si="366"/>
        <v/>
      </c>
      <c r="C8867" s="24"/>
      <c r="D8867" s="23"/>
      <c r="E8867" s="25"/>
      <c r="F8867" s="23"/>
      <c r="G8867" s="23"/>
    </row>
    <row r="8868" spans="2:7">
      <c r="B8868" s="23" t="str">
        <f t="shared" si="366"/>
        <v/>
      </c>
      <c r="C8868" s="24"/>
      <c r="D8868" s="23"/>
      <c r="E8868" s="25"/>
      <c r="F8868" s="23"/>
      <c r="G8868" s="23"/>
    </row>
    <row r="8869" spans="2:7">
      <c r="B8869" s="23" t="str">
        <f t="shared" si="366"/>
        <v/>
      </c>
      <c r="C8869" s="24"/>
      <c r="D8869" s="23"/>
      <c r="E8869" s="25"/>
      <c r="F8869" s="23"/>
      <c r="G8869" s="23"/>
    </row>
    <row r="8870" spans="2:7">
      <c r="B8870" s="23" t="str">
        <f t="shared" si="366"/>
        <v/>
      </c>
      <c r="C8870" s="24"/>
      <c r="D8870" s="23"/>
      <c r="E8870" s="25"/>
      <c r="F8870" s="23"/>
      <c r="G8870" s="23"/>
    </row>
    <row r="8871" spans="2:7">
      <c r="B8871" s="23" t="str">
        <f t="shared" si="366"/>
        <v/>
      </c>
      <c r="C8871" s="24"/>
      <c r="D8871" s="23"/>
      <c r="E8871" s="25"/>
      <c r="F8871" s="23"/>
      <c r="G8871" s="23"/>
    </row>
    <row r="8872" spans="2:7">
      <c r="B8872" s="23" t="str">
        <f t="shared" si="366"/>
        <v/>
      </c>
      <c r="C8872" s="24"/>
      <c r="D8872" s="23"/>
      <c r="E8872" s="25"/>
      <c r="F8872" s="23"/>
      <c r="G8872" s="23"/>
    </row>
    <row r="8873" spans="2:7">
      <c r="B8873" s="23" t="str">
        <f t="shared" si="366"/>
        <v/>
      </c>
      <c r="C8873" s="24"/>
      <c r="D8873" s="23"/>
      <c r="E8873" s="25"/>
      <c r="F8873" s="23"/>
      <c r="G8873" s="23"/>
    </row>
    <row r="8874" spans="2:7">
      <c r="B8874" s="23" t="str">
        <f t="shared" si="366"/>
        <v/>
      </c>
      <c r="C8874" s="24"/>
      <c r="D8874" s="23"/>
      <c r="E8874" s="25"/>
      <c r="F8874" s="23"/>
      <c r="G8874" s="23"/>
    </row>
    <row r="8875" spans="2:7">
      <c r="B8875" s="23" t="str">
        <f t="shared" si="366"/>
        <v/>
      </c>
      <c r="C8875" s="24"/>
      <c r="D8875" s="23"/>
      <c r="E8875" s="25"/>
      <c r="F8875" s="23"/>
      <c r="G8875" s="23"/>
    </row>
    <row r="8876" spans="2:7">
      <c r="B8876" s="23" t="str">
        <f t="shared" si="366"/>
        <v/>
      </c>
      <c r="C8876" s="24"/>
      <c r="D8876" s="23"/>
      <c r="E8876" s="25"/>
      <c r="F8876" s="23"/>
      <c r="G8876" s="23"/>
    </row>
    <row r="8877" spans="2:7">
      <c r="B8877" s="23" t="str">
        <f t="shared" si="366"/>
        <v/>
      </c>
      <c r="C8877" s="24"/>
      <c r="D8877" s="23"/>
      <c r="E8877" s="25"/>
      <c r="F8877" s="23"/>
      <c r="G8877" s="23"/>
    </row>
    <row r="8878" spans="2:7">
      <c r="B8878" s="23" t="str">
        <f t="shared" si="366"/>
        <v/>
      </c>
      <c r="C8878" s="24"/>
      <c r="D8878" s="23"/>
      <c r="E8878" s="25"/>
      <c r="F8878" s="23"/>
      <c r="G8878" s="23"/>
    </row>
    <row r="8879" spans="2:7">
      <c r="B8879" s="23" t="str">
        <f t="shared" si="366"/>
        <v/>
      </c>
      <c r="C8879" s="24"/>
      <c r="D8879" s="23"/>
      <c r="E8879" s="25"/>
      <c r="F8879" s="23"/>
      <c r="G8879" s="23"/>
    </row>
    <row r="8880" spans="2:7">
      <c r="B8880" s="23" t="str">
        <f t="shared" si="366"/>
        <v/>
      </c>
      <c r="C8880" s="24"/>
      <c r="D8880" s="23"/>
      <c r="E8880" s="25"/>
      <c r="F8880" s="23"/>
      <c r="G8880" s="23"/>
    </row>
    <row r="8881" spans="2:7">
      <c r="B8881" s="23" t="str">
        <f t="shared" si="366"/>
        <v/>
      </c>
      <c r="C8881" s="24"/>
      <c r="D8881" s="23"/>
      <c r="E8881" s="25"/>
      <c r="F8881" s="23"/>
      <c r="G8881" s="23"/>
    </row>
    <row r="8882" spans="2:7">
      <c r="B8882" s="23" t="str">
        <f t="shared" si="366"/>
        <v/>
      </c>
      <c r="C8882" s="24"/>
      <c r="D8882" s="23"/>
      <c r="E8882" s="25"/>
      <c r="F8882" s="23"/>
      <c r="G8882" s="23"/>
    </row>
    <row r="8883" spans="2:7">
      <c r="B8883" s="23" t="str">
        <f t="shared" si="366"/>
        <v/>
      </c>
      <c r="C8883" s="24"/>
      <c r="D8883" s="23"/>
      <c r="E8883" s="25"/>
      <c r="F8883" s="23"/>
      <c r="G8883" s="23"/>
    </row>
    <row r="8884" spans="2:7">
      <c r="B8884" s="23" t="str">
        <f t="shared" si="366"/>
        <v/>
      </c>
      <c r="C8884" s="24"/>
      <c r="D8884" s="23"/>
      <c r="E8884" s="25"/>
      <c r="F8884" s="23"/>
      <c r="G8884" s="23"/>
    </row>
    <row r="8885" spans="2:7">
      <c r="B8885" s="23" t="str">
        <f t="shared" si="366"/>
        <v/>
      </c>
      <c r="C8885" s="24"/>
      <c r="D8885" s="23"/>
      <c r="E8885" s="25"/>
      <c r="F8885" s="23"/>
      <c r="G8885" s="23"/>
    </row>
    <row r="8886" spans="2:7">
      <c r="B8886" s="23" t="str">
        <f t="shared" si="366"/>
        <v/>
      </c>
      <c r="C8886" s="24"/>
      <c r="D8886" s="23"/>
      <c r="E8886" s="25"/>
      <c r="F8886" s="23"/>
      <c r="G8886" s="23"/>
    </row>
    <row r="8887" spans="2:7">
      <c r="B8887" s="23" t="str">
        <f t="shared" si="366"/>
        <v/>
      </c>
      <c r="C8887" s="24"/>
      <c r="D8887" s="23"/>
      <c r="E8887" s="25"/>
      <c r="F8887" s="23"/>
      <c r="G8887" s="23"/>
    </row>
    <row r="8888" spans="2:7">
      <c r="B8888" s="23" t="str">
        <f t="shared" si="366"/>
        <v/>
      </c>
      <c r="C8888" s="24"/>
      <c r="D8888" s="23"/>
      <c r="E8888" s="25"/>
      <c r="F8888" s="23"/>
      <c r="G8888" s="23"/>
    </row>
    <row r="8889" spans="2:7">
      <c r="B8889" s="23" t="str">
        <f t="shared" si="366"/>
        <v/>
      </c>
      <c r="C8889" s="24"/>
      <c r="D8889" s="23"/>
      <c r="E8889" s="25"/>
      <c r="F8889" s="23"/>
      <c r="G8889" s="23"/>
    </row>
    <row r="8890" spans="2:7">
      <c r="B8890" s="23" t="str">
        <f t="shared" si="366"/>
        <v/>
      </c>
      <c r="C8890" s="24"/>
      <c r="D8890" s="23"/>
      <c r="E8890" s="25"/>
      <c r="F8890" s="23"/>
      <c r="G8890" s="23"/>
    </row>
    <row r="8891" spans="2:7">
      <c r="B8891" s="23" t="str">
        <f t="shared" si="366"/>
        <v/>
      </c>
      <c r="C8891" s="24"/>
      <c r="D8891" s="23"/>
      <c r="E8891" s="25"/>
      <c r="F8891" s="23"/>
      <c r="G8891" s="23"/>
    </row>
    <row r="8892" spans="2:7">
      <c r="B8892" s="23" t="str">
        <f t="shared" si="366"/>
        <v/>
      </c>
      <c r="C8892" s="24"/>
      <c r="D8892" s="23"/>
      <c r="E8892" s="25"/>
      <c r="F8892" s="23"/>
      <c r="G8892" s="23"/>
    </row>
    <row r="8893" spans="2:7">
      <c r="B8893" s="23" t="str">
        <f t="shared" si="366"/>
        <v/>
      </c>
      <c r="C8893" s="24"/>
      <c r="D8893" s="23"/>
      <c r="E8893" s="25"/>
      <c r="F8893" s="23"/>
      <c r="G8893" s="23"/>
    </row>
    <row r="8894" spans="2:7">
      <c r="B8894" s="23" t="str">
        <f t="shared" si="366"/>
        <v/>
      </c>
      <c r="C8894" s="24"/>
      <c r="D8894" s="23"/>
      <c r="E8894" s="25"/>
      <c r="F8894" s="23"/>
      <c r="G8894" s="23"/>
    </row>
    <row r="8895" spans="2:7">
      <c r="B8895" s="23" t="str">
        <f t="shared" si="366"/>
        <v/>
      </c>
      <c r="C8895" s="24"/>
      <c r="D8895" s="23"/>
      <c r="E8895" s="25"/>
      <c r="F8895" s="23"/>
      <c r="G8895" s="23"/>
    </row>
    <row r="8896" spans="2:7">
      <c r="B8896" s="23" t="str">
        <f t="shared" si="366"/>
        <v/>
      </c>
      <c r="C8896" s="24"/>
      <c r="D8896" s="23"/>
      <c r="E8896" s="25"/>
      <c r="F8896" s="23"/>
      <c r="G8896" s="23"/>
    </row>
    <row r="8897" spans="2:7">
      <c r="B8897" s="23" t="str">
        <f t="shared" si="366"/>
        <v/>
      </c>
      <c r="C8897" s="24"/>
      <c r="D8897" s="23"/>
      <c r="E8897" s="25"/>
      <c r="F8897" s="23"/>
      <c r="G8897" s="23"/>
    </row>
    <row r="8898" spans="2:7">
      <c r="B8898" s="23" t="str">
        <f t="shared" si="366"/>
        <v/>
      </c>
      <c r="C8898" s="24"/>
      <c r="D8898" s="23"/>
      <c r="E8898" s="25"/>
      <c r="F8898" s="23"/>
      <c r="G8898" s="23"/>
    </row>
    <row r="8899" spans="2:7">
      <c r="B8899" s="23" t="str">
        <f t="shared" si="366"/>
        <v/>
      </c>
      <c r="C8899" s="24"/>
      <c r="D8899" s="23"/>
      <c r="E8899" s="25"/>
      <c r="F8899" s="23"/>
      <c r="G8899" s="23"/>
    </row>
    <row r="8900" spans="2:7">
      <c r="B8900" s="23" t="str">
        <f t="shared" si="366"/>
        <v/>
      </c>
      <c r="C8900" s="24"/>
      <c r="D8900" s="23"/>
      <c r="E8900" s="25"/>
      <c r="F8900" s="23"/>
      <c r="G8900" s="23"/>
    </row>
    <row r="8901" spans="2:7">
      <c r="B8901" s="23" t="str">
        <f t="shared" si="366"/>
        <v/>
      </c>
      <c r="C8901" s="24"/>
      <c r="D8901" s="23"/>
      <c r="E8901" s="25"/>
      <c r="F8901" s="23"/>
      <c r="G8901" s="23"/>
    </row>
    <row r="8902" spans="2:7">
      <c r="B8902" s="23" t="str">
        <f t="shared" ref="B8902:B8965" si="367">IF(C8902="","",B8901+1)</f>
        <v/>
      </c>
      <c r="C8902" s="24"/>
      <c r="D8902" s="23"/>
      <c r="E8902" s="25"/>
      <c r="F8902" s="23"/>
      <c r="G8902" s="23"/>
    </row>
    <row r="8903" spans="2:7">
      <c r="B8903" s="23" t="str">
        <f t="shared" si="367"/>
        <v/>
      </c>
      <c r="C8903" s="24"/>
      <c r="D8903" s="23"/>
      <c r="E8903" s="25"/>
      <c r="F8903" s="23"/>
      <c r="G8903" s="23"/>
    </row>
    <row r="8904" spans="2:7">
      <c r="B8904" s="23" t="str">
        <f t="shared" si="367"/>
        <v/>
      </c>
      <c r="C8904" s="24"/>
      <c r="D8904" s="23"/>
      <c r="E8904" s="25"/>
      <c r="F8904" s="23"/>
      <c r="G8904" s="23"/>
    </row>
    <row r="8905" spans="2:7">
      <c r="B8905" s="23" t="str">
        <f t="shared" si="367"/>
        <v/>
      </c>
      <c r="C8905" s="24"/>
      <c r="D8905" s="23"/>
      <c r="E8905" s="25"/>
      <c r="F8905" s="23"/>
      <c r="G8905" s="23"/>
    </row>
    <row r="8906" spans="2:7">
      <c r="B8906" s="23" t="str">
        <f t="shared" si="367"/>
        <v/>
      </c>
      <c r="C8906" s="24"/>
      <c r="D8906" s="23"/>
      <c r="E8906" s="25"/>
      <c r="F8906" s="23"/>
      <c r="G8906" s="23"/>
    </row>
    <row r="8907" spans="2:7">
      <c r="B8907" s="23" t="str">
        <f t="shared" si="367"/>
        <v/>
      </c>
      <c r="C8907" s="24"/>
      <c r="D8907" s="23"/>
      <c r="E8907" s="25"/>
      <c r="F8907" s="23"/>
      <c r="G8907" s="23"/>
    </row>
    <row r="8908" spans="2:7">
      <c r="B8908" s="23" t="str">
        <f t="shared" si="367"/>
        <v/>
      </c>
      <c r="C8908" s="24"/>
      <c r="D8908" s="23"/>
      <c r="E8908" s="25"/>
      <c r="F8908" s="23"/>
      <c r="G8908" s="23"/>
    </row>
    <row r="8909" spans="2:7">
      <c r="B8909" s="23" t="str">
        <f t="shared" si="367"/>
        <v/>
      </c>
      <c r="C8909" s="24"/>
      <c r="D8909" s="23"/>
      <c r="E8909" s="25"/>
      <c r="F8909" s="23"/>
      <c r="G8909" s="23"/>
    </row>
    <row r="8910" spans="2:7">
      <c r="B8910" s="23" t="str">
        <f t="shared" si="367"/>
        <v/>
      </c>
      <c r="C8910" s="24"/>
      <c r="D8910" s="23"/>
      <c r="E8910" s="25"/>
      <c r="F8910" s="23"/>
      <c r="G8910" s="23"/>
    </row>
    <row r="8911" spans="2:7">
      <c r="B8911" s="23" t="str">
        <f t="shared" si="367"/>
        <v/>
      </c>
      <c r="C8911" s="24"/>
      <c r="D8911" s="23"/>
      <c r="E8911" s="25"/>
      <c r="F8911" s="23"/>
      <c r="G8911" s="23"/>
    </row>
    <row r="8912" spans="2:7">
      <c r="B8912" s="23" t="str">
        <f t="shared" si="367"/>
        <v/>
      </c>
      <c r="C8912" s="24"/>
      <c r="D8912" s="23"/>
      <c r="E8912" s="25"/>
      <c r="F8912" s="23"/>
      <c r="G8912" s="23"/>
    </row>
    <row r="8913" spans="2:7">
      <c r="B8913" s="23" t="str">
        <f t="shared" si="367"/>
        <v/>
      </c>
      <c r="C8913" s="24"/>
      <c r="D8913" s="23"/>
      <c r="E8913" s="25"/>
      <c r="F8913" s="23"/>
      <c r="G8913" s="23"/>
    </row>
    <row r="8914" spans="2:7">
      <c r="B8914" s="23" t="str">
        <f t="shared" si="367"/>
        <v/>
      </c>
      <c r="C8914" s="24"/>
      <c r="D8914" s="23"/>
      <c r="E8914" s="25"/>
      <c r="F8914" s="23"/>
      <c r="G8914" s="23"/>
    </row>
    <row r="8915" spans="2:7">
      <c r="B8915" s="23" t="str">
        <f t="shared" si="367"/>
        <v/>
      </c>
      <c r="C8915" s="24"/>
      <c r="D8915" s="23"/>
      <c r="E8915" s="25"/>
      <c r="F8915" s="23"/>
      <c r="G8915" s="23"/>
    </row>
    <row r="8916" spans="2:7">
      <c r="B8916" s="23" t="str">
        <f t="shared" si="367"/>
        <v/>
      </c>
      <c r="C8916" s="24"/>
      <c r="D8916" s="23"/>
      <c r="E8916" s="25"/>
      <c r="F8916" s="23"/>
      <c r="G8916" s="23"/>
    </row>
    <row r="8917" spans="2:7">
      <c r="B8917" s="23" t="str">
        <f t="shared" si="367"/>
        <v/>
      </c>
      <c r="C8917" s="24"/>
      <c r="D8917" s="23"/>
      <c r="E8917" s="25"/>
      <c r="F8917" s="23"/>
      <c r="G8917" s="23"/>
    </row>
    <row r="8918" spans="2:7">
      <c r="B8918" s="23" t="str">
        <f t="shared" si="367"/>
        <v/>
      </c>
      <c r="C8918" s="24"/>
      <c r="D8918" s="23"/>
      <c r="E8918" s="25"/>
      <c r="F8918" s="23"/>
      <c r="G8918" s="23"/>
    </row>
    <row r="8919" spans="2:7">
      <c r="B8919" s="23" t="str">
        <f t="shared" si="367"/>
        <v/>
      </c>
      <c r="C8919" s="24"/>
      <c r="D8919" s="23"/>
      <c r="E8919" s="25"/>
      <c r="F8919" s="23"/>
      <c r="G8919" s="23"/>
    </row>
    <row r="8920" spans="2:7">
      <c r="B8920" s="23" t="str">
        <f t="shared" si="367"/>
        <v/>
      </c>
      <c r="C8920" s="24"/>
      <c r="D8920" s="23"/>
      <c r="E8920" s="25"/>
      <c r="F8920" s="23"/>
      <c r="G8920" s="23"/>
    </row>
    <row r="8921" spans="2:7">
      <c r="B8921" s="23" t="str">
        <f t="shared" si="367"/>
        <v/>
      </c>
      <c r="C8921" s="24"/>
      <c r="D8921" s="23"/>
      <c r="E8921" s="25"/>
      <c r="F8921" s="23"/>
      <c r="G8921" s="23"/>
    </row>
    <row r="8922" spans="2:7">
      <c r="B8922" s="23" t="str">
        <f t="shared" si="367"/>
        <v/>
      </c>
      <c r="C8922" s="24"/>
      <c r="D8922" s="23"/>
      <c r="E8922" s="25"/>
      <c r="F8922" s="23"/>
      <c r="G8922" s="23"/>
    </row>
    <row r="8923" spans="2:7">
      <c r="B8923" s="23" t="str">
        <f t="shared" si="367"/>
        <v/>
      </c>
      <c r="C8923" s="24"/>
      <c r="D8923" s="23"/>
      <c r="E8923" s="25"/>
      <c r="F8923" s="23"/>
      <c r="G8923" s="23"/>
    </row>
    <row r="8924" spans="2:7">
      <c r="B8924" s="23" t="str">
        <f t="shared" si="367"/>
        <v/>
      </c>
      <c r="C8924" s="24"/>
      <c r="D8924" s="23"/>
      <c r="E8924" s="25"/>
      <c r="F8924" s="23"/>
      <c r="G8924" s="23"/>
    </row>
    <row r="8925" spans="2:7">
      <c r="B8925" s="23" t="str">
        <f t="shared" si="367"/>
        <v/>
      </c>
      <c r="C8925" s="24"/>
      <c r="D8925" s="23"/>
      <c r="E8925" s="25"/>
      <c r="F8925" s="23"/>
      <c r="G8925" s="23"/>
    </row>
    <row r="8926" spans="2:7">
      <c r="B8926" s="23" t="str">
        <f t="shared" si="367"/>
        <v/>
      </c>
      <c r="C8926" s="24"/>
      <c r="D8926" s="23"/>
      <c r="E8926" s="25"/>
      <c r="F8926" s="23"/>
      <c r="G8926" s="23"/>
    </row>
    <row r="8927" spans="2:7">
      <c r="B8927" s="23" t="str">
        <f t="shared" si="367"/>
        <v/>
      </c>
      <c r="C8927" s="24"/>
      <c r="D8927" s="23"/>
      <c r="E8927" s="25"/>
      <c r="F8927" s="23"/>
      <c r="G8927" s="23"/>
    </row>
    <row r="8928" spans="2:7">
      <c r="B8928" s="23" t="str">
        <f t="shared" si="367"/>
        <v/>
      </c>
      <c r="C8928" s="24"/>
      <c r="D8928" s="23"/>
      <c r="E8928" s="25"/>
      <c r="F8928" s="23"/>
      <c r="G8928" s="23"/>
    </row>
    <row r="8929" spans="2:7">
      <c r="B8929" s="23" t="str">
        <f t="shared" si="367"/>
        <v/>
      </c>
      <c r="C8929" s="24"/>
      <c r="D8929" s="23"/>
      <c r="E8929" s="25"/>
      <c r="F8929" s="23"/>
      <c r="G8929" s="23"/>
    </row>
    <row r="8930" spans="2:7">
      <c r="B8930" s="23" t="str">
        <f t="shared" si="367"/>
        <v/>
      </c>
      <c r="C8930" s="24"/>
      <c r="D8930" s="23"/>
      <c r="E8930" s="25"/>
      <c r="F8930" s="23"/>
      <c r="G8930" s="23"/>
    </row>
    <row r="8931" spans="2:7">
      <c r="B8931" s="23" t="str">
        <f t="shared" si="367"/>
        <v/>
      </c>
      <c r="C8931" s="24"/>
      <c r="D8931" s="23"/>
      <c r="E8931" s="25"/>
      <c r="F8931" s="23"/>
      <c r="G8931" s="23"/>
    </row>
    <row r="8932" spans="2:7">
      <c r="B8932" s="23" t="str">
        <f t="shared" si="367"/>
        <v/>
      </c>
      <c r="C8932" s="24"/>
      <c r="D8932" s="23"/>
      <c r="E8932" s="25"/>
      <c r="F8932" s="23"/>
      <c r="G8932" s="23"/>
    </row>
    <row r="8933" spans="2:7">
      <c r="B8933" s="23" t="str">
        <f t="shared" si="367"/>
        <v/>
      </c>
      <c r="C8933" s="24"/>
      <c r="D8933" s="23"/>
      <c r="E8933" s="25"/>
      <c r="F8933" s="23"/>
      <c r="G8933" s="23"/>
    </row>
    <row r="8934" spans="2:7">
      <c r="B8934" s="23" t="str">
        <f t="shared" si="367"/>
        <v/>
      </c>
      <c r="C8934" s="24"/>
      <c r="D8934" s="23"/>
      <c r="E8934" s="25"/>
      <c r="F8934" s="23"/>
      <c r="G8934" s="23"/>
    </row>
    <row r="8935" spans="2:7">
      <c r="B8935" s="23" t="str">
        <f t="shared" si="367"/>
        <v/>
      </c>
      <c r="C8935" s="24"/>
      <c r="D8935" s="23"/>
      <c r="E8935" s="25"/>
      <c r="F8935" s="23"/>
      <c r="G8935" s="23"/>
    </row>
    <row r="8936" spans="2:7">
      <c r="B8936" s="23" t="str">
        <f t="shared" si="367"/>
        <v/>
      </c>
      <c r="C8936" s="24"/>
      <c r="D8936" s="23"/>
      <c r="E8936" s="25"/>
      <c r="F8936" s="23"/>
      <c r="G8936" s="23"/>
    </row>
    <row r="8937" spans="2:7">
      <c r="B8937" s="23" t="str">
        <f t="shared" si="367"/>
        <v/>
      </c>
      <c r="C8937" s="24"/>
      <c r="D8937" s="23"/>
      <c r="E8937" s="25"/>
      <c r="F8937" s="23"/>
      <c r="G8937" s="23"/>
    </row>
    <row r="8938" spans="2:7">
      <c r="B8938" s="23" t="str">
        <f t="shared" si="367"/>
        <v/>
      </c>
      <c r="C8938" s="24"/>
      <c r="D8938" s="23"/>
      <c r="E8938" s="25"/>
      <c r="F8938" s="23"/>
      <c r="G8938" s="23"/>
    </row>
    <row r="8939" spans="2:7">
      <c r="B8939" s="23" t="str">
        <f t="shared" si="367"/>
        <v/>
      </c>
      <c r="C8939" s="24"/>
      <c r="D8939" s="23"/>
      <c r="E8939" s="25"/>
      <c r="F8939" s="23"/>
      <c r="G8939" s="23"/>
    </row>
    <row r="8940" spans="2:7">
      <c r="B8940" s="23" t="str">
        <f t="shared" si="367"/>
        <v/>
      </c>
      <c r="C8940" s="24"/>
      <c r="D8940" s="23"/>
      <c r="E8940" s="25"/>
      <c r="F8940" s="23"/>
      <c r="G8940" s="23"/>
    </row>
    <row r="8941" spans="2:7">
      <c r="B8941" s="23" t="str">
        <f t="shared" si="367"/>
        <v/>
      </c>
      <c r="C8941" s="24"/>
      <c r="D8941" s="23"/>
      <c r="E8941" s="25"/>
      <c r="F8941" s="23"/>
      <c r="G8941" s="23"/>
    </row>
    <row r="8942" spans="2:7">
      <c r="B8942" s="23" t="str">
        <f t="shared" si="367"/>
        <v/>
      </c>
      <c r="C8942" s="24"/>
      <c r="D8942" s="23"/>
      <c r="E8942" s="25"/>
      <c r="F8942" s="23"/>
      <c r="G8942" s="23"/>
    </row>
    <row r="8943" spans="2:7">
      <c r="B8943" s="23" t="str">
        <f t="shared" si="367"/>
        <v/>
      </c>
      <c r="C8943" s="24"/>
      <c r="D8943" s="23"/>
      <c r="E8943" s="25"/>
      <c r="F8943" s="23"/>
      <c r="G8943" s="23"/>
    </row>
    <row r="8944" spans="2:7">
      <c r="B8944" s="23" t="str">
        <f t="shared" si="367"/>
        <v/>
      </c>
      <c r="C8944" s="24"/>
      <c r="D8944" s="23"/>
      <c r="E8944" s="25"/>
      <c r="F8944" s="23"/>
      <c r="G8944" s="23"/>
    </row>
    <row r="8945" spans="2:7">
      <c r="B8945" s="23" t="str">
        <f t="shared" si="367"/>
        <v/>
      </c>
      <c r="C8945" s="24"/>
      <c r="D8945" s="23"/>
      <c r="E8945" s="25"/>
      <c r="F8945" s="23"/>
      <c r="G8945" s="23"/>
    </row>
    <row r="8946" spans="2:7">
      <c r="B8946" s="23" t="str">
        <f t="shared" si="367"/>
        <v/>
      </c>
      <c r="C8946" s="24"/>
      <c r="D8946" s="23"/>
      <c r="E8946" s="25"/>
      <c r="F8946" s="23"/>
      <c r="G8946" s="23"/>
    </row>
    <row r="8947" spans="2:7">
      <c r="B8947" s="23" t="str">
        <f t="shared" si="367"/>
        <v/>
      </c>
      <c r="C8947" s="24"/>
      <c r="D8947" s="23"/>
      <c r="E8947" s="25"/>
      <c r="F8947" s="23"/>
      <c r="G8947" s="23"/>
    </row>
    <row r="8948" spans="2:7">
      <c r="B8948" s="23" t="str">
        <f t="shared" si="367"/>
        <v/>
      </c>
      <c r="C8948" s="24"/>
      <c r="D8948" s="23"/>
      <c r="E8948" s="25"/>
      <c r="F8948" s="23"/>
      <c r="G8948" s="23"/>
    </row>
    <row r="8949" spans="2:7">
      <c r="B8949" s="23" t="str">
        <f t="shared" si="367"/>
        <v/>
      </c>
      <c r="C8949" s="24"/>
      <c r="D8949" s="23"/>
      <c r="E8949" s="25"/>
      <c r="F8949" s="23"/>
      <c r="G8949" s="23"/>
    </row>
    <row r="8950" spans="2:7">
      <c r="B8950" s="23" t="str">
        <f t="shared" si="367"/>
        <v/>
      </c>
      <c r="C8950" s="24"/>
      <c r="D8950" s="23"/>
      <c r="E8950" s="25"/>
      <c r="F8950" s="23"/>
      <c r="G8950" s="23"/>
    </row>
    <row r="8951" spans="2:7">
      <c r="B8951" s="23" t="str">
        <f t="shared" si="367"/>
        <v/>
      </c>
      <c r="C8951" s="24"/>
      <c r="D8951" s="23"/>
      <c r="E8951" s="25"/>
      <c r="F8951" s="23"/>
      <c r="G8951" s="23"/>
    </row>
    <row r="8952" spans="2:7">
      <c r="B8952" s="23" t="str">
        <f t="shared" si="367"/>
        <v/>
      </c>
      <c r="C8952" s="24"/>
      <c r="D8952" s="23"/>
      <c r="E8952" s="25"/>
      <c r="F8952" s="23"/>
      <c r="G8952" s="23"/>
    </row>
    <row r="8953" spans="2:7">
      <c r="B8953" s="23" t="str">
        <f t="shared" si="367"/>
        <v/>
      </c>
      <c r="C8953" s="24"/>
      <c r="D8953" s="23"/>
      <c r="E8953" s="25"/>
      <c r="F8953" s="23"/>
      <c r="G8953" s="23"/>
    </row>
    <row r="8954" spans="2:7">
      <c r="B8954" s="23" t="str">
        <f t="shared" si="367"/>
        <v/>
      </c>
      <c r="C8954" s="24"/>
      <c r="D8954" s="23"/>
      <c r="E8954" s="25"/>
      <c r="F8954" s="23"/>
      <c r="G8954" s="23"/>
    </row>
    <row r="8955" spans="2:7">
      <c r="B8955" s="23" t="str">
        <f t="shared" si="367"/>
        <v/>
      </c>
      <c r="C8955" s="24"/>
      <c r="D8955" s="23"/>
      <c r="E8955" s="25"/>
      <c r="F8955" s="23"/>
      <c r="G8955" s="23"/>
    </row>
    <row r="8956" spans="2:7">
      <c r="B8956" s="23" t="str">
        <f t="shared" si="367"/>
        <v/>
      </c>
      <c r="C8956" s="24"/>
      <c r="D8956" s="23"/>
      <c r="E8956" s="25"/>
      <c r="F8956" s="23"/>
      <c r="G8956" s="23"/>
    </row>
    <row r="8957" spans="2:7">
      <c r="B8957" s="23" t="str">
        <f t="shared" si="367"/>
        <v/>
      </c>
      <c r="C8957" s="24"/>
      <c r="D8957" s="23"/>
      <c r="E8957" s="25"/>
      <c r="F8957" s="23"/>
      <c r="G8957" s="23"/>
    </row>
    <row r="8958" spans="2:7">
      <c r="B8958" s="23" t="str">
        <f t="shared" si="367"/>
        <v/>
      </c>
      <c r="C8958" s="24"/>
      <c r="D8958" s="23"/>
      <c r="E8958" s="25"/>
      <c r="F8958" s="23"/>
      <c r="G8958" s="23"/>
    </row>
    <row r="8959" spans="2:7">
      <c r="B8959" s="23" t="str">
        <f t="shared" si="367"/>
        <v/>
      </c>
      <c r="C8959" s="24"/>
      <c r="D8959" s="23"/>
      <c r="E8959" s="25"/>
      <c r="F8959" s="23"/>
      <c r="G8959" s="23"/>
    </row>
    <row r="8960" spans="2:7">
      <c r="B8960" s="23" t="str">
        <f t="shared" si="367"/>
        <v/>
      </c>
      <c r="C8960" s="24"/>
      <c r="D8960" s="23"/>
      <c r="E8960" s="25"/>
      <c r="F8960" s="23"/>
      <c r="G8960" s="23"/>
    </row>
    <row r="8961" spans="2:7">
      <c r="B8961" s="23" t="str">
        <f t="shared" si="367"/>
        <v/>
      </c>
      <c r="C8961" s="24"/>
      <c r="D8961" s="23"/>
      <c r="E8961" s="25"/>
      <c r="F8961" s="23"/>
      <c r="G8961" s="23"/>
    </row>
    <row r="8962" spans="2:7">
      <c r="B8962" s="23" t="str">
        <f t="shared" si="367"/>
        <v/>
      </c>
      <c r="C8962" s="24"/>
      <c r="D8962" s="23"/>
      <c r="E8962" s="25"/>
      <c r="F8962" s="23"/>
      <c r="G8962" s="23"/>
    </row>
    <row r="8963" spans="2:7">
      <c r="B8963" s="23" t="str">
        <f t="shared" si="367"/>
        <v/>
      </c>
      <c r="C8963" s="24"/>
      <c r="D8963" s="23"/>
      <c r="E8963" s="25"/>
      <c r="F8963" s="23"/>
      <c r="G8963" s="23"/>
    </row>
    <row r="8964" spans="2:7">
      <c r="B8964" s="23" t="str">
        <f t="shared" si="367"/>
        <v/>
      </c>
      <c r="C8964" s="24"/>
      <c r="D8964" s="23"/>
      <c r="E8964" s="25"/>
      <c r="F8964" s="23"/>
      <c r="G8964" s="23"/>
    </row>
    <row r="8965" spans="2:7">
      <c r="B8965" s="23" t="str">
        <f t="shared" si="367"/>
        <v/>
      </c>
      <c r="C8965" s="24"/>
      <c r="D8965" s="23"/>
      <c r="E8965" s="25"/>
      <c r="F8965" s="23"/>
      <c r="G8965" s="23"/>
    </row>
    <row r="8966" spans="2:7">
      <c r="B8966" s="23" t="str">
        <f t="shared" ref="B8966:B9029" si="368">IF(C8966="","",B8965+1)</f>
        <v/>
      </c>
      <c r="C8966" s="24"/>
      <c r="D8966" s="23"/>
      <c r="E8966" s="25"/>
      <c r="F8966" s="23"/>
      <c r="G8966" s="23"/>
    </row>
    <row r="8967" spans="2:7">
      <c r="B8967" s="23" t="str">
        <f t="shared" si="368"/>
        <v/>
      </c>
      <c r="C8967" s="24"/>
      <c r="D8967" s="23"/>
      <c r="E8967" s="25"/>
      <c r="F8967" s="23"/>
      <c r="G8967" s="23"/>
    </row>
    <row r="8968" spans="2:7">
      <c r="B8968" s="23" t="str">
        <f t="shared" si="368"/>
        <v/>
      </c>
      <c r="C8968" s="24"/>
      <c r="D8968" s="23"/>
      <c r="E8968" s="25"/>
      <c r="F8968" s="23"/>
      <c r="G8968" s="23"/>
    </row>
    <row r="8969" spans="2:7">
      <c r="B8969" s="23" t="str">
        <f t="shared" si="368"/>
        <v/>
      </c>
      <c r="C8969" s="24"/>
      <c r="D8969" s="23"/>
      <c r="E8969" s="25"/>
      <c r="F8969" s="23"/>
      <c r="G8969" s="23"/>
    </row>
    <row r="8970" spans="2:7">
      <c r="B8970" s="23" t="str">
        <f t="shared" si="368"/>
        <v/>
      </c>
      <c r="C8970" s="24"/>
      <c r="D8970" s="23"/>
      <c r="E8970" s="25"/>
      <c r="F8970" s="23"/>
      <c r="G8970" s="23"/>
    </row>
    <row r="8971" spans="2:7">
      <c r="B8971" s="23" t="str">
        <f t="shared" si="368"/>
        <v/>
      </c>
      <c r="C8971" s="24"/>
      <c r="D8971" s="23"/>
      <c r="E8971" s="25"/>
      <c r="F8971" s="23"/>
      <c r="G8971" s="23"/>
    </row>
    <row r="8972" spans="2:7">
      <c r="B8972" s="23" t="str">
        <f t="shared" si="368"/>
        <v/>
      </c>
      <c r="C8972" s="24"/>
      <c r="D8972" s="23"/>
      <c r="E8972" s="25"/>
      <c r="F8972" s="23"/>
      <c r="G8972" s="23"/>
    </row>
    <row r="8973" spans="2:7">
      <c r="B8973" s="23" t="str">
        <f t="shared" si="368"/>
        <v/>
      </c>
      <c r="C8973" s="24"/>
      <c r="D8973" s="23"/>
      <c r="E8973" s="25"/>
      <c r="F8973" s="23"/>
      <c r="G8973" s="23"/>
    </row>
    <row r="8974" spans="2:7">
      <c r="B8974" s="23" t="str">
        <f t="shared" si="368"/>
        <v/>
      </c>
      <c r="C8974" s="24"/>
      <c r="D8974" s="23"/>
      <c r="E8974" s="25"/>
      <c r="F8974" s="23"/>
      <c r="G8974" s="23"/>
    </row>
    <row r="8975" spans="2:7">
      <c r="B8975" s="23" t="str">
        <f t="shared" si="368"/>
        <v/>
      </c>
      <c r="C8975" s="24"/>
      <c r="D8975" s="23"/>
      <c r="E8975" s="25"/>
      <c r="F8975" s="23"/>
      <c r="G8975" s="23"/>
    </row>
    <row r="8976" spans="2:7">
      <c r="B8976" s="23" t="str">
        <f t="shared" si="368"/>
        <v/>
      </c>
      <c r="C8976" s="24"/>
      <c r="D8976" s="23"/>
      <c r="E8976" s="25"/>
      <c r="F8976" s="23"/>
      <c r="G8976" s="23"/>
    </row>
    <row r="8977" spans="2:7">
      <c r="B8977" s="23" t="str">
        <f t="shared" si="368"/>
        <v/>
      </c>
      <c r="C8977" s="24"/>
      <c r="D8977" s="23"/>
      <c r="E8977" s="25"/>
      <c r="F8977" s="23"/>
      <c r="G8977" s="23"/>
    </row>
    <row r="8978" spans="2:7">
      <c r="B8978" s="23" t="str">
        <f t="shared" si="368"/>
        <v/>
      </c>
      <c r="C8978" s="24"/>
      <c r="D8978" s="23"/>
      <c r="E8978" s="25"/>
      <c r="F8978" s="23"/>
      <c r="G8978" s="23"/>
    </row>
    <row r="8979" spans="2:7">
      <c r="B8979" s="23" t="str">
        <f t="shared" si="368"/>
        <v/>
      </c>
      <c r="C8979" s="24"/>
      <c r="D8979" s="23"/>
      <c r="E8979" s="25"/>
      <c r="F8979" s="23"/>
      <c r="G8979" s="23"/>
    </row>
    <row r="8980" spans="2:7">
      <c r="B8980" s="23" t="str">
        <f t="shared" si="368"/>
        <v/>
      </c>
      <c r="C8980" s="24"/>
      <c r="D8980" s="23"/>
      <c r="E8980" s="25"/>
      <c r="F8980" s="23"/>
      <c r="G8980" s="23"/>
    </row>
    <row r="8981" spans="2:7">
      <c r="B8981" s="23" t="str">
        <f t="shared" si="368"/>
        <v/>
      </c>
      <c r="C8981" s="24"/>
      <c r="D8981" s="23"/>
      <c r="E8981" s="25"/>
      <c r="F8981" s="23"/>
      <c r="G8981" s="23"/>
    </row>
    <row r="8982" spans="2:7">
      <c r="B8982" s="23" t="str">
        <f t="shared" si="368"/>
        <v/>
      </c>
      <c r="C8982" s="24"/>
      <c r="D8982" s="23"/>
      <c r="E8982" s="25"/>
      <c r="F8982" s="23"/>
      <c r="G8982" s="23"/>
    </row>
    <row r="8983" spans="2:7">
      <c r="B8983" s="23" t="str">
        <f t="shared" si="368"/>
        <v/>
      </c>
      <c r="C8983" s="24"/>
      <c r="D8983" s="23"/>
      <c r="E8983" s="25"/>
      <c r="F8983" s="23"/>
      <c r="G8983" s="23"/>
    </row>
    <row r="8984" spans="2:7">
      <c r="B8984" s="23" t="str">
        <f t="shared" si="368"/>
        <v/>
      </c>
      <c r="C8984" s="24"/>
      <c r="D8984" s="23"/>
      <c r="E8984" s="25"/>
      <c r="F8984" s="23"/>
      <c r="G8984" s="23"/>
    </row>
    <row r="8985" spans="2:7">
      <c r="B8985" s="23" t="str">
        <f t="shared" si="368"/>
        <v/>
      </c>
      <c r="C8985" s="24"/>
      <c r="D8985" s="23"/>
      <c r="E8985" s="25"/>
      <c r="F8985" s="23"/>
      <c r="G8985" s="23"/>
    </row>
    <row r="8986" spans="2:7">
      <c r="B8986" s="23" t="str">
        <f t="shared" si="368"/>
        <v/>
      </c>
      <c r="C8986" s="24"/>
      <c r="D8986" s="23"/>
      <c r="E8986" s="25"/>
      <c r="F8986" s="23"/>
      <c r="G8986" s="23"/>
    </row>
    <row r="8987" spans="2:7">
      <c r="B8987" s="23" t="str">
        <f t="shared" si="368"/>
        <v/>
      </c>
      <c r="C8987" s="24"/>
      <c r="D8987" s="23"/>
      <c r="E8987" s="25"/>
      <c r="F8987" s="23"/>
      <c r="G8987" s="23"/>
    </row>
    <row r="8988" spans="2:7">
      <c r="B8988" s="23" t="str">
        <f t="shared" si="368"/>
        <v/>
      </c>
      <c r="C8988" s="24"/>
      <c r="D8988" s="23"/>
      <c r="E8988" s="25"/>
      <c r="F8988" s="23"/>
      <c r="G8988" s="23"/>
    </row>
    <row r="8989" spans="2:7">
      <c r="B8989" s="23" t="str">
        <f t="shared" si="368"/>
        <v/>
      </c>
      <c r="C8989" s="24"/>
      <c r="D8989" s="23"/>
      <c r="E8989" s="25"/>
      <c r="F8989" s="23"/>
      <c r="G8989" s="23"/>
    </row>
    <row r="8990" spans="2:7">
      <c r="B8990" s="23" t="str">
        <f t="shared" si="368"/>
        <v/>
      </c>
      <c r="C8990" s="24"/>
      <c r="D8990" s="23"/>
      <c r="E8990" s="25"/>
      <c r="F8990" s="23"/>
      <c r="G8990" s="23"/>
    </row>
    <row r="8991" spans="2:7">
      <c r="B8991" s="23" t="str">
        <f t="shared" si="368"/>
        <v/>
      </c>
      <c r="C8991" s="24"/>
      <c r="D8991" s="23"/>
      <c r="E8991" s="25"/>
      <c r="F8991" s="23"/>
      <c r="G8991" s="23"/>
    </row>
    <row r="8992" spans="2:7">
      <c r="B8992" s="23" t="str">
        <f t="shared" si="368"/>
        <v/>
      </c>
      <c r="C8992" s="24"/>
      <c r="D8992" s="23"/>
      <c r="E8992" s="25"/>
      <c r="F8992" s="23"/>
      <c r="G8992" s="23"/>
    </row>
    <row r="8993" spans="2:7">
      <c r="B8993" s="23" t="str">
        <f t="shared" si="368"/>
        <v/>
      </c>
      <c r="C8993" s="24"/>
      <c r="D8993" s="23"/>
      <c r="E8993" s="25"/>
      <c r="F8993" s="23"/>
      <c r="G8993" s="23"/>
    </row>
    <row r="8994" spans="2:7">
      <c r="B8994" s="23" t="str">
        <f t="shared" si="368"/>
        <v/>
      </c>
      <c r="C8994" s="24"/>
      <c r="D8994" s="23"/>
      <c r="E8994" s="25"/>
      <c r="F8994" s="23"/>
      <c r="G8994" s="23"/>
    </row>
    <row r="8995" spans="2:7">
      <c r="B8995" s="23" t="str">
        <f t="shared" si="368"/>
        <v/>
      </c>
      <c r="C8995" s="24"/>
      <c r="D8995" s="23"/>
      <c r="E8995" s="25"/>
      <c r="F8995" s="23"/>
      <c r="G8995" s="23"/>
    </row>
    <row r="8996" spans="2:7">
      <c r="B8996" s="23" t="str">
        <f t="shared" si="368"/>
        <v/>
      </c>
      <c r="C8996" s="24"/>
      <c r="D8996" s="23"/>
      <c r="E8996" s="25"/>
      <c r="F8996" s="23"/>
      <c r="G8996" s="23"/>
    </row>
    <row r="8997" spans="2:7">
      <c r="B8997" s="23" t="str">
        <f t="shared" si="368"/>
        <v/>
      </c>
      <c r="C8997" s="24"/>
      <c r="D8997" s="23"/>
      <c r="E8997" s="25"/>
      <c r="F8997" s="23"/>
      <c r="G8997" s="23"/>
    </row>
    <row r="8998" spans="2:7">
      <c r="B8998" s="23" t="str">
        <f t="shared" si="368"/>
        <v/>
      </c>
      <c r="C8998" s="24"/>
      <c r="D8998" s="23"/>
      <c r="E8998" s="25"/>
      <c r="F8998" s="23"/>
      <c r="G8998" s="23"/>
    </row>
    <row r="8999" spans="2:7">
      <c r="B8999" s="23" t="str">
        <f t="shared" si="368"/>
        <v/>
      </c>
      <c r="C8999" s="24"/>
      <c r="D8999" s="23"/>
      <c r="E8999" s="25"/>
      <c r="F8999" s="23"/>
      <c r="G8999" s="23"/>
    </row>
    <row r="9000" spans="2:7">
      <c r="B9000" s="23" t="str">
        <f t="shared" si="368"/>
        <v/>
      </c>
      <c r="C9000" s="24"/>
      <c r="D9000" s="23"/>
      <c r="E9000" s="25"/>
      <c r="F9000" s="23"/>
      <c r="G9000" s="23"/>
    </row>
    <row r="9001" spans="2:7">
      <c r="B9001" s="23" t="str">
        <f t="shared" si="368"/>
        <v/>
      </c>
      <c r="C9001" s="24"/>
      <c r="D9001" s="23"/>
      <c r="E9001" s="25"/>
      <c r="F9001" s="23"/>
      <c r="G9001" s="23"/>
    </row>
    <row r="9002" spans="2:7">
      <c r="B9002" s="23" t="str">
        <f t="shared" si="368"/>
        <v/>
      </c>
      <c r="C9002" s="24"/>
      <c r="D9002" s="23"/>
      <c r="E9002" s="25"/>
      <c r="F9002" s="23"/>
      <c r="G9002" s="23"/>
    </row>
    <row r="9003" spans="2:7">
      <c r="B9003" s="23" t="str">
        <f t="shared" si="368"/>
        <v/>
      </c>
      <c r="C9003" s="24"/>
      <c r="D9003" s="23"/>
      <c r="E9003" s="25"/>
      <c r="F9003" s="23"/>
      <c r="G9003" s="23"/>
    </row>
    <row r="9004" spans="2:7">
      <c r="B9004" s="23" t="str">
        <f t="shared" si="368"/>
        <v/>
      </c>
      <c r="C9004" s="24"/>
      <c r="D9004" s="23"/>
      <c r="E9004" s="25"/>
      <c r="F9004" s="23"/>
      <c r="G9004" s="23"/>
    </row>
    <row r="9005" spans="2:7">
      <c r="B9005" s="23" t="str">
        <f t="shared" si="368"/>
        <v/>
      </c>
      <c r="C9005" s="24"/>
      <c r="D9005" s="23"/>
      <c r="E9005" s="25"/>
      <c r="F9005" s="23"/>
      <c r="G9005" s="23"/>
    </row>
    <row r="9006" spans="2:7">
      <c r="B9006" s="23" t="str">
        <f t="shared" si="368"/>
        <v/>
      </c>
      <c r="C9006" s="24"/>
      <c r="D9006" s="23"/>
      <c r="E9006" s="25"/>
      <c r="F9006" s="23"/>
      <c r="G9006" s="23"/>
    </row>
    <row r="9007" spans="2:7">
      <c r="B9007" s="23" t="str">
        <f t="shared" si="368"/>
        <v/>
      </c>
      <c r="C9007" s="24"/>
      <c r="D9007" s="23"/>
      <c r="E9007" s="25"/>
      <c r="F9007" s="23"/>
      <c r="G9007" s="23"/>
    </row>
    <row r="9008" spans="2:7">
      <c r="B9008" s="23" t="str">
        <f t="shared" si="368"/>
        <v/>
      </c>
      <c r="C9008" s="24"/>
      <c r="D9008" s="23"/>
      <c r="E9008" s="25"/>
      <c r="F9008" s="23"/>
      <c r="G9008" s="23"/>
    </row>
    <row r="9009" spans="2:7">
      <c r="B9009" s="23" t="str">
        <f t="shared" si="368"/>
        <v/>
      </c>
      <c r="C9009" s="24"/>
      <c r="D9009" s="23"/>
      <c r="E9009" s="25"/>
      <c r="F9009" s="23"/>
      <c r="G9009" s="23"/>
    </row>
    <row r="9010" spans="2:7">
      <c r="B9010" s="23" t="str">
        <f t="shared" si="368"/>
        <v/>
      </c>
      <c r="C9010" s="24"/>
      <c r="D9010" s="23"/>
      <c r="E9010" s="25"/>
      <c r="F9010" s="23"/>
      <c r="G9010" s="23"/>
    </row>
    <row r="9011" spans="2:7">
      <c r="B9011" s="23" t="str">
        <f t="shared" si="368"/>
        <v/>
      </c>
      <c r="C9011" s="24"/>
      <c r="D9011" s="23"/>
      <c r="E9011" s="25"/>
      <c r="F9011" s="23"/>
      <c r="G9011" s="23"/>
    </row>
    <row r="9012" spans="2:7">
      <c r="B9012" s="23" t="str">
        <f t="shared" si="368"/>
        <v/>
      </c>
      <c r="C9012" s="24"/>
      <c r="D9012" s="23"/>
      <c r="E9012" s="25"/>
      <c r="F9012" s="23"/>
      <c r="G9012" s="23"/>
    </row>
    <row r="9013" spans="2:7">
      <c r="B9013" s="23" t="str">
        <f t="shared" si="368"/>
        <v/>
      </c>
      <c r="C9013" s="24"/>
      <c r="D9013" s="23"/>
      <c r="E9013" s="25"/>
      <c r="F9013" s="23"/>
      <c r="G9013" s="23"/>
    </row>
    <row r="9014" spans="2:7">
      <c r="B9014" s="23" t="str">
        <f t="shared" si="368"/>
        <v/>
      </c>
      <c r="C9014" s="24"/>
      <c r="D9014" s="23"/>
      <c r="E9014" s="25"/>
      <c r="F9014" s="23"/>
      <c r="G9014" s="23"/>
    </row>
    <row r="9015" spans="2:7">
      <c r="B9015" s="23" t="str">
        <f t="shared" si="368"/>
        <v/>
      </c>
      <c r="C9015" s="24"/>
      <c r="D9015" s="23"/>
      <c r="E9015" s="25"/>
      <c r="F9015" s="23"/>
      <c r="G9015" s="23"/>
    </row>
    <row r="9016" spans="2:7">
      <c r="B9016" s="23" t="str">
        <f t="shared" si="368"/>
        <v/>
      </c>
      <c r="C9016" s="24"/>
      <c r="D9016" s="23"/>
      <c r="E9016" s="25"/>
      <c r="F9016" s="23"/>
      <c r="G9016" s="23"/>
    </row>
    <row r="9017" spans="2:7">
      <c r="B9017" s="23" t="str">
        <f t="shared" si="368"/>
        <v/>
      </c>
      <c r="C9017" s="24"/>
      <c r="D9017" s="23"/>
      <c r="E9017" s="25"/>
      <c r="F9017" s="23"/>
      <c r="G9017" s="23"/>
    </row>
    <row r="9018" spans="2:7">
      <c r="B9018" s="23" t="str">
        <f t="shared" si="368"/>
        <v/>
      </c>
      <c r="C9018" s="24"/>
      <c r="D9018" s="23"/>
      <c r="E9018" s="25"/>
      <c r="F9018" s="23"/>
      <c r="G9018" s="23"/>
    </row>
    <row r="9019" spans="2:7">
      <c r="B9019" s="23" t="str">
        <f t="shared" si="368"/>
        <v/>
      </c>
      <c r="C9019" s="24"/>
      <c r="D9019" s="23"/>
      <c r="E9019" s="25"/>
      <c r="F9019" s="23"/>
      <c r="G9019" s="23"/>
    </row>
    <row r="9020" spans="2:7">
      <c r="B9020" s="23" t="str">
        <f t="shared" si="368"/>
        <v/>
      </c>
      <c r="C9020" s="24"/>
      <c r="D9020" s="23"/>
      <c r="E9020" s="25"/>
      <c r="F9020" s="23"/>
      <c r="G9020" s="23"/>
    </row>
    <row r="9021" spans="2:7">
      <c r="B9021" s="23" t="str">
        <f t="shared" si="368"/>
        <v/>
      </c>
      <c r="C9021" s="24"/>
      <c r="D9021" s="23"/>
      <c r="E9021" s="25"/>
      <c r="F9021" s="23"/>
      <c r="G9021" s="23"/>
    </row>
    <row r="9022" spans="2:7">
      <c r="B9022" s="23" t="str">
        <f t="shared" si="368"/>
        <v/>
      </c>
      <c r="C9022" s="24"/>
      <c r="D9022" s="23"/>
      <c r="E9022" s="25"/>
      <c r="F9022" s="23"/>
      <c r="G9022" s="23"/>
    </row>
    <row r="9023" spans="2:7">
      <c r="B9023" s="23" t="str">
        <f t="shared" si="368"/>
        <v/>
      </c>
      <c r="C9023" s="24"/>
      <c r="D9023" s="23"/>
      <c r="E9023" s="25"/>
      <c r="F9023" s="23"/>
      <c r="G9023" s="23"/>
    </row>
    <row r="9024" spans="2:7">
      <c r="B9024" s="23" t="str">
        <f t="shared" si="368"/>
        <v/>
      </c>
      <c r="C9024" s="24"/>
      <c r="D9024" s="23"/>
      <c r="E9024" s="25"/>
      <c r="F9024" s="23"/>
      <c r="G9024" s="23"/>
    </row>
    <row r="9025" spans="2:7">
      <c r="B9025" s="23" t="str">
        <f t="shared" si="368"/>
        <v/>
      </c>
      <c r="C9025" s="24"/>
      <c r="D9025" s="23"/>
      <c r="E9025" s="25"/>
      <c r="F9025" s="23"/>
      <c r="G9025" s="23"/>
    </row>
    <row r="9026" spans="2:7">
      <c r="B9026" s="23" t="str">
        <f t="shared" si="368"/>
        <v/>
      </c>
      <c r="C9026" s="24"/>
      <c r="D9026" s="23"/>
      <c r="E9026" s="25"/>
      <c r="F9026" s="23"/>
      <c r="G9026" s="23"/>
    </row>
    <row r="9027" spans="2:7">
      <c r="B9027" s="23" t="str">
        <f t="shared" si="368"/>
        <v/>
      </c>
      <c r="C9027" s="24"/>
      <c r="D9027" s="23"/>
      <c r="E9027" s="25"/>
      <c r="F9027" s="23"/>
      <c r="G9027" s="23"/>
    </row>
    <row r="9028" spans="2:7">
      <c r="B9028" s="23" t="str">
        <f t="shared" si="368"/>
        <v/>
      </c>
      <c r="C9028" s="24"/>
      <c r="D9028" s="23"/>
      <c r="E9028" s="25"/>
      <c r="F9028" s="23"/>
      <c r="G9028" s="23"/>
    </row>
    <row r="9029" spans="2:7">
      <c r="B9029" s="23" t="str">
        <f t="shared" si="368"/>
        <v/>
      </c>
      <c r="C9029" s="24"/>
      <c r="D9029" s="23"/>
      <c r="E9029" s="25"/>
      <c r="F9029" s="23"/>
      <c r="G9029" s="23"/>
    </row>
    <row r="9030" spans="2:7">
      <c r="B9030" s="23" t="str">
        <f t="shared" ref="B9030:B9093" si="369">IF(C9030="","",B9029+1)</f>
        <v/>
      </c>
      <c r="C9030" s="24"/>
      <c r="D9030" s="23"/>
      <c r="E9030" s="25"/>
      <c r="F9030" s="23"/>
      <c r="G9030" s="23"/>
    </row>
    <row r="9031" spans="2:7">
      <c r="B9031" s="23" t="str">
        <f t="shared" si="369"/>
        <v/>
      </c>
      <c r="C9031" s="24"/>
      <c r="D9031" s="23"/>
      <c r="E9031" s="25"/>
      <c r="F9031" s="23"/>
      <c r="G9031" s="23"/>
    </row>
    <row r="9032" spans="2:7">
      <c r="B9032" s="23" t="str">
        <f t="shared" si="369"/>
        <v/>
      </c>
      <c r="C9032" s="24"/>
      <c r="D9032" s="23"/>
      <c r="E9032" s="25"/>
      <c r="F9032" s="23"/>
      <c r="G9032" s="23"/>
    </row>
    <row r="9033" spans="2:7">
      <c r="B9033" s="23" t="str">
        <f t="shared" si="369"/>
        <v/>
      </c>
      <c r="C9033" s="24"/>
      <c r="D9033" s="23"/>
      <c r="E9033" s="25"/>
      <c r="F9033" s="23"/>
      <c r="G9033" s="23"/>
    </row>
    <row r="9034" spans="2:7">
      <c r="B9034" s="23" t="str">
        <f t="shared" si="369"/>
        <v/>
      </c>
      <c r="C9034" s="24"/>
      <c r="D9034" s="23"/>
      <c r="E9034" s="25"/>
      <c r="F9034" s="23"/>
      <c r="G9034" s="23"/>
    </row>
    <row r="9035" spans="2:7">
      <c r="B9035" s="23" t="str">
        <f t="shared" si="369"/>
        <v/>
      </c>
      <c r="C9035" s="24"/>
      <c r="D9035" s="23"/>
      <c r="E9035" s="25"/>
      <c r="F9035" s="23"/>
      <c r="G9035" s="23"/>
    </row>
    <row r="9036" spans="2:7">
      <c r="B9036" s="23" t="str">
        <f t="shared" si="369"/>
        <v/>
      </c>
      <c r="C9036" s="24"/>
      <c r="D9036" s="23"/>
      <c r="E9036" s="25"/>
      <c r="F9036" s="23"/>
      <c r="G9036" s="23"/>
    </row>
    <row r="9037" spans="2:7">
      <c r="B9037" s="23" t="str">
        <f t="shared" si="369"/>
        <v/>
      </c>
      <c r="C9037" s="24"/>
      <c r="D9037" s="23"/>
      <c r="E9037" s="25"/>
      <c r="F9037" s="23"/>
      <c r="G9037" s="23"/>
    </row>
    <row r="9038" spans="2:7">
      <c r="B9038" s="23" t="str">
        <f t="shared" si="369"/>
        <v/>
      </c>
      <c r="C9038" s="24"/>
      <c r="D9038" s="23"/>
      <c r="E9038" s="25"/>
      <c r="F9038" s="23"/>
      <c r="G9038" s="23"/>
    </row>
    <row r="9039" spans="2:7">
      <c r="B9039" s="23" t="str">
        <f t="shared" si="369"/>
        <v/>
      </c>
      <c r="C9039" s="24"/>
      <c r="D9039" s="23"/>
      <c r="E9039" s="25"/>
      <c r="F9039" s="23"/>
      <c r="G9039" s="23"/>
    </row>
    <row r="9040" spans="2:7">
      <c r="B9040" s="23" t="str">
        <f t="shared" si="369"/>
        <v/>
      </c>
      <c r="C9040" s="24"/>
      <c r="D9040" s="23"/>
      <c r="E9040" s="25"/>
      <c r="F9040" s="23"/>
      <c r="G9040" s="23"/>
    </row>
    <row r="9041" spans="2:7">
      <c r="B9041" s="23" t="str">
        <f t="shared" si="369"/>
        <v/>
      </c>
      <c r="C9041" s="24"/>
      <c r="D9041" s="23"/>
      <c r="E9041" s="25"/>
      <c r="F9041" s="23"/>
      <c r="G9041" s="23"/>
    </row>
    <row r="9042" spans="2:7">
      <c r="B9042" s="23" t="str">
        <f t="shared" si="369"/>
        <v/>
      </c>
      <c r="C9042" s="24"/>
      <c r="D9042" s="23"/>
      <c r="E9042" s="25"/>
      <c r="F9042" s="23"/>
      <c r="G9042" s="23"/>
    </row>
    <row r="9043" spans="2:7">
      <c r="B9043" s="23" t="str">
        <f t="shared" si="369"/>
        <v/>
      </c>
      <c r="C9043" s="24"/>
      <c r="D9043" s="23"/>
      <c r="E9043" s="25"/>
      <c r="F9043" s="23"/>
      <c r="G9043" s="23"/>
    </row>
    <row r="9044" spans="2:7">
      <c r="B9044" s="23" t="str">
        <f t="shared" si="369"/>
        <v/>
      </c>
      <c r="C9044" s="24"/>
      <c r="D9044" s="23"/>
      <c r="E9044" s="25"/>
      <c r="F9044" s="23"/>
      <c r="G9044" s="23"/>
    </row>
    <row r="9045" spans="2:7">
      <c r="B9045" s="23" t="str">
        <f t="shared" si="369"/>
        <v/>
      </c>
      <c r="C9045" s="24"/>
      <c r="D9045" s="23"/>
      <c r="E9045" s="25"/>
      <c r="F9045" s="23"/>
      <c r="G9045" s="23"/>
    </row>
    <row r="9046" spans="2:7">
      <c r="B9046" s="23" t="str">
        <f t="shared" si="369"/>
        <v/>
      </c>
      <c r="C9046" s="24"/>
      <c r="D9046" s="23"/>
      <c r="E9046" s="25"/>
      <c r="F9046" s="23"/>
      <c r="G9046" s="23"/>
    </row>
    <row r="9047" spans="2:7">
      <c r="B9047" s="23" t="str">
        <f t="shared" si="369"/>
        <v/>
      </c>
      <c r="C9047" s="24"/>
      <c r="D9047" s="23"/>
      <c r="E9047" s="25"/>
      <c r="F9047" s="23"/>
      <c r="G9047" s="23"/>
    </row>
    <row r="9048" spans="2:7">
      <c r="B9048" s="23" t="str">
        <f t="shared" si="369"/>
        <v/>
      </c>
      <c r="C9048" s="24"/>
      <c r="D9048" s="23"/>
      <c r="E9048" s="25"/>
      <c r="F9048" s="23"/>
      <c r="G9048" s="23"/>
    </row>
    <row r="9049" spans="2:7">
      <c r="B9049" s="23" t="str">
        <f t="shared" si="369"/>
        <v/>
      </c>
      <c r="C9049" s="24"/>
      <c r="D9049" s="23"/>
      <c r="E9049" s="25"/>
      <c r="F9049" s="23"/>
      <c r="G9049" s="23"/>
    </row>
    <row r="9050" spans="2:7">
      <c r="B9050" s="23" t="str">
        <f t="shared" si="369"/>
        <v/>
      </c>
      <c r="C9050" s="24"/>
      <c r="D9050" s="23"/>
      <c r="E9050" s="25"/>
      <c r="F9050" s="23"/>
      <c r="G9050" s="23"/>
    </row>
    <row r="9051" spans="2:7">
      <c r="B9051" s="23" t="str">
        <f t="shared" si="369"/>
        <v/>
      </c>
      <c r="C9051" s="24"/>
      <c r="D9051" s="23"/>
      <c r="E9051" s="25"/>
      <c r="F9051" s="23"/>
      <c r="G9051" s="23"/>
    </row>
    <row r="9052" spans="2:7">
      <c r="B9052" s="23" t="str">
        <f t="shared" si="369"/>
        <v/>
      </c>
      <c r="C9052" s="24"/>
      <c r="D9052" s="23"/>
      <c r="E9052" s="25"/>
      <c r="F9052" s="23"/>
      <c r="G9052" s="23"/>
    </row>
    <row r="9053" spans="2:7">
      <c r="B9053" s="23" t="str">
        <f t="shared" si="369"/>
        <v/>
      </c>
      <c r="C9053" s="24"/>
      <c r="D9053" s="23"/>
      <c r="E9053" s="25"/>
      <c r="F9053" s="23"/>
      <c r="G9053" s="23"/>
    </row>
    <row r="9054" spans="2:7">
      <c r="B9054" s="23" t="str">
        <f t="shared" si="369"/>
        <v/>
      </c>
      <c r="C9054" s="24"/>
      <c r="D9054" s="23"/>
      <c r="E9054" s="25"/>
      <c r="F9054" s="23"/>
      <c r="G9054" s="23"/>
    </row>
    <row r="9055" spans="2:7">
      <c r="B9055" s="23" t="str">
        <f t="shared" si="369"/>
        <v/>
      </c>
      <c r="C9055" s="24"/>
      <c r="D9055" s="23"/>
      <c r="E9055" s="25"/>
      <c r="F9055" s="23"/>
      <c r="G9055" s="23"/>
    </row>
    <row r="9056" spans="2:7">
      <c r="B9056" s="23" t="str">
        <f t="shared" si="369"/>
        <v/>
      </c>
      <c r="C9056" s="24"/>
      <c r="D9056" s="23"/>
      <c r="E9056" s="25"/>
      <c r="F9056" s="23"/>
      <c r="G9056" s="23"/>
    </row>
    <row r="9057" spans="2:7">
      <c r="B9057" s="23" t="str">
        <f t="shared" si="369"/>
        <v/>
      </c>
      <c r="C9057" s="24"/>
      <c r="D9057" s="23"/>
      <c r="E9057" s="25"/>
      <c r="F9057" s="23"/>
      <c r="G9057" s="23"/>
    </row>
    <row r="9058" spans="2:7">
      <c r="B9058" s="23" t="str">
        <f t="shared" si="369"/>
        <v/>
      </c>
      <c r="C9058" s="24"/>
      <c r="D9058" s="23"/>
      <c r="E9058" s="25"/>
      <c r="F9058" s="23"/>
      <c r="G9058" s="23"/>
    </row>
    <row r="9059" spans="2:7">
      <c r="B9059" s="23" t="str">
        <f t="shared" si="369"/>
        <v/>
      </c>
      <c r="C9059" s="24"/>
      <c r="D9059" s="23"/>
      <c r="E9059" s="25"/>
      <c r="F9059" s="23"/>
      <c r="G9059" s="23"/>
    </row>
    <row r="9060" spans="2:7">
      <c r="B9060" s="23" t="str">
        <f t="shared" si="369"/>
        <v/>
      </c>
      <c r="C9060" s="24"/>
      <c r="D9060" s="23"/>
      <c r="E9060" s="25"/>
      <c r="F9060" s="23"/>
      <c r="G9060" s="23"/>
    </row>
    <row r="9061" spans="2:7">
      <c r="B9061" s="23" t="str">
        <f t="shared" si="369"/>
        <v/>
      </c>
      <c r="C9061" s="24"/>
      <c r="D9061" s="23"/>
      <c r="E9061" s="25"/>
      <c r="F9061" s="23"/>
      <c r="G9061" s="23"/>
    </row>
    <row r="9062" spans="2:7">
      <c r="B9062" s="23" t="str">
        <f t="shared" si="369"/>
        <v/>
      </c>
      <c r="C9062" s="24"/>
      <c r="D9062" s="23"/>
      <c r="E9062" s="25"/>
      <c r="F9062" s="23"/>
      <c r="G9062" s="23"/>
    </row>
    <row r="9063" spans="2:7">
      <c r="B9063" s="23" t="str">
        <f t="shared" si="369"/>
        <v/>
      </c>
      <c r="C9063" s="24"/>
      <c r="D9063" s="23"/>
      <c r="E9063" s="25"/>
      <c r="F9063" s="23"/>
      <c r="G9063" s="23"/>
    </row>
    <row r="9064" spans="2:7">
      <c r="B9064" s="23" t="str">
        <f t="shared" si="369"/>
        <v/>
      </c>
      <c r="C9064" s="24"/>
      <c r="D9064" s="23"/>
      <c r="E9064" s="25"/>
      <c r="F9064" s="23"/>
      <c r="G9064" s="23"/>
    </row>
    <row r="9065" spans="2:7">
      <c r="B9065" s="23" t="str">
        <f t="shared" si="369"/>
        <v/>
      </c>
      <c r="C9065" s="24"/>
      <c r="D9065" s="23"/>
      <c r="E9065" s="25"/>
      <c r="F9065" s="23"/>
      <c r="G9065" s="23"/>
    </row>
    <row r="9066" spans="2:7">
      <c r="B9066" s="23" t="str">
        <f t="shared" si="369"/>
        <v/>
      </c>
      <c r="C9066" s="24"/>
      <c r="D9066" s="23"/>
      <c r="E9066" s="25"/>
      <c r="F9066" s="23"/>
      <c r="G9066" s="23"/>
    </row>
    <row r="9067" spans="2:7">
      <c r="B9067" s="23" t="str">
        <f t="shared" si="369"/>
        <v/>
      </c>
      <c r="C9067" s="24"/>
      <c r="D9067" s="23"/>
      <c r="E9067" s="25"/>
      <c r="F9067" s="23"/>
      <c r="G9067" s="23"/>
    </row>
    <row r="9068" spans="2:7">
      <c r="B9068" s="23" t="str">
        <f t="shared" si="369"/>
        <v/>
      </c>
      <c r="C9068" s="24"/>
      <c r="D9068" s="23"/>
      <c r="E9068" s="25"/>
      <c r="F9068" s="23"/>
      <c r="G9068" s="23"/>
    </row>
    <row r="9069" spans="2:7">
      <c r="B9069" s="23" t="str">
        <f t="shared" si="369"/>
        <v/>
      </c>
      <c r="C9069" s="24"/>
      <c r="D9069" s="23"/>
      <c r="E9069" s="25"/>
      <c r="F9069" s="23"/>
      <c r="G9069" s="23"/>
    </row>
    <row r="9070" spans="2:7">
      <c r="B9070" s="23" t="str">
        <f t="shared" si="369"/>
        <v/>
      </c>
      <c r="C9070" s="24"/>
      <c r="D9070" s="23"/>
      <c r="E9070" s="25"/>
      <c r="F9070" s="23"/>
      <c r="G9070" s="23"/>
    </row>
    <row r="9071" spans="2:7">
      <c r="B9071" s="23" t="str">
        <f t="shared" si="369"/>
        <v/>
      </c>
      <c r="C9071" s="24"/>
      <c r="D9071" s="23"/>
      <c r="E9071" s="25"/>
      <c r="F9071" s="23"/>
      <c r="G9071" s="23"/>
    </row>
    <row r="9072" spans="2:7">
      <c r="B9072" s="23" t="str">
        <f t="shared" si="369"/>
        <v/>
      </c>
      <c r="C9072" s="24"/>
      <c r="D9072" s="23"/>
      <c r="E9072" s="25"/>
      <c r="F9072" s="23"/>
      <c r="G9072" s="23"/>
    </row>
    <row r="9073" spans="2:7">
      <c r="B9073" s="23" t="str">
        <f t="shared" si="369"/>
        <v/>
      </c>
      <c r="C9073" s="24"/>
      <c r="D9073" s="23"/>
      <c r="E9073" s="25"/>
      <c r="F9073" s="23"/>
      <c r="G9073" s="23"/>
    </row>
    <row r="9074" spans="2:7">
      <c r="B9074" s="23" t="str">
        <f t="shared" si="369"/>
        <v/>
      </c>
      <c r="C9074" s="24"/>
      <c r="D9074" s="23"/>
      <c r="E9074" s="25"/>
      <c r="F9074" s="23"/>
      <c r="G9074" s="23"/>
    </row>
    <row r="9075" spans="2:7">
      <c r="B9075" s="23" t="str">
        <f t="shared" si="369"/>
        <v/>
      </c>
      <c r="C9075" s="24"/>
      <c r="D9075" s="23"/>
      <c r="E9075" s="25"/>
      <c r="F9075" s="23"/>
      <c r="G9075" s="23"/>
    </row>
    <row r="9076" spans="2:7">
      <c r="B9076" s="23" t="str">
        <f t="shared" si="369"/>
        <v/>
      </c>
      <c r="C9076" s="24"/>
      <c r="D9076" s="23"/>
      <c r="E9076" s="25"/>
      <c r="F9076" s="23"/>
      <c r="G9076" s="23"/>
    </row>
    <row r="9077" spans="2:7">
      <c r="B9077" s="23" t="str">
        <f t="shared" si="369"/>
        <v/>
      </c>
      <c r="C9077" s="24"/>
      <c r="D9077" s="23"/>
      <c r="E9077" s="25"/>
      <c r="F9077" s="23"/>
      <c r="G9077" s="23"/>
    </row>
    <row r="9078" spans="2:7">
      <c r="B9078" s="23" t="str">
        <f t="shared" si="369"/>
        <v/>
      </c>
      <c r="C9078" s="24"/>
      <c r="D9078" s="23"/>
      <c r="E9078" s="25"/>
      <c r="F9078" s="23"/>
      <c r="G9078" s="23"/>
    </row>
    <row r="9079" spans="2:7">
      <c r="B9079" s="23" t="str">
        <f t="shared" si="369"/>
        <v/>
      </c>
      <c r="C9079" s="24"/>
      <c r="D9079" s="23"/>
      <c r="E9079" s="25"/>
      <c r="F9079" s="23"/>
      <c r="G9079" s="23"/>
    </row>
    <row r="9080" spans="2:7">
      <c r="B9080" s="23" t="str">
        <f t="shared" si="369"/>
        <v/>
      </c>
      <c r="C9080" s="24"/>
      <c r="D9080" s="23"/>
      <c r="E9080" s="25"/>
      <c r="F9080" s="23"/>
      <c r="G9080" s="23"/>
    </row>
    <row r="9081" spans="2:7">
      <c r="B9081" s="23" t="str">
        <f t="shared" si="369"/>
        <v/>
      </c>
      <c r="C9081" s="24"/>
      <c r="D9081" s="23"/>
      <c r="E9081" s="25"/>
      <c r="F9081" s="23"/>
      <c r="G9081" s="23"/>
    </row>
    <row r="9082" spans="2:7">
      <c r="B9082" s="23" t="str">
        <f t="shared" si="369"/>
        <v/>
      </c>
      <c r="C9082" s="24"/>
      <c r="D9082" s="23"/>
      <c r="E9082" s="25"/>
      <c r="F9082" s="23"/>
      <c r="G9082" s="23"/>
    </row>
    <row r="9083" spans="2:7">
      <c r="B9083" s="23" t="str">
        <f t="shared" si="369"/>
        <v/>
      </c>
      <c r="C9083" s="24"/>
      <c r="D9083" s="23"/>
      <c r="E9083" s="25"/>
      <c r="F9083" s="23"/>
      <c r="G9083" s="23"/>
    </row>
    <row r="9084" spans="2:7">
      <c r="B9084" s="23" t="str">
        <f t="shared" si="369"/>
        <v/>
      </c>
      <c r="C9084" s="24"/>
      <c r="D9084" s="23"/>
      <c r="E9084" s="25"/>
      <c r="F9084" s="23"/>
      <c r="G9084" s="23"/>
    </row>
    <row r="9085" spans="2:7">
      <c r="B9085" s="23" t="str">
        <f t="shared" si="369"/>
        <v/>
      </c>
      <c r="C9085" s="24"/>
      <c r="D9085" s="23"/>
      <c r="E9085" s="25"/>
      <c r="F9085" s="23"/>
      <c r="G9085" s="23"/>
    </row>
    <row r="9086" spans="2:7">
      <c r="B9086" s="23" t="str">
        <f t="shared" si="369"/>
        <v/>
      </c>
      <c r="C9086" s="24"/>
      <c r="D9086" s="23"/>
      <c r="E9086" s="25"/>
      <c r="F9086" s="23"/>
      <c r="G9086" s="23"/>
    </row>
    <row r="9087" spans="2:7">
      <c r="B9087" s="23" t="str">
        <f t="shared" si="369"/>
        <v/>
      </c>
      <c r="C9087" s="24"/>
      <c r="D9087" s="23"/>
      <c r="E9087" s="25"/>
      <c r="F9087" s="23"/>
      <c r="G9087" s="23"/>
    </row>
    <row r="9088" spans="2:7">
      <c r="B9088" s="23" t="str">
        <f t="shared" si="369"/>
        <v/>
      </c>
      <c r="C9088" s="24"/>
      <c r="D9088" s="23"/>
      <c r="E9088" s="25"/>
      <c r="F9088" s="23"/>
      <c r="G9088" s="23"/>
    </row>
    <row r="9089" spans="2:7">
      <c r="B9089" s="23" t="str">
        <f t="shared" si="369"/>
        <v/>
      </c>
      <c r="C9089" s="24"/>
      <c r="D9089" s="23"/>
      <c r="E9089" s="25"/>
      <c r="F9089" s="23"/>
      <c r="G9089" s="23"/>
    </row>
    <row r="9090" spans="2:7">
      <c r="B9090" s="23" t="str">
        <f t="shared" si="369"/>
        <v/>
      </c>
      <c r="C9090" s="24"/>
      <c r="D9090" s="23"/>
      <c r="E9090" s="25"/>
      <c r="F9090" s="23"/>
      <c r="G9090" s="23"/>
    </row>
    <row r="9091" spans="2:7">
      <c r="B9091" s="23" t="str">
        <f t="shared" si="369"/>
        <v/>
      </c>
      <c r="C9091" s="24"/>
      <c r="D9091" s="23"/>
      <c r="E9091" s="25"/>
      <c r="F9091" s="23"/>
      <c r="G9091" s="23"/>
    </row>
    <row r="9092" spans="2:7">
      <c r="B9092" s="23" t="str">
        <f t="shared" si="369"/>
        <v/>
      </c>
      <c r="C9092" s="24"/>
      <c r="D9092" s="23"/>
      <c r="E9092" s="25"/>
      <c r="F9092" s="23"/>
      <c r="G9092" s="23"/>
    </row>
    <row r="9093" spans="2:7">
      <c r="B9093" s="23" t="str">
        <f t="shared" si="369"/>
        <v/>
      </c>
      <c r="C9093" s="24"/>
      <c r="D9093" s="23"/>
      <c r="E9093" s="25"/>
      <c r="F9093" s="23"/>
      <c r="G9093" s="23"/>
    </row>
    <row r="9094" spans="2:7">
      <c r="B9094" s="23" t="str">
        <f t="shared" ref="B9094:B9157" si="370">IF(C9094="","",B9093+1)</f>
        <v/>
      </c>
      <c r="C9094" s="24"/>
      <c r="D9094" s="23"/>
      <c r="E9094" s="25"/>
      <c r="F9094" s="23"/>
      <c r="G9094" s="23"/>
    </row>
    <row r="9095" spans="2:7">
      <c r="B9095" s="23" t="str">
        <f t="shared" si="370"/>
        <v/>
      </c>
      <c r="C9095" s="24"/>
      <c r="D9095" s="23"/>
      <c r="E9095" s="25"/>
      <c r="F9095" s="23"/>
      <c r="G9095" s="23"/>
    </row>
    <row r="9096" spans="2:7">
      <c r="B9096" s="23" t="str">
        <f t="shared" si="370"/>
        <v/>
      </c>
      <c r="C9096" s="24"/>
      <c r="D9096" s="23"/>
      <c r="E9096" s="25"/>
      <c r="F9096" s="23"/>
      <c r="G9096" s="23"/>
    </row>
    <row r="9097" spans="2:7">
      <c r="B9097" s="23" t="str">
        <f t="shared" si="370"/>
        <v/>
      </c>
      <c r="C9097" s="24"/>
      <c r="D9097" s="23"/>
      <c r="E9097" s="25"/>
      <c r="F9097" s="23"/>
      <c r="G9097" s="23"/>
    </row>
    <row r="9098" spans="2:7">
      <c r="B9098" s="23" t="str">
        <f t="shared" si="370"/>
        <v/>
      </c>
      <c r="C9098" s="24"/>
      <c r="D9098" s="23"/>
      <c r="E9098" s="25"/>
      <c r="F9098" s="23"/>
      <c r="G9098" s="23"/>
    </row>
    <row r="9099" spans="2:7">
      <c r="B9099" s="23" t="str">
        <f t="shared" si="370"/>
        <v/>
      </c>
      <c r="C9099" s="24"/>
      <c r="D9099" s="23"/>
      <c r="E9099" s="25"/>
      <c r="F9099" s="23"/>
      <c r="G9099" s="23"/>
    </row>
    <row r="9100" spans="2:7">
      <c r="B9100" s="23" t="str">
        <f t="shared" si="370"/>
        <v/>
      </c>
      <c r="C9100" s="24"/>
      <c r="D9100" s="23"/>
      <c r="E9100" s="25"/>
      <c r="F9100" s="23"/>
      <c r="G9100" s="23"/>
    </row>
    <row r="9101" spans="2:7">
      <c r="B9101" s="23" t="str">
        <f t="shared" si="370"/>
        <v/>
      </c>
      <c r="C9101" s="24"/>
      <c r="D9101" s="23"/>
      <c r="E9101" s="25"/>
      <c r="F9101" s="23"/>
      <c r="G9101" s="23"/>
    </row>
    <row r="9102" spans="2:7">
      <c r="B9102" s="23" t="str">
        <f t="shared" si="370"/>
        <v/>
      </c>
      <c r="C9102" s="24"/>
      <c r="D9102" s="23"/>
      <c r="E9102" s="25"/>
      <c r="F9102" s="23"/>
      <c r="G9102" s="23"/>
    </row>
    <row r="9103" spans="2:7">
      <c r="B9103" s="23" t="str">
        <f t="shared" si="370"/>
        <v/>
      </c>
      <c r="C9103" s="24"/>
      <c r="D9103" s="23"/>
      <c r="E9103" s="25"/>
      <c r="F9103" s="23"/>
      <c r="G9103" s="23"/>
    </row>
    <row r="9104" spans="2:7">
      <c r="B9104" s="23" t="str">
        <f t="shared" si="370"/>
        <v/>
      </c>
      <c r="C9104" s="24"/>
      <c r="D9104" s="23"/>
      <c r="E9104" s="25"/>
      <c r="F9104" s="23"/>
      <c r="G9104" s="23"/>
    </row>
    <row r="9105" spans="2:7">
      <c r="B9105" s="23" t="str">
        <f t="shared" si="370"/>
        <v/>
      </c>
      <c r="C9105" s="24"/>
      <c r="D9105" s="23"/>
      <c r="E9105" s="25"/>
      <c r="F9105" s="23"/>
      <c r="G9105" s="23"/>
    </row>
    <row r="9106" spans="2:7">
      <c r="B9106" s="23" t="str">
        <f t="shared" si="370"/>
        <v/>
      </c>
      <c r="C9106" s="24"/>
      <c r="D9106" s="23"/>
      <c r="E9106" s="25"/>
      <c r="F9106" s="23"/>
      <c r="G9106" s="23"/>
    </row>
    <row r="9107" spans="2:7">
      <c r="B9107" s="23" t="str">
        <f t="shared" si="370"/>
        <v/>
      </c>
      <c r="C9107" s="24"/>
      <c r="D9107" s="23"/>
      <c r="E9107" s="25"/>
      <c r="F9107" s="23"/>
      <c r="G9107" s="23"/>
    </row>
    <row r="9108" spans="2:7">
      <c r="B9108" s="23" t="str">
        <f t="shared" si="370"/>
        <v/>
      </c>
      <c r="C9108" s="24"/>
      <c r="D9108" s="23"/>
      <c r="E9108" s="25"/>
      <c r="F9108" s="23"/>
      <c r="G9108" s="23"/>
    </row>
    <row r="9109" spans="2:7">
      <c r="B9109" s="23" t="str">
        <f t="shared" si="370"/>
        <v/>
      </c>
      <c r="C9109" s="24"/>
      <c r="D9109" s="23"/>
      <c r="E9109" s="25"/>
      <c r="F9109" s="23"/>
      <c r="G9109" s="23"/>
    </row>
    <row r="9110" spans="2:7">
      <c r="B9110" s="23" t="str">
        <f t="shared" si="370"/>
        <v/>
      </c>
      <c r="C9110" s="24"/>
      <c r="D9110" s="23"/>
      <c r="E9110" s="25"/>
      <c r="F9110" s="23"/>
      <c r="G9110" s="23"/>
    </row>
    <row r="9111" spans="2:7">
      <c r="B9111" s="23" t="str">
        <f t="shared" si="370"/>
        <v/>
      </c>
      <c r="C9111" s="24"/>
      <c r="D9111" s="23"/>
      <c r="E9111" s="25"/>
      <c r="F9111" s="23"/>
      <c r="G9111" s="23"/>
    </row>
    <row r="9112" spans="2:7">
      <c r="B9112" s="23" t="str">
        <f t="shared" si="370"/>
        <v/>
      </c>
      <c r="C9112" s="24"/>
      <c r="D9112" s="23"/>
      <c r="E9112" s="25"/>
      <c r="F9112" s="23"/>
      <c r="G9112" s="23"/>
    </row>
    <row r="9113" spans="2:7">
      <c r="B9113" s="23" t="str">
        <f t="shared" si="370"/>
        <v/>
      </c>
      <c r="C9113" s="24"/>
      <c r="D9113" s="23"/>
      <c r="E9113" s="25"/>
      <c r="F9113" s="23"/>
      <c r="G9113" s="23"/>
    </row>
    <row r="9114" spans="2:7">
      <c r="B9114" s="23" t="str">
        <f t="shared" si="370"/>
        <v/>
      </c>
      <c r="C9114" s="24"/>
      <c r="D9114" s="23"/>
      <c r="E9114" s="25"/>
      <c r="F9114" s="23"/>
      <c r="G9114" s="23"/>
    </row>
    <row r="9115" spans="2:7">
      <c r="B9115" s="23" t="str">
        <f t="shared" si="370"/>
        <v/>
      </c>
      <c r="C9115" s="24"/>
      <c r="D9115" s="23"/>
      <c r="E9115" s="25"/>
      <c r="F9115" s="23"/>
      <c r="G9115" s="23"/>
    </row>
    <row r="9116" spans="2:7">
      <c r="B9116" s="23" t="str">
        <f t="shared" si="370"/>
        <v/>
      </c>
      <c r="C9116" s="24"/>
      <c r="D9116" s="23"/>
      <c r="E9116" s="25"/>
      <c r="F9116" s="23"/>
      <c r="G9116" s="23"/>
    </row>
    <row r="9117" spans="2:7">
      <c r="B9117" s="23" t="str">
        <f t="shared" si="370"/>
        <v/>
      </c>
      <c r="C9117" s="24"/>
      <c r="D9117" s="23"/>
      <c r="E9117" s="25"/>
      <c r="F9117" s="23"/>
      <c r="G9117" s="23"/>
    </row>
    <row r="9118" spans="2:7">
      <c r="B9118" s="23" t="str">
        <f t="shared" si="370"/>
        <v/>
      </c>
      <c r="C9118" s="24"/>
      <c r="D9118" s="23"/>
      <c r="E9118" s="25"/>
      <c r="F9118" s="23"/>
      <c r="G9118" s="23"/>
    </row>
    <row r="9119" spans="2:7">
      <c r="B9119" s="23" t="str">
        <f t="shared" si="370"/>
        <v/>
      </c>
      <c r="C9119" s="24"/>
      <c r="D9119" s="23"/>
      <c r="E9119" s="25"/>
      <c r="F9119" s="23"/>
      <c r="G9119" s="23"/>
    </row>
    <row r="9120" spans="2:7">
      <c r="B9120" s="23" t="str">
        <f t="shared" si="370"/>
        <v/>
      </c>
      <c r="C9120" s="24"/>
      <c r="D9120" s="23"/>
      <c r="E9120" s="25"/>
      <c r="F9120" s="23"/>
      <c r="G9120" s="23"/>
    </row>
    <row r="9121" spans="2:7">
      <c r="B9121" s="23" t="str">
        <f t="shared" si="370"/>
        <v/>
      </c>
      <c r="C9121" s="24"/>
      <c r="D9121" s="23"/>
      <c r="E9121" s="25"/>
      <c r="F9121" s="23"/>
      <c r="G9121" s="23"/>
    </row>
    <row r="9122" spans="2:7">
      <c r="B9122" s="23" t="str">
        <f t="shared" si="370"/>
        <v/>
      </c>
      <c r="C9122" s="24"/>
      <c r="D9122" s="23"/>
      <c r="E9122" s="25"/>
      <c r="F9122" s="23"/>
      <c r="G9122" s="23"/>
    </row>
    <row r="9123" spans="2:7">
      <c r="B9123" s="23" t="str">
        <f t="shared" si="370"/>
        <v/>
      </c>
      <c r="C9123" s="24"/>
      <c r="D9123" s="23"/>
      <c r="E9123" s="25"/>
      <c r="F9123" s="23"/>
      <c r="G9123" s="23"/>
    </row>
    <row r="9124" spans="2:7">
      <c r="B9124" s="23" t="str">
        <f t="shared" si="370"/>
        <v/>
      </c>
      <c r="C9124" s="24"/>
      <c r="D9124" s="23"/>
      <c r="E9124" s="25"/>
      <c r="F9124" s="23"/>
      <c r="G9124" s="23"/>
    </row>
    <row r="9125" spans="2:7">
      <c r="B9125" s="23" t="str">
        <f t="shared" si="370"/>
        <v/>
      </c>
      <c r="C9125" s="24"/>
      <c r="D9125" s="23"/>
      <c r="E9125" s="25"/>
      <c r="F9125" s="23"/>
      <c r="G9125" s="23"/>
    </row>
    <row r="9126" spans="2:7">
      <c r="B9126" s="23" t="str">
        <f t="shared" si="370"/>
        <v/>
      </c>
      <c r="C9126" s="24"/>
      <c r="D9126" s="23"/>
      <c r="E9126" s="25"/>
      <c r="F9126" s="23"/>
      <c r="G9126" s="23"/>
    </row>
    <row r="9127" spans="2:7">
      <c r="B9127" s="23" t="str">
        <f t="shared" si="370"/>
        <v/>
      </c>
      <c r="C9127" s="24"/>
      <c r="D9127" s="23"/>
      <c r="E9127" s="25"/>
      <c r="F9127" s="23"/>
      <c r="G9127" s="23"/>
    </row>
    <row r="9128" spans="2:7">
      <c r="B9128" s="23" t="str">
        <f t="shared" si="370"/>
        <v/>
      </c>
      <c r="C9128" s="24"/>
      <c r="D9128" s="23"/>
      <c r="E9128" s="25"/>
      <c r="F9128" s="23"/>
      <c r="G9128" s="23"/>
    </row>
    <row r="9129" spans="2:7">
      <c r="B9129" s="23" t="str">
        <f t="shared" si="370"/>
        <v/>
      </c>
      <c r="C9129" s="24"/>
      <c r="D9129" s="23"/>
      <c r="E9129" s="25"/>
      <c r="F9129" s="23"/>
      <c r="G9129" s="23"/>
    </row>
    <row r="9130" spans="2:7">
      <c r="B9130" s="23" t="str">
        <f t="shared" si="370"/>
        <v/>
      </c>
      <c r="C9130" s="24"/>
      <c r="D9130" s="23"/>
      <c r="E9130" s="25"/>
      <c r="F9130" s="23"/>
      <c r="G9130" s="23"/>
    </row>
    <row r="9131" spans="2:7">
      <c r="B9131" s="23" t="str">
        <f t="shared" si="370"/>
        <v/>
      </c>
      <c r="C9131" s="24"/>
      <c r="D9131" s="23"/>
      <c r="E9131" s="25"/>
      <c r="F9131" s="23"/>
      <c r="G9131" s="23"/>
    </row>
    <row r="9132" spans="2:7">
      <c r="B9132" s="23" t="str">
        <f t="shared" si="370"/>
        <v/>
      </c>
      <c r="C9132" s="24"/>
      <c r="D9132" s="23"/>
      <c r="E9132" s="25"/>
      <c r="F9132" s="23"/>
      <c r="G9132" s="23"/>
    </row>
    <row r="9133" spans="2:7">
      <c r="B9133" s="23" t="str">
        <f t="shared" si="370"/>
        <v/>
      </c>
      <c r="C9133" s="24"/>
      <c r="D9133" s="23"/>
      <c r="E9133" s="25"/>
      <c r="F9133" s="23"/>
      <c r="G9133" s="23"/>
    </row>
    <row r="9134" spans="2:7">
      <c r="B9134" s="23" t="str">
        <f t="shared" si="370"/>
        <v/>
      </c>
      <c r="C9134" s="24"/>
      <c r="D9134" s="23"/>
      <c r="E9134" s="25"/>
      <c r="F9134" s="23"/>
      <c r="G9134" s="23"/>
    </row>
    <row r="9135" spans="2:7">
      <c r="B9135" s="23" t="str">
        <f t="shared" si="370"/>
        <v/>
      </c>
      <c r="C9135" s="24"/>
      <c r="D9135" s="23"/>
      <c r="E9135" s="25"/>
      <c r="F9135" s="23"/>
      <c r="G9135" s="23"/>
    </row>
    <row r="9136" spans="2:7">
      <c r="B9136" s="23" t="str">
        <f t="shared" si="370"/>
        <v/>
      </c>
      <c r="C9136" s="24"/>
      <c r="D9136" s="23"/>
      <c r="E9136" s="25"/>
      <c r="F9136" s="23"/>
      <c r="G9136" s="23"/>
    </row>
    <row r="9137" spans="2:7">
      <c r="B9137" s="23" t="str">
        <f t="shared" si="370"/>
        <v/>
      </c>
      <c r="C9137" s="24"/>
      <c r="D9137" s="23"/>
      <c r="E9137" s="25"/>
      <c r="F9137" s="23"/>
      <c r="G9137" s="23"/>
    </row>
    <row r="9138" spans="2:7">
      <c r="B9138" s="23" t="str">
        <f t="shared" si="370"/>
        <v/>
      </c>
      <c r="C9138" s="24"/>
      <c r="D9138" s="23"/>
      <c r="E9138" s="25"/>
      <c r="F9138" s="23"/>
      <c r="G9138" s="23"/>
    </row>
    <row r="9139" spans="2:7">
      <c r="B9139" s="23" t="str">
        <f t="shared" si="370"/>
        <v/>
      </c>
      <c r="C9139" s="24"/>
      <c r="D9139" s="23"/>
      <c r="E9139" s="25"/>
      <c r="F9139" s="23"/>
      <c r="G9139" s="23"/>
    </row>
    <row r="9140" spans="2:7">
      <c r="B9140" s="23" t="str">
        <f t="shared" si="370"/>
        <v/>
      </c>
      <c r="C9140" s="24"/>
      <c r="D9140" s="23"/>
      <c r="E9140" s="25"/>
      <c r="F9140" s="23"/>
      <c r="G9140" s="23"/>
    </row>
    <row r="9141" spans="2:7">
      <c r="B9141" s="23" t="str">
        <f t="shared" si="370"/>
        <v/>
      </c>
      <c r="C9141" s="24"/>
      <c r="D9141" s="23"/>
      <c r="E9141" s="25"/>
      <c r="F9141" s="23"/>
      <c r="G9141" s="23"/>
    </row>
    <row r="9142" spans="2:7">
      <c r="B9142" s="23" t="str">
        <f t="shared" si="370"/>
        <v/>
      </c>
      <c r="C9142" s="24"/>
      <c r="D9142" s="23"/>
      <c r="E9142" s="25"/>
      <c r="F9142" s="23"/>
      <c r="G9142" s="23"/>
    </row>
    <row r="9143" spans="2:7">
      <c r="B9143" s="23" t="str">
        <f t="shared" si="370"/>
        <v/>
      </c>
      <c r="C9143" s="24"/>
      <c r="D9143" s="23"/>
      <c r="E9143" s="25"/>
      <c r="F9143" s="23"/>
      <c r="G9143" s="23"/>
    </row>
    <row r="9144" spans="2:7">
      <c r="B9144" s="23" t="str">
        <f t="shared" si="370"/>
        <v/>
      </c>
      <c r="C9144" s="24"/>
      <c r="D9144" s="23"/>
      <c r="E9144" s="25"/>
      <c r="F9144" s="23"/>
      <c r="G9144" s="23"/>
    </row>
    <row r="9145" spans="2:7">
      <c r="B9145" s="23" t="str">
        <f t="shared" si="370"/>
        <v/>
      </c>
      <c r="C9145" s="24"/>
      <c r="D9145" s="23"/>
      <c r="E9145" s="25"/>
      <c r="F9145" s="23"/>
      <c r="G9145" s="23"/>
    </row>
    <row r="9146" spans="2:7">
      <c r="B9146" s="23" t="str">
        <f t="shared" si="370"/>
        <v/>
      </c>
      <c r="C9146" s="24"/>
      <c r="D9146" s="23"/>
      <c r="E9146" s="25"/>
      <c r="F9146" s="23"/>
      <c r="G9146" s="23"/>
    </row>
    <row r="9147" spans="2:7">
      <c r="B9147" s="23" t="str">
        <f t="shared" si="370"/>
        <v/>
      </c>
      <c r="C9147" s="24"/>
      <c r="D9147" s="23"/>
      <c r="E9147" s="25"/>
      <c r="F9147" s="23"/>
      <c r="G9147" s="23"/>
    </row>
    <row r="9148" spans="2:7">
      <c r="B9148" s="23" t="str">
        <f t="shared" si="370"/>
        <v/>
      </c>
      <c r="C9148" s="24"/>
      <c r="D9148" s="23"/>
      <c r="E9148" s="25"/>
      <c r="F9148" s="23"/>
      <c r="G9148" s="23"/>
    </row>
    <row r="9149" spans="2:7">
      <c r="B9149" s="23" t="str">
        <f t="shared" si="370"/>
        <v/>
      </c>
      <c r="C9149" s="24"/>
      <c r="D9149" s="23"/>
      <c r="E9149" s="25"/>
      <c r="F9149" s="23"/>
      <c r="G9149" s="23"/>
    </row>
    <row r="9150" spans="2:7">
      <c r="B9150" s="23" t="str">
        <f t="shared" si="370"/>
        <v/>
      </c>
      <c r="C9150" s="24"/>
      <c r="D9150" s="23"/>
      <c r="E9150" s="25"/>
      <c r="F9150" s="23"/>
      <c r="G9150" s="23"/>
    </row>
    <row r="9151" spans="2:7">
      <c r="B9151" s="23" t="str">
        <f t="shared" si="370"/>
        <v/>
      </c>
      <c r="C9151" s="24"/>
      <c r="D9151" s="23"/>
      <c r="E9151" s="25"/>
      <c r="F9151" s="23"/>
      <c r="G9151" s="23"/>
    </row>
    <row r="9152" spans="2:7">
      <c r="B9152" s="23" t="str">
        <f t="shared" si="370"/>
        <v/>
      </c>
      <c r="C9152" s="24"/>
      <c r="D9152" s="23"/>
      <c r="E9152" s="25"/>
      <c r="F9152" s="23"/>
      <c r="G9152" s="23"/>
    </row>
    <row r="9153" spans="2:7">
      <c r="B9153" s="23" t="str">
        <f t="shared" si="370"/>
        <v/>
      </c>
      <c r="C9153" s="24"/>
      <c r="D9153" s="23"/>
      <c r="E9153" s="25"/>
      <c r="F9153" s="23"/>
      <c r="G9153" s="23"/>
    </row>
    <row r="9154" spans="2:7">
      <c r="B9154" s="23" t="str">
        <f t="shared" si="370"/>
        <v/>
      </c>
      <c r="C9154" s="24"/>
      <c r="D9154" s="23"/>
      <c r="E9154" s="25"/>
      <c r="F9154" s="23"/>
      <c r="G9154" s="23"/>
    </row>
    <row r="9155" spans="2:7">
      <c r="B9155" s="23" t="str">
        <f t="shared" si="370"/>
        <v/>
      </c>
      <c r="C9155" s="24"/>
      <c r="D9155" s="23"/>
      <c r="E9155" s="25"/>
      <c r="F9155" s="23"/>
      <c r="G9155" s="23"/>
    </row>
    <row r="9156" spans="2:7">
      <c r="B9156" s="23" t="str">
        <f t="shared" si="370"/>
        <v/>
      </c>
      <c r="C9156" s="24"/>
      <c r="D9156" s="23"/>
      <c r="E9156" s="25"/>
      <c r="F9156" s="23"/>
      <c r="G9156" s="23"/>
    </row>
    <row r="9157" spans="2:7">
      <c r="B9157" s="23" t="str">
        <f t="shared" si="370"/>
        <v/>
      </c>
      <c r="C9157" s="24"/>
      <c r="D9157" s="23"/>
      <c r="E9157" s="25"/>
      <c r="F9157" s="23"/>
      <c r="G9157" s="23"/>
    </row>
    <row r="9158" spans="2:7">
      <c r="B9158" s="23" t="str">
        <f t="shared" ref="B9158:B9221" si="371">IF(C9158="","",B9157+1)</f>
        <v/>
      </c>
      <c r="C9158" s="24"/>
      <c r="D9158" s="23"/>
      <c r="E9158" s="25"/>
      <c r="F9158" s="23"/>
      <c r="G9158" s="23"/>
    </row>
    <row r="9159" spans="2:7">
      <c r="B9159" s="23" t="str">
        <f t="shared" si="371"/>
        <v/>
      </c>
      <c r="C9159" s="24"/>
      <c r="D9159" s="23"/>
      <c r="E9159" s="25"/>
      <c r="F9159" s="23"/>
      <c r="G9159" s="23"/>
    </row>
    <row r="9160" spans="2:7">
      <c r="B9160" s="23" t="str">
        <f t="shared" si="371"/>
        <v/>
      </c>
      <c r="C9160" s="24"/>
      <c r="D9160" s="23"/>
      <c r="E9160" s="25"/>
      <c r="F9160" s="23"/>
      <c r="G9160" s="23"/>
    </row>
    <row r="9161" spans="2:7">
      <c r="B9161" s="23" t="str">
        <f t="shared" si="371"/>
        <v/>
      </c>
      <c r="C9161" s="24"/>
      <c r="D9161" s="23"/>
      <c r="E9161" s="25"/>
      <c r="F9161" s="23"/>
      <c r="G9161" s="23"/>
    </row>
    <row r="9162" spans="2:7">
      <c r="B9162" s="23" t="str">
        <f t="shared" si="371"/>
        <v/>
      </c>
      <c r="C9162" s="24"/>
      <c r="D9162" s="23"/>
      <c r="E9162" s="25"/>
      <c r="F9162" s="23"/>
      <c r="G9162" s="23"/>
    </row>
    <row r="9163" spans="2:7">
      <c r="B9163" s="23" t="str">
        <f t="shared" si="371"/>
        <v/>
      </c>
      <c r="C9163" s="24"/>
      <c r="D9163" s="23"/>
      <c r="E9163" s="25"/>
      <c r="F9163" s="23"/>
      <c r="G9163" s="23"/>
    </row>
    <row r="9164" spans="2:7">
      <c r="B9164" s="23" t="str">
        <f t="shared" si="371"/>
        <v/>
      </c>
      <c r="C9164" s="24"/>
      <c r="D9164" s="23"/>
      <c r="E9164" s="25"/>
      <c r="F9164" s="23"/>
      <c r="G9164" s="23"/>
    </row>
    <row r="9165" spans="2:7">
      <c r="B9165" s="23" t="str">
        <f t="shared" si="371"/>
        <v/>
      </c>
      <c r="C9165" s="24"/>
      <c r="D9165" s="23"/>
      <c r="E9165" s="25"/>
      <c r="F9165" s="23"/>
      <c r="G9165" s="23"/>
    </row>
    <row r="9166" spans="2:7">
      <c r="B9166" s="23" t="str">
        <f t="shared" si="371"/>
        <v/>
      </c>
      <c r="C9166" s="24"/>
      <c r="D9166" s="23"/>
      <c r="E9166" s="25"/>
      <c r="F9166" s="23"/>
      <c r="G9166" s="23"/>
    </row>
    <row r="9167" spans="2:7">
      <c r="B9167" s="23" t="str">
        <f t="shared" si="371"/>
        <v/>
      </c>
      <c r="C9167" s="24"/>
      <c r="D9167" s="23"/>
      <c r="E9167" s="25"/>
      <c r="F9167" s="23"/>
      <c r="G9167" s="23"/>
    </row>
    <row r="9168" spans="2:7">
      <c r="B9168" s="23" t="str">
        <f t="shared" si="371"/>
        <v/>
      </c>
      <c r="C9168" s="24"/>
      <c r="D9168" s="23"/>
      <c r="E9168" s="25"/>
      <c r="F9168" s="23"/>
      <c r="G9168" s="23"/>
    </row>
    <row r="9169" spans="2:7">
      <c r="B9169" s="23" t="str">
        <f t="shared" si="371"/>
        <v/>
      </c>
      <c r="C9169" s="24"/>
      <c r="D9169" s="23"/>
      <c r="E9169" s="25"/>
      <c r="F9169" s="23"/>
      <c r="G9169" s="23"/>
    </row>
    <row r="9170" spans="2:7">
      <c r="B9170" s="23" t="str">
        <f t="shared" si="371"/>
        <v/>
      </c>
      <c r="C9170" s="24"/>
      <c r="D9170" s="23"/>
      <c r="E9170" s="25"/>
      <c r="F9170" s="23"/>
      <c r="G9170" s="23"/>
    </row>
    <row r="9171" spans="2:7">
      <c r="B9171" s="23" t="str">
        <f t="shared" si="371"/>
        <v/>
      </c>
      <c r="C9171" s="24"/>
      <c r="D9171" s="23"/>
      <c r="E9171" s="25"/>
      <c r="F9171" s="23"/>
      <c r="G9171" s="23"/>
    </row>
    <row r="9172" spans="2:7">
      <c r="B9172" s="23" t="str">
        <f t="shared" si="371"/>
        <v/>
      </c>
      <c r="C9172" s="24"/>
      <c r="D9172" s="23"/>
      <c r="E9172" s="25"/>
      <c r="F9172" s="23"/>
      <c r="G9172" s="23"/>
    </row>
    <row r="9173" spans="2:7">
      <c r="B9173" s="23" t="str">
        <f t="shared" si="371"/>
        <v/>
      </c>
      <c r="C9173" s="24"/>
      <c r="D9173" s="23"/>
      <c r="E9173" s="25"/>
      <c r="F9173" s="23"/>
      <c r="G9173" s="23"/>
    </row>
    <row r="9174" spans="2:7">
      <c r="B9174" s="23" t="str">
        <f t="shared" si="371"/>
        <v/>
      </c>
      <c r="C9174" s="24"/>
      <c r="D9174" s="23"/>
      <c r="E9174" s="25"/>
      <c r="F9174" s="23"/>
      <c r="G9174" s="23"/>
    </row>
    <row r="9175" spans="2:7">
      <c r="B9175" s="23" t="str">
        <f t="shared" si="371"/>
        <v/>
      </c>
      <c r="C9175" s="24"/>
      <c r="D9175" s="23"/>
      <c r="E9175" s="25"/>
      <c r="F9175" s="23"/>
      <c r="G9175" s="23"/>
    </row>
    <row r="9176" spans="2:7">
      <c r="B9176" s="23" t="str">
        <f t="shared" si="371"/>
        <v/>
      </c>
      <c r="C9176" s="24"/>
      <c r="D9176" s="23"/>
      <c r="E9176" s="25"/>
      <c r="F9176" s="23"/>
      <c r="G9176" s="23"/>
    </row>
    <row r="9177" spans="2:7">
      <c r="B9177" s="23" t="str">
        <f t="shared" si="371"/>
        <v/>
      </c>
      <c r="C9177" s="24"/>
      <c r="D9177" s="23"/>
      <c r="E9177" s="25"/>
      <c r="F9177" s="23"/>
      <c r="G9177" s="23"/>
    </row>
    <row r="9178" spans="2:7">
      <c r="B9178" s="23" t="str">
        <f t="shared" si="371"/>
        <v/>
      </c>
      <c r="C9178" s="24"/>
      <c r="D9178" s="23"/>
      <c r="E9178" s="25"/>
      <c r="F9178" s="23"/>
      <c r="G9178" s="23"/>
    </row>
    <row r="9179" spans="2:7">
      <c r="B9179" s="23" t="str">
        <f t="shared" si="371"/>
        <v/>
      </c>
      <c r="C9179" s="24"/>
      <c r="D9179" s="23"/>
      <c r="E9179" s="25"/>
      <c r="F9179" s="23"/>
      <c r="G9179" s="23"/>
    </row>
    <row r="9180" spans="2:7">
      <c r="B9180" s="23" t="str">
        <f t="shared" si="371"/>
        <v/>
      </c>
      <c r="C9180" s="24"/>
      <c r="D9180" s="23"/>
      <c r="E9180" s="25"/>
      <c r="F9180" s="23"/>
      <c r="G9180" s="23"/>
    </row>
    <row r="9181" spans="2:7">
      <c r="B9181" s="23" t="str">
        <f t="shared" si="371"/>
        <v/>
      </c>
      <c r="C9181" s="24"/>
      <c r="D9181" s="23"/>
      <c r="E9181" s="25"/>
      <c r="F9181" s="23"/>
      <c r="G9181" s="23"/>
    </row>
    <row r="9182" spans="2:7">
      <c r="B9182" s="23" t="str">
        <f t="shared" si="371"/>
        <v/>
      </c>
      <c r="C9182" s="24"/>
      <c r="D9182" s="23"/>
      <c r="E9182" s="25"/>
      <c r="F9182" s="23"/>
      <c r="G9182" s="23"/>
    </row>
    <row r="9183" spans="2:7">
      <c r="B9183" s="23" t="str">
        <f t="shared" si="371"/>
        <v/>
      </c>
      <c r="C9183" s="24"/>
      <c r="D9183" s="23"/>
      <c r="E9183" s="25"/>
      <c r="F9183" s="23"/>
      <c r="G9183" s="23"/>
    </row>
    <row r="9184" spans="2:7">
      <c r="B9184" s="23" t="str">
        <f t="shared" si="371"/>
        <v/>
      </c>
      <c r="C9184" s="24"/>
      <c r="D9184" s="23"/>
      <c r="E9184" s="25"/>
      <c r="F9184" s="23"/>
      <c r="G9184" s="23"/>
    </row>
    <row r="9185" spans="2:7">
      <c r="B9185" s="23" t="str">
        <f t="shared" si="371"/>
        <v/>
      </c>
      <c r="C9185" s="24"/>
      <c r="D9185" s="23"/>
      <c r="E9185" s="25"/>
      <c r="F9185" s="23"/>
      <c r="G9185" s="23"/>
    </row>
    <row r="9186" spans="2:7">
      <c r="B9186" s="23" t="str">
        <f t="shared" si="371"/>
        <v/>
      </c>
      <c r="C9186" s="24"/>
      <c r="D9186" s="23"/>
      <c r="E9186" s="25"/>
      <c r="F9186" s="23"/>
      <c r="G9186" s="23"/>
    </row>
    <row r="9187" spans="2:7">
      <c r="B9187" s="23" t="str">
        <f t="shared" si="371"/>
        <v/>
      </c>
      <c r="C9187" s="24"/>
      <c r="D9187" s="23"/>
      <c r="E9187" s="25"/>
      <c r="F9187" s="23"/>
      <c r="G9187" s="23"/>
    </row>
    <row r="9188" spans="2:7">
      <c r="B9188" s="23" t="str">
        <f t="shared" si="371"/>
        <v/>
      </c>
      <c r="C9188" s="24"/>
      <c r="D9188" s="23"/>
      <c r="E9188" s="25"/>
      <c r="F9188" s="23"/>
      <c r="G9188" s="23"/>
    </row>
    <row r="9189" spans="2:7">
      <c r="B9189" s="23" t="str">
        <f t="shared" si="371"/>
        <v/>
      </c>
      <c r="C9189" s="24"/>
      <c r="D9189" s="23"/>
      <c r="E9189" s="25"/>
      <c r="F9189" s="23"/>
      <c r="G9189" s="23"/>
    </row>
    <row r="9190" spans="2:7">
      <c r="B9190" s="23" t="str">
        <f t="shared" si="371"/>
        <v/>
      </c>
      <c r="C9190" s="24"/>
      <c r="D9190" s="23"/>
      <c r="E9190" s="25"/>
      <c r="F9190" s="23"/>
      <c r="G9190" s="23"/>
    </row>
    <row r="9191" spans="2:7">
      <c r="B9191" s="23" t="str">
        <f t="shared" si="371"/>
        <v/>
      </c>
      <c r="C9191" s="24"/>
      <c r="D9191" s="23"/>
      <c r="E9191" s="25"/>
      <c r="F9191" s="23"/>
      <c r="G9191" s="23"/>
    </row>
    <row r="9192" spans="2:7">
      <c r="B9192" s="23" t="str">
        <f t="shared" si="371"/>
        <v/>
      </c>
      <c r="C9192" s="24"/>
      <c r="D9192" s="23"/>
      <c r="E9192" s="25"/>
      <c r="F9192" s="23"/>
      <c r="G9192" s="23"/>
    </row>
    <row r="9193" spans="2:7">
      <c r="B9193" s="23" t="str">
        <f t="shared" si="371"/>
        <v/>
      </c>
      <c r="C9193" s="24"/>
      <c r="D9193" s="23"/>
      <c r="E9193" s="25"/>
      <c r="F9193" s="23"/>
      <c r="G9193" s="23"/>
    </row>
    <row r="9194" spans="2:7">
      <c r="B9194" s="23" t="str">
        <f t="shared" si="371"/>
        <v/>
      </c>
      <c r="C9194" s="24"/>
      <c r="D9194" s="23"/>
      <c r="E9194" s="25"/>
      <c r="F9194" s="23"/>
      <c r="G9194" s="23"/>
    </row>
    <row r="9195" spans="2:7">
      <c r="B9195" s="23" t="str">
        <f t="shared" si="371"/>
        <v/>
      </c>
      <c r="C9195" s="24"/>
      <c r="D9195" s="23"/>
      <c r="E9195" s="25"/>
      <c r="F9195" s="23"/>
      <c r="G9195" s="23"/>
    </row>
    <row r="9196" spans="2:7">
      <c r="B9196" s="23" t="str">
        <f t="shared" si="371"/>
        <v/>
      </c>
      <c r="C9196" s="24"/>
      <c r="D9196" s="23"/>
      <c r="E9196" s="25"/>
      <c r="F9196" s="23"/>
      <c r="G9196" s="23"/>
    </row>
    <row r="9197" spans="2:7">
      <c r="B9197" s="23" t="str">
        <f t="shared" si="371"/>
        <v/>
      </c>
      <c r="C9197" s="24"/>
      <c r="D9197" s="23"/>
      <c r="E9197" s="25"/>
      <c r="F9197" s="23"/>
      <c r="G9197" s="23"/>
    </row>
    <row r="9198" spans="2:7">
      <c r="B9198" s="23" t="str">
        <f t="shared" si="371"/>
        <v/>
      </c>
      <c r="C9198" s="24"/>
      <c r="D9198" s="23"/>
      <c r="E9198" s="25"/>
      <c r="F9198" s="23"/>
      <c r="G9198" s="23"/>
    </row>
    <row r="9199" spans="2:7">
      <c r="B9199" s="23" t="str">
        <f t="shared" si="371"/>
        <v/>
      </c>
      <c r="C9199" s="24"/>
      <c r="D9199" s="23"/>
      <c r="E9199" s="25"/>
      <c r="F9199" s="23"/>
      <c r="G9199" s="23"/>
    </row>
    <row r="9200" spans="2:7">
      <c r="B9200" s="23" t="str">
        <f t="shared" si="371"/>
        <v/>
      </c>
      <c r="C9200" s="24"/>
      <c r="D9200" s="23"/>
      <c r="E9200" s="25"/>
      <c r="F9200" s="23"/>
      <c r="G9200" s="23"/>
    </row>
    <row r="9201" spans="2:7">
      <c r="B9201" s="23" t="str">
        <f t="shared" si="371"/>
        <v/>
      </c>
      <c r="C9201" s="24"/>
      <c r="D9201" s="23"/>
      <c r="E9201" s="25"/>
      <c r="F9201" s="23"/>
      <c r="G9201" s="23"/>
    </row>
    <row r="9202" spans="2:7">
      <c r="B9202" s="23" t="str">
        <f t="shared" si="371"/>
        <v/>
      </c>
      <c r="C9202" s="24"/>
      <c r="D9202" s="23"/>
      <c r="E9202" s="25"/>
      <c r="F9202" s="23"/>
      <c r="G9202" s="23"/>
    </row>
    <row r="9203" spans="2:7">
      <c r="B9203" s="23" t="str">
        <f t="shared" si="371"/>
        <v/>
      </c>
      <c r="C9203" s="24"/>
      <c r="D9203" s="23"/>
      <c r="E9203" s="25"/>
      <c r="F9203" s="23"/>
      <c r="G9203" s="23"/>
    </row>
    <row r="9204" spans="2:7">
      <c r="B9204" s="23" t="str">
        <f t="shared" si="371"/>
        <v/>
      </c>
      <c r="C9204" s="24"/>
      <c r="D9204" s="23"/>
      <c r="E9204" s="25"/>
      <c r="F9204" s="23"/>
      <c r="G9204" s="23"/>
    </row>
    <row r="9205" spans="2:7">
      <c r="B9205" s="23" t="str">
        <f t="shared" si="371"/>
        <v/>
      </c>
      <c r="C9205" s="24"/>
      <c r="D9205" s="23"/>
      <c r="E9205" s="25"/>
      <c r="F9205" s="23"/>
      <c r="G9205" s="23"/>
    </row>
    <row r="9206" spans="2:7">
      <c r="B9206" s="23" t="str">
        <f t="shared" si="371"/>
        <v/>
      </c>
      <c r="C9206" s="24"/>
      <c r="D9206" s="23"/>
      <c r="E9206" s="25"/>
      <c r="F9206" s="23"/>
      <c r="G9206" s="23"/>
    </row>
    <row r="9207" spans="2:7">
      <c r="B9207" s="23" t="str">
        <f t="shared" si="371"/>
        <v/>
      </c>
      <c r="C9207" s="24"/>
      <c r="D9207" s="23"/>
      <c r="E9207" s="25"/>
      <c r="F9207" s="23"/>
      <c r="G9207" s="23"/>
    </row>
    <row r="9208" spans="2:7">
      <c r="B9208" s="23" t="str">
        <f t="shared" si="371"/>
        <v/>
      </c>
      <c r="C9208" s="24"/>
      <c r="D9208" s="23"/>
      <c r="E9208" s="25"/>
      <c r="F9208" s="23"/>
      <c r="G9208" s="23"/>
    </row>
    <row r="9209" spans="2:7">
      <c r="B9209" s="23" t="str">
        <f t="shared" si="371"/>
        <v/>
      </c>
      <c r="C9209" s="24"/>
      <c r="D9209" s="23"/>
      <c r="E9209" s="25"/>
      <c r="F9209" s="23"/>
      <c r="G9209" s="23"/>
    </row>
    <row r="9210" spans="2:7">
      <c r="B9210" s="23" t="str">
        <f t="shared" si="371"/>
        <v/>
      </c>
      <c r="C9210" s="24"/>
      <c r="D9210" s="23"/>
      <c r="E9210" s="25"/>
      <c r="F9210" s="23"/>
      <c r="G9210" s="23"/>
    </row>
    <row r="9211" spans="2:7">
      <c r="B9211" s="23" t="str">
        <f t="shared" si="371"/>
        <v/>
      </c>
      <c r="C9211" s="24"/>
      <c r="D9211" s="23"/>
      <c r="E9211" s="25"/>
      <c r="F9211" s="23"/>
      <c r="G9211" s="23"/>
    </row>
    <row r="9212" spans="2:7">
      <c r="B9212" s="23" t="str">
        <f t="shared" si="371"/>
        <v/>
      </c>
      <c r="C9212" s="24"/>
      <c r="D9212" s="23"/>
      <c r="E9212" s="25"/>
      <c r="F9212" s="23"/>
      <c r="G9212" s="23"/>
    </row>
    <row r="9213" spans="2:7">
      <c r="B9213" s="23" t="str">
        <f t="shared" si="371"/>
        <v/>
      </c>
      <c r="C9213" s="24"/>
      <c r="D9213" s="23"/>
      <c r="E9213" s="25"/>
      <c r="F9213" s="23"/>
      <c r="G9213" s="23"/>
    </row>
    <row r="9214" spans="2:7">
      <c r="B9214" s="23" t="str">
        <f t="shared" si="371"/>
        <v/>
      </c>
      <c r="C9214" s="24"/>
      <c r="D9214" s="23"/>
      <c r="E9214" s="25"/>
      <c r="F9214" s="23"/>
      <c r="G9214" s="23"/>
    </row>
    <row r="9215" spans="2:7">
      <c r="B9215" s="23" t="str">
        <f t="shared" si="371"/>
        <v/>
      </c>
      <c r="C9215" s="24"/>
      <c r="D9215" s="23"/>
      <c r="E9215" s="25"/>
      <c r="F9215" s="23"/>
      <c r="G9215" s="23"/>
    </row>
    <row r="9216" spans="2:7">
      <c r="B9216" s="23" t="str">
        <f t="shared" si="371"/>
        <v/>
      </c>
      <c r="C9216" s="24"/>
      <c r="D9216" s="23"/>
      <c r="E9216" s="25"/>
      <c r="F9216" s="23"/>
      <c r="G9216" s="23"/>
    </row>
    <row r="9217" spans="2:7">
      <c r="B9217" s="23" t="str">
        <f t="shared" si="371"/>
        <v/>
      </c>
      <c r="C9217" s="24"/>
      <c r="D9217" s="23"/>
      <c r="E9217" s="25"/>
      <c r="F9217" s="23"/>
      <c r="G9217" s="23"/>
    </row>
    <row r="9218" spans="2:7">
      <c r="B9218" s="23" t="str">
        <f t="shared" si="371"/>
        <v/>
      </c>
      <c r="C9218" s="24"/>
      <c r="D9218" s="23"/>
      <c r="E9218" s="25"/>
      <c r="F9218" s="23"/>
      <c r="G9218" s="23"/>
    </row>
    <row r="9219" spans="2:7">
      <c r="B9219" s="23" t="str">
        <f t="shared" si="371"/>
        <v/>
      </c>
      <c r="C9219" s="24"/>
      <c r="D9219" s="23"/>
      <c r="E9219" s="25"/>
      <c r="F9219" s="23"/>
      <c r="G9219" s="23"/>
    </row>
    <row r="9220" spans="2:7">
      <c r="B9220" s="23" t="str">
        <f t="shared" si="371"/>
        <v/>
      </c>
      <c r="C9220" s="24"/>
      <c r="D9220" s="23"/>
      <c r="E9220" s="25"/>
      <c r="F9220" s="23"/>
      <c r="G9220" s="23"/>
    </row>
    <row r="9221" spans="2:7">
      <c r="B9221" s="23" t="str">
        <f t="shared" si="371"/>
        <v/>
      </c>
      <c r="C9221" s="24"/>
      <c r="D9221" s="23"/>
      <c r="E9221" s="25"/>
      <c r="F9221" s="23"/>
      <c r="G9221" s="23"/>
    </row>
    <row r="9222" spans="2:7">
      <c r="B9222" s="23" t="str">
        <f t="shared" ref="B9222:B9285" si="372">IF(C9222="","",B9221+1)</f>
        <v/>
      </c>
      <c r="C9222" s="24"/>
      <c r="D9222" s="23"/>
      <c r="E9222" s="25"/>
      <c r="F9222" s="23"/>
      <c r="G9222" s="23"/>
    </row>
    <row r="9223" spans="2:7">
      <c r="B9223" s="23" t="str">
        <f t="shared" si="372"/>
        <v/>
      </c>
      <c r="C9223" s="24"/>
      <c r="D9223" s="23"/>
      <c r="E9223" s="25"/>
      <c r="F9223" s="23"/>
      <c r="G9223" s="23"/>
    </row>
    <row r="9224" spans="2:7">
      <c r="B9224" s="23" t="str">
        <f t="shared" si="372"/>
        <v/>
      </c>
      <c r="C9224" s="24"/>
      <c r="D9224" s="23"/>
      <c r="E9224" s="25"/>
      <c r="F9224" s="23"/>
      <c r="G9224" s="23"/>
    </row>
    <row r="9225" spans="2:7">
      <c r="B9225" s="23" t="str">
        <f t="shared" si="372"/>
        <v/>
      </c>
      <c r="C9225" s="24"/>
      <c r="D9225" s="23"/>
      <c r="E9225" s="25"/>
      <c r="F9225" s="23"/>
      <c r="G9225" s="23"/>
    </row>
    <row r="9226" spans="2:7">
      <c r="B9226" s="23" t="str">
        <f t="shared" si="372"/>
        <v/>
      </c>
      <c r="C9226" s="24"/>
      <c r="D9226" s="23"/>
      <c r="E9226" s="25"/>
      <c r="F9226" s="23"/>
      <c r="G9226" s="23"/>
    </row>
    <row r="9227" spans="2:7">
      <c r="B9227" s="23" t="str">
        <f t="shared" si="372"/>
        <v/>
      </c>
      <c r="C9227" s="24"/>
      <c r="D9227" s="23"/>
      <c r="E9227" s="25"/>
      <c r="F9227" s="23"/>
      <c r="G9227" s="23"/>
    </row>
    <row r="9228" spans="2:7">
      <c r="B9228" s="23" t="str">
        <f t="shared" si="372"/>
        <v/>
      </c>
      <c r="C9228" s="24"/>
      <c r="D9228" s="23"/>
      <c r="E9228" s="25"/>
      <c r="F9228" s="23"/>
      <c r="G9228" s="23"/>
    </row>
    <row r="9229" spans="2:7">
      <c r="B9229" s="23" t="str">
        <f t="shared" si="372"/>
        <v/>
      </c>
      <c r="C9229" s="24"/>
      <c r="D9229" s="23"/>
      <c r="E9229" s="25"/>
      <c r="F9229" s="23"/>
      <c r="G9229" s="23"/>
    </row>
    <row r="9230" spans="2:7">
      <c r="B9230" s="23" t="str">
        <f t="shared" si="372"/>
        <v/>
      </c>
      <c r="C9230" s="24"/>
      <c r="D9230" s="23"/>
      <c r="E9230" s="25"/>
      <c r="F9230" s="23"/>
      <c r="G9230" s="23"/>
    </row>
    <row r="9231" spans="2:7">
      <c r="B9231" s="23" t="str">
        <f t="shared" si="372"/>
        <v/>
      </c>
      <c r="C9231" s="24"/>
      <c r="D9231" s="23"/>
      <c r="E9231" s="25"/>
      <c r="F9231" s="23"/>
      <c r="G9231" s="23"/>
    </row>
    <row r="9232" spans="2:7">
      <c r="B9232" s="23" t="str">
        <f t="shared" si="372"/>
        <v/>
      </c>
      <c r="C9232" s="24"/>
      <c r="D9232" s="23"/>
      <c r="E9232" s="25"/>
      <c r="F9232" s="23"/>
      <c r="G9232" s="23"/>
    </row>
    <row r="9233" spans="2:7">
      <c r="B9233" s="23" t="str">
        <f t="shared" si="372"/>
        <v/>
      </c>
      <c r="C9233" s="24"/>
      <c r="D9233" s="23"/>
      <c r="E9233" s="25"/>
      <c r="F9233" s="23"/>
      <c r="G9233" s="23"/>
    </row>
    <row r="9234" spans="2:7">
      <c r="B9234" s="23" t="str">
        <f t="shared" si="372"/>
        <v/>
      </c>
      <c r="C9234" s="24"/>
      <c r="D9234" s="23"/>
      <c r="E9234" s="25"/>
      <c r="F9234" s="23"/>
      <c r="G9234" s="23"/>
    </row>
    <row r="9235" spans="2:7">
      <c r="B9235" s="23" t="str">
        <f t="shared" si="372"/>
        <v/>
      </c>
      <c r="C9235" s="24"/>
      <c r="D9235" s="23"/>
      <c r="E9235" s="25"/>
      <c r="F9235" s="23"/>
      <c r="G9235" s="23"/>
    </row>
    <row r="9236" spans="2:7">
      <c r="B9236" s="23" t="str">
        <f t="shared" si="372"/>
        <v/>
      </c>
      <c r="C9236" s="24"/>
      <c r="D9236" s="23"/>
      <c r="E9236" s="25"/>
      <c r="F9236" s="23"/>
      <c r="G9236" s="23"/>
    </row>
    <row r="9237" spans="2:7">
      <c r="B9237" s="23" t="str">
        <f t="shared" si="372"/>
        <v/>
      </c>
      <c r="C9237" s="24"/>
      <c r="D9237" s="23"/>
      <c r="E9237" s="25"/>
      <c r="F9237" s="23"/>
      <c r="G9237" s="23"/>
    </row>
    <row r="9238" spans="2:7">
      <c r="B9238" s="23" t="str">
        <f t="shared" si="372"/>
        <v/>
      </c>
      <c r="C9238" s="24"/>
      <c r="D9238" s="23"/>
      <c r="E9238" s="25"/>
      <c r="F9238" s="23"/>
      <c r="G9238" s="23"/>
    </row>
    <row r="9239" spans="2:7">
      <c r="B9239" s="23" t="str">
        <f t="shared" si="372"/>
        <v/>
      </c>
      <c r="C9239" s="24"/>
      <c r="D9239" s="23"/>
      <c r="E9239" s="25"/>
      <c r="F9239" s="23"/>
      <c r="G9239" s="23"/>
    </row>
    <row r="9240" spans="2:7">
      <c r="B9240" s="23" t="str">
        <f t="shared" si="372"/>
        <v/>
      </c>
      <c r="C9240" s="24"/>
      <c r="D9240" s="23"/>
      <c r="E9240" s="25"/>
      <c r="F9240" s="23"/>
      <c r="G9240" s="23"/>
    </row>
    <row r="9241" spans="2:7">
      <c r="B9241" s="23" t="str">
        <f t="shared" si="372"/>
        <v/>
      </c>
      <c r="C9241" s="24"/>
      <c r="D9241" s="23"/>
      <c r="E9241" s="25"/>
      <c r="F9241" s="23"/>
      <c r="G9241" s="23"/>
    </row>
    <row r="9242" spans="2:7">
      <c r="B9242" s="23" t="str">
        <f t="shared" si="372"/>
        <v/>
      </c>
      <c r="C9242" s="24"/>
      <c r="D9242" s="23"/>
      <c r="E9242" s="25"/>
      <c r="F9242" s="23"/>
      <c r="G9242" s="23"/>
    </row>
    <row r="9243" spans="2:7">
      <c r="B9243" s="23" t="str">
        <f t="shared" si="372"/>
        <v/>
      </c>
      <c r="C9243" s="24"/>
      <c r="D9243" s="23"/>
      <c r="E9243" s="25"/>
      <c r="F9243" s="23"/>
      <c r="G9243" s="23"/>
    </row>
    <row r="9244" spans="2:7">
      <c r="B9244" s="23" t="str">
        <f t="shared" si="372"/>
        <v/>
      </c>
      <c r="C9244" s="24"/>
      <c r="D9244" s="23"/>
      <c r="E9244" s="25"/>
      <c r="F9244" s="23"/>
      <c r="G9244" s="23"/>
    </row>
    <row r="9245" spans="2:7">
      <c r="B9245" s="23" t="str">
        <f t="shared" si="372"/>
        <v/>
      </c>
      <c r="C9245" s="24"/>
      <c r="D9245" s="23"/>
      <c r="E9245" s="25"/>
      <c r="F9245" s="23"/>
      <c r="G9245" s="23"/>
    </row>
    <row r="9246" spans="2:7">
      <c r="B9246" s="23" t="str">
        <f t="shared" si="372"/>
        <v/>
      </c>
      <c r="C9246" s="24"/>
      <c r="D9246" s="23"/>
      <c r="E9246" s="25"/>
      <c r="F9246" s="23"/>
      <c r="G9246" s="23"/>
    </row>
    <row r="9247" spans="2:7">
      <c r="B9247" s="23" t="str">
        <f t="shared" si="372"/>
        <v/>
      </c>
      <c r="C9247" s="24"/>
      <c r="D9247" s="23"/>
      <c r="E9247" s="25"/>
      <c r="F9247" s="23"/>
      <c r="G9247" s="23"/>
    </row>
    <row r="9248" spans="2:7">
      <c r="B9248" s="23" t="str">
        <f t="shared" si="372"/>
        <v/>
      </c>
      <c r="C9248" s="24"/>
      <c r="D9248" s="23"/>
      <c r="E9248" s="25"/>
      <c r="F9248" s="23"/>
      <c r="G9248" s="23"/>
    </row>
    <row r="9249" spans="2:7">
      <c r="B9249" s="23" t="str">
        <f t="shared" si="372"/>
        <v/>
      </c>
      <c r="C9249" s="24"/>
      <c r="D9249" s="23"/>
      <c r="E9249" s="25"/>
      <c r="F9249" s="23"/>
      <c r="G9249" s="23"/>
    </row>
    <row r="9250" spans="2:7">
      <c r="B9250" s="23" t="str">
        <f t="shared" si="372"/>
        <v/>
      </c>
      <c r="C9250" s="24"/>
      <c r="D9250" s="23"/>
      <c r="E9250" s="25"/>
      <c r="F9250" s="23"/>
      <c r="G9250" s="23"/>
    </row>
    <row r="9251" spans="2:7">
      <c r="B9251" s="23" t="str">
        <f t="shared" si="372"/>
        <v/>
      </c>
      <c r="C9251" s="24"/>
      <c r="D9251" s="23"/>
      <c r="E9251" s="25"/>
      <c r="F9251" s="23"/>
      <c r="G9251" s="23"/>
    </row>
    <row r="9252" spans="2:7">
      <c r="B9252" s="23" t="str">
        <f t="shared" si="372"/>
        <v/>
      </c>
      <c r="C9252" s="24"/>
      <c r="D9252" s="23"/>
      <c r="E9252" s="25"/>
      <c r="F9252" s="23"/>
      <c r="G9252" s="23"/>
    </row>
    <row r="9253" spans="2:7">
      <c r="B9253" s="23" t="str">
        <f t="shared" si="372"/>
        <v/>
      </c>
      <c r="C9253" s="24"/>
      <c r="D9253" s="23"/>
      <c r="E9253" s="25"/>
      <c r="F9253" s="23"/>
      <c r="G9253" s="23"/>
    </row>
    <row r="9254" spans="2:7">
      <c r="B9254" s="23" t="str">
        <f t="shared" si="372"/>
        <v/>
      </c>
      <c r="C9254" s="24"/>
      <c r="D9254" s="23"/>
      <c r="E9254" s="25"/>
      <c r="F9254" s="23"/>
      <c r="G9254" s="23"/>
    </row>
    <row r="9255" spans="2:7">
      <c r="B9255" s="23" t="str">
        <f t="shared" si="372"/>
        <v/>
      </c>
      <c r="C9255" s="24"/>
      <c r="D9255" s="23"/>
      <c r="E9255" s="25"/>
      <c r="F9255" s="23"/>
      <c r="G9255" s="23"/>
    </row>
    <row r="9256" spans="2:7">
      <c r="B9256" s="23" t="str">
        <f t="shared" si="372"/>
        <v/>
      </c>
      <c r="C9256" s="24"/>
      <c r="D9256" s="23"/>
      <c r="E9256" s="25"/>
      <c r="F9256" s="23"/>
      <c r="G9256" s="23"/>
    </row>
    <row r="9257" spans="2:7">
      <c r="B9257" s="23" t="str">
        <f t="shared" si="372"/>
        <v/>
      </c>
      <c r="C9257" s="24"/>
      <c r="D9257" s="23"/>
      <c r="E9257" s="25"/>
      <c r="F9257" s="23"/>
      <c r="G9257" s="23"/>
    </row>
    <row r="9258" spans="2:7">
      <c r="B9258" s="23" t="str">
        <f t="shared" si="372"/>
        <v/>
      </c>
      <c r="C9258" s="24"/>
      <c r="D9258" s="23"/>
      <c r="E9258" s="25"/>
      <c r="F9258" s="23"/>
      <c r="G9258" s="23"/>
    </row>
    <row r="9259" spans="2:7">
      <c r="B9259" s="23" t="str">
        <f t="shared" si="372"/>
        <v/>
      </c>
      <c r="C9259" s="24"/>
      <c r="D9259" s="23"/>
      <c r="E9259" s="25"/>
      <c r="F9259" s="23"/>
      <c r="G9259" s="23"/>
    </row>
    <row r="9260" spans="2:7">
      <c r="B9260" s="23" t="str">
        <f t="shared" si="372"/>
        <v/>
      </c>
      <c r="C9260" s="24"/>
      <c r="D9260" s="23"/>
      <c r="E9260" s="25"/>
      <c r="F9260" s="23"/>
      <c r="G9260" s="23"/>
    </row>
    <row r="9261" spans="2:7">
      <c r="B9261" s="23" t="str">
        <f t="shared" si="372"/>
        <v/>
      </c>
      <c r="C9261" s="24"/>
      <c r="D9261" s="23"/>
      <c r="E9261" s="25"/>
      <c r="F9261" s="23"/>
      <c r="G9261" s="23"/>
    </row>
    <row r="9262" spans="2:7">
      <c r="B9262" s="23" t="str">
        <f t="shared" si="372"/>
        <v/>
      </c>
      <c r="C9262" s="24"/>
      <c r="D9262" s="23"/>
      <c r="E9262" s="25"/>
      <c r="F9262" s="23"/>
      <c r="G9262" s="23"/>
    </row>
    <row r="9263" spans="2:7">
      <c r="B9263" s="23" t="str">
        <f t="shared" si="372"/>
        <v/>
      </c>
      <c r="C9263" s="24"/>
      <c r="D9263" s="23"/>
      <c r="E9263" s="25"/>
      <c r="F9263" s="23"/>
      <c r="G9263" s="23"/>
    </row>
    <row r="9264" spans="2:7">
      <c r="B9264" s="23" t="str">
        <f t="shared" si="372"/>
        <v/>
      </c>
      <c r="C9264" s="24"/>
      <c r="D9264" s="23"/>
      <c r="E9264" s="25"/>
      <c r="F9264" s="23"/>
      <c r="G9264" s="23"/>
    </row>
    <row r="9265" spans="2:7">
      <c r="B9265" s="23" t="str">
        <f t="shared" si="372"/>
        <v/>
      </c>
      <c r="C9265" s="24"/>
      <c r="D9265" s="23"/>
      <c r="E9265" s="25"/>
      <c r="F9265" s="23"/>
      <c r="G9265" s="23"/>
    </row>
    <row r="9266" spans="2:7">
      <c r="B9266" s="23" t="str">
        <f t="shared" si="372"/>
        <v/>
      </c>
      <c r="C9266" s="24"/>
      <c r="D9266" s="23"/>
      <c r="E9266" s="25"/>
      <c r="F9266" s="23"/>
      <c r="G9266" s="23"/>
    </row>
    <row r="9267" spans="2:7">
      <c r="B9267" s="23" t="str">
        <f t="shared" si="372"/>
        <v/>
      </c>
      <c r="C9267" s="24"/>
      <c r="D9267" s="23"/>
      <c r="E9267" s="25"/>
      <c r="F9267" s="23"/>
      <c r="G9267" s="23"/>
    </row>
    <row r="9268" spans="2:7">
      <c r="B9268" s="23" t="str">
        <f t="shared" si="372"/>
        <v/>
      </c>
      <c r="C9268" s="24"/>
      <c r="D9268" s="23"/>
      <c r="E9268" s="25"/>
      <c r="F9268" s="23"/>
      <c r="G9268" s="23"/>
    </row>
    <row r="9269" spans="2:7">
      <c r="B9269" s="23" t="str">
        <f t="shared" si="372"/>
        <v/>
      </c>
      <c r="C9269" s="24"/>
      <c r="D9269" s="23"/>
      <c r="E9269" s="25"/>
      <c r="F9269" s="23"/>
      <c r="G9269" s="23"/>
    </row>
    <row r="9270" spans="2:7">
      <c r="B9270" s="23" t="str">
        <f t="shared" si="372"/>
        <v/>
      </c>
      <c r="C9270" s="24"/>
      <c r="D9270" s="23"/>
      <c r="E9270" s="25"/>
      <c r="F9270" s="23"/>
      <c r="G9270" s="23"/>
    </row>
    <row r="9271" spans="2:7">
      <c r="B9271" s="23" t="str">
        <f t="shared" si="372"/>
        <v/>
      </c>
      <c r="C9271" s="24"/>
      <c r="D9271" s="23"/>
      <c r="E9271" s="25"/>
      <c r="F9271" s="23"/>
      <c r="G9271" s="23"/>
    </row>
    <row r="9272" spans="2:7">
      <c r="B9272" s="23" t="str">
        <f t="shared" si="372"/>
        <v/>
      </c>
      <c r="C9272" s="24"/>
      <c r="D9272" s="23"/>
      <c r="E9272" s="25"/>
      <c r="F9272" s="23"/>
      <c r="G9272" s="23"/>
    </row>
    <row r="9273" spans="2:7">
      <c r="B9273" s="23" t="str">
        <f t="shared" si="372"/>
        <v/>
      </c>
      <c r="C9273" s="24"/>
      <c r="D9273" s="23"/>
      <c r="E9273" s="25"/>
      <c r="F9273" s="23"/>
      <c r="G9273" s="23"/>
    </row>
    <row r="9274" spans="2:7">
      <c r="B9274" s="23" t="str">
        <f t="shared" si="372"/>
        <v/>
      </c>
      <c r="C9274" s="24"/>
      <c r="D9274" s="23"/>
      <c r="E9274" s="25"/>
      <c r="F9274" s="23"/>
      <c r="G9274" s="23"/>
    </row>
    <row r="9275" spans="2:7">
      <c r="B9275" s="23" t="str">
        <f t="shared" si="372"/>
        <v/>
      </c>
      <c r="C9275" s="24"/>
      <c r="D9275" s="23"/>
      <c r="E9275" s="25"/>
      <c r="F9275" s="23"/>
      <c r="G9275" s="23"/>
    </row>
    <row r="9276" spans="2:7">
      <c r="B9276" s="23" t="str">
        <f t="shared" si="372"/>
        <v/>
      </c>
      <c r="C9276" s="24"/>
      <c r="D9276" s="23"/>
      <c r="E9276" s="25"/>
      <c r="F9276" s="23"/>
      <c r="G9276" s="23"/>
    </row>
    <row r="9277" spans="2:7">
      <c r="B9277" s="23" t="str">
        <f t="shared" si="372"/>
        <v/>
      </c>
      <c r="C9277" s="24"/>
      <c r="D9277" s="23"/>
      <c r="E9277" s="25"/>
      <c r="F9277" s="23"/>
      <c r="G9277" s="23"/>
    </row>
    <row r="9278" spans="2:7">
      <c r="B9278" s="23" t="str">
        <f t="shared" si="372"/>
        <v/>
      </c>
      <c r="C9278" s="24"/>
      <c r="D9278" s="23"/>
      <c r="E9278" s="25"/>
      <c r="F9278" s="23"/>
      <c r="G9278" s="23"/>
    </row>
    <row r="9279" spans="2:7">
      <c r="B9279" s="23" t="str">
        <f t="shared" si="372"/>
        <v/>
      </c>
      <c r="C9279" s="24"/>
      <c r="D9279" s="23"/>
      <c r="E9279" s="25"/>
      <c r="F9279" s="23"/>
      <c r="G9279" s="23"/>
    </row>
    <row r="9280" spans="2:7">
      <c r="B9280" s="23" t="str">
        <f t="shared" si="372"/>
        <v/>
      </c>
      <c r="C9280" s="24"/>
      <c r="D9280" s="23"/>
      <c r="E9280" s="25"/>
      <c r="F9280" s="23"/>
      <c r="G9280" s="23"/>
    </row>
    <row r="9281" spans="2:7">
      <c r="B9281" s="23" t="str">
        <f t="shared" si="372"/>
        <v/>
      </c>
      <c r="C9281" s="24"/>
      <c r="D9281" s="23"/>
      <c r="E9281" s="25"/>
      <c r="F9281" s="23"/>
      <c r="G9281" s="23"/>
    </row>
    <row r="9282" spans="2:7">
      <c r="B9282" s="23" t="str">
        <f t="shared" si="372"/>
        <v/>
      </c>
      <c r="C9282" s="24"/>
      <c r="D9282" s="23"/>
      <c r="E9282" s="25"/>
      <c r="F9282" s="23"/>
      <c r="G9282" s="23"/>
    </row>
    <row r="9283" spans="2:7">
      <c r="B9283" s="23" t="str">
        <f t="shared" si="372"/>
        <v/>
      </c>
      <c r="C9283" s="24"/>
      <c r="D9283" s="23"/>
      <c r="E9283" s="25"/>
      <c r="F9283" s="23"/>
      <c r="G9283" s="23"/>
    </row>
    <row r="9284" spans="2:7">
      <c r="B9284" s="23" t="str">
        <f t="shared" si="372"/>
        <v/>
      </c>
      <c r="C9284" s="24"/>
      <c r="D9284" s="23"/>
      <c r="E9284" s="25"/>
      <c r="F9284" s="23"/>
      <c r="G9284" s="23"/>
    </row>
    <row r="9285" spans="2:7">
      <c r="B9285" s="23" t="str">
        <f t="shared" si="372"/>
        <v/>
      </c>
      <c r="C9285" s="24"/>
      <c r="D9285" s="23"/>
      <c r="E9285" s="25"/>
      <c r="F9285" s="23"/>
      <c r="G9285" s="23"/>
    </row>
    <row r="9286" spans="2:7">
      <c r="B9286" s="23" t="str">
        <f t="shared" ref="B9286:B9349" si="373">IF(C9286="","",B9285+1)</f>
        <v/>
      </c>
      <c r="C9286" s="24"/>
      <c r="D9286" s="23"/>
      <c r="E9286" s="25"/>
      <c r="F9286" s="23"/>
      <c r="G9286" s="23"/>
    </row>
    <row r="9287" spans="2:7">
      <c r="B9287" s="23" t="str">
        <f t="shared" si="373"/>
        <v/>
      </c>
      <c r="C9287" s="24"/>
      <c r="D9287" s="23"/>
      <c r="E9287" s="25"/>
      <c r="F9287" s="23"/>
      <c r="G9287" s="23"/>
    </row>
    <row r="9288" spans="2:7">
      <c r="B9288" s="23" t="str">
        <f t="shared" si="373"/>
        <v/>
      </c>
      <c r="C9288" s="24"/>
      <c r="D9288" s="23"/>
      <c r="E9288" s="25"/>
      <c r="F9288" s="23"/>
      <c r="G9288" s="23"/>
    </row>
    <row r="9289" spans="2:7">
      <c r="B9289" s="23" t="str">
        <f t="shared" si="373"/>
        <v/>
      </c>
      <c r="C9289" s="24"/>
      <c r="D9289" s="23"/>
      <c r="E9289" s="25"/>
      <c r="F9289" s="23"/>
      <c r="G9289" s="23"/>
    </row>
    <row r="9290" spans="2:7">
      <c r="B9290" s="23" t="str">
        <f t="shared" si="373"/>
        <v/>
      </c>
      <c r="C9290" s="24"/>
      <c r="D9290" s="23"/>
      <c r="E9290" s="25"/>
      <c r="F9290" s="23"/>
      <c r="G9290" s="23"/>
    </row>
    <row r="9291" spans="2:7">
      <c r="B9291" s="23" t="str">
        <f t="shared" si="373"/>
        <v/>
      </c>
      <c r="C9291" s="24"/>
      <c r="D9291" s="23"/>
      <c r="E9291" s="25"/>
      <c r="F9291" s="23"/>
      <c r="G9291" s="23"/>
    </row>
    <row r="9292" spans="2:7">
      <c r="B9292" s="23" t="str">
        <f t="shared" si="373"/>
        <v/>
      </c>
      <c r="C9292" s="24"/>
      <c r="D9292" s="23"/>
      <c r="E9292" s="25"/>
      <c r="F9292" s="23"/>
      <c r="G9292" s="23"/>
    </row>
    <row r="9293" spans="2:7">
      <c r="B9293" s="23" t="str">
        <f t="shared" si="373"/>
        <v/>
      </c>
      <c r="C9293" s="24"/>
      <c r="D9293" s="23"/>
      <c r="E9293" s="25"/>
      <c r="F9293" s="23"/>
      <c r="G9293" s="23"/>
    </row>
    <row r="9294" spans="2:7">
      <c r="B9294" s="23" t="str">
        <f t="shared" si="373"/>
        <v/>
      </c>
      <c r="C9294" s="24"/>
      <c r="D9294" s="23"/>
      <c r="E9294" s="25"/>
      <c r="F9294" s="23"/>
      <c r="G9294" s="23"/>
    </row>
    <row r="9295" spans="2:7">
      <c r="B9295" s="23" t="str">
        <f t="shared" si="373"/>
        <v/>
      </c>
      <c r="C9295" s="24"/>
      <c r="D9295" s="23"/>
      <c r="E9295" s="25"/>
      <c r="F9295" s="23"/>
      <c r="G9295" s="23"/>
    </row>
    <row r="9296" spans="2:7">
      <c r="B9296" s="23" t="str">
        <f t="shared" si="373"/>
        <v/>
      </c>
      <c r="C9296" s="24"/>
      <c r="D9296" s="23"/>
      <c r="E9296" s="25"/>
      <c r="F9296" s="23"/>
      <c r="G9296" s="23"/>
    </row>
    <row r="9297" spans="2:7">
      <c r="B9297" s="23" t="str">
        <f t="shared" si="373"/>
        <v/>
      </c>
      <c r="C9297" s="24"/>
      <c r="D9297" s="23"/>
      <c r="E9297" s="25"/>
      <c r="F9297" s="23"/>
      <c r="G9297" s="23"/>
    </row>
    <row r="9298" spans="2:7">
      <c r="B9298" s="23" t="str">
        <f t="shared" si="373"/>
        <v/>
      </c>
      <c r="C9298" s="24"/>
      <c r="D9298" s="23"/>
      <c r="E9298" s="25"/>
      <c r="F9298" s="23"/>
      <c r="G9298" s="23"/>
    </row>
    <row r="9299" spans="2:7">
      <c r="B9299" s="23" t="str">
        <f t="shared" si="373"/>
        <v/>
      </c>
      <c r="C9299" s="24"/>
      <c r="D9299" s="23"/>
      <c r="E9299" s="25"/>
      <c r="F9299" s="23"/>
      <c r="G9299" s="23"/>
    </row>
    <row r="9300" spans="2:7">
      <c r="B9300" s="23" t="str">
        <f t="shared" si="373"/>
        <v/>
      </c>
      <c r="C9300" s="24"/>
      <c r="D9300" s="23"/>
      <c r="E9300" s="25"/>
      <c r="F9300" s="23"/>
      <c r="G9300" s="23"/>
    </row>
    <row r="9301" spans="2:7">
      <c r="B9301" s="23" t="str">
        <f t="shared" si="373"/>
        <v/>
      </c>
      <c r="C9301" s="24"/>
      <c r="D9301" s="23"/>
      <c r="E9301" s="25"/>
      <c r="F9301" s="23"/>
      <c r="G9301" s="23"/>
    </row>
    <row r="9302" spans="2:7">
      <c r="B9302" s="23" t="str">
        <f t="shared" si="373"/>
        <v/>
      </c>
      <c r="C9302" s="24"/>
      <c r="D9302" s="23"/>
      <c r="E9302" s="25"/>
      <c r="F9302" s="23"/>
      <c r="G9302" s="23"/>
    </row>
    <row r="9303" spans="2:7">
      <c r="B9303" s="23" t="str">
        <f t="shared" si="373"/>
        <v/>
      </c>
      <c r="C9303" s="24"/>
      <c r="D9303" s="23"/>
      <c r="E9303" s="25"/>
      <c r="F9303" s="23"/>
      <c r="G9303" s="23"/>
    </row>
    <row r="9304" spans="2:7">
      <c r="B9304" s="23" t="str">
        <f t="shared" si="373"/>
        <v/>
      </c>
      <c r="C9304" s="24"/>
      <c r="D9304" s="23"/>
      <c r="E9304" s="25"/>
      <c r="F9304" s="23"/>
      <c r="G9304" s="23"/>
    </row>
    <row r="9305" spans="2:7">
      <c r="B9305" s="23" t="str">
        <f t="shared" si="373"/>
        <v/>
      </c>
      <c r="C9305" s="24"/>
      <c r="D9305" s="23"/>
      <c r="E9305" s="25"/>
      <c r="F9305" s="23"/>
      <c r="G9305" s="23"/>
    </row>
    <row r="9306" spans="2:7">
      <c r="B9306" s="23" t="str">
        <f t="shared" si="373"/>
        <v/>
      </c>
      <c r="C9306" s="24"/>
      <c r="D9306" s="23"/>
      <c r="E9306" s="25"/>
      <c r="F9306" s="23"/>
      <c r="G9306" s="23"/>
    </row>
    <row r="9307" spans="2:7">
      <c r="B9307" s="23" t="str">
        <f t="shared" si="373"/>
        <v/>
      </c>
      <c r="C9307" s="24"/>
      <c r="D9307" s="23"/>
      <c r="E9307" s="25"/>
      <c r="F9307" s="23"/>
      <c r="G9307" s="23"/>
    </row>
    <row r="9308" spans="2:7">
      <c r="B9308" s="23" t="str">
        <f t="shared" si="373"/>
        <v/>
      </c>
      <c r="C9308" s="24"/>
      <c r="D9308" s="23"/>
      <c r="E9308" s="25"/>
      <c r="F9308" s="23"/>
      <c r="G9308" s="23"/>
    </row>
    <row r="9309" spans="2:7">
      <c r="B9309" s="23" t="str">
        <f t="shared" si="373"/>
        <v/>
      </c>
      <c r="C9309" s="24"/>
      <c r="D9309" s="23"/>
      <c r="E9309" s="25"/>
      <c r="F9309" s="23"/>
      <c r="G9309" s="23"/>
    </row>
    <row r="9310" spans="2:7">
      <c r="B9310" s="23" t="str">
        <f t="shared" si="373"/>
        <v/>
      </c>
      <c r="C9310" s="24"/>
      <c r="D9310" s="23"/>
      <c r="E9310" s="25"/>
      <c r="F9310" s="23"/>
      <c r="G9310" s="23"/>
    </row>
    <row r="9311" spans="2:7">
      <c r="B9311" s="23" t="str">
        <f t="shared" si="373"/>
        <v/>
      </c>
      <c r="C9311" s="24"/>
      <c r="D9311" s="23"/>
      <c r="E9311" s="25"/>
      <c r="F9311" s="23"/>
      <c r="G9311" s="23"/>
    </row>
    <row r="9312" spans="2:7">
      <c r="B9312" s="23" t="str">
        <f t="shared" si="373"/>
        <v/>
      </c>
      <c r="C9312" s="24"/>
      <c r="D9312" s="23"/>
      <c r="E9312" s="25"/>
      <c r="F9312" s="23"/>
      <c r="G9312" s="23"/>
    </row>
    <row r="9313" spans="2:7">
      <c r="B9313" s="23" t="str">
        <f t="shared" si="373"/>
        <v/>
      </c>
      <c r="C9313" s="24"/>
      <c r="D9313" s="23"/>
      <c r="E9313" s="25"/>
      <c r="F9313" s="23"/>
      <c r="G9313" s="23"/>
    </row>
    <row r="9314" spans="2:7">
      <c r="B9314" s="23" t="str">
        <f t="shared" si="373"/>
        <v/>
      </c>
      <c r="C9314" s="24"/>
      <c r="D9314" s="23"/>
      <c r="E9314" s="25"/>
      <c r="F9314" s="23"/>
      <c r="G9314" s="23"/>
    </row>
    <row r="9315" spans="2:7">
      <c r="B9315" s="23" t="str">
        <f t="shared" si="373"/>
        <v/>
      </c>
      <c r="C9315" s="24"/>
      <c r="D9315" s="23"/>
      <c r="E9315" s="25"/>
      <c r="F9315" s="23"/>
      <c r="G9315" s="23"/>
    </row>
    <row r="9316" spans="2:7">
      <c r="B9316" s="23" t="str">
        <f t="shared" si="373"/>
        <v/>
      </c>
      <c r="C9316" s="24"/>
      <c r="D9316" s="23"/>
      <c r="E9316" s="25"/>
      <c r="F9316" s="23"/>
      <c r="G9316" s="23"/>
    </row>
    <row r="9317" spans="2:7">
      <c r="B9317" s="23" t="str">
        <f t="shared" si="373"/>
        <v/>
      </c>
      <c r="C9317" s="24"/>
      <c r="D9317" s="23"/>
      <c r="E9317" s="25"/>
      <c r="F9317" s="23"/>
      <c r="G9317" s="23"/>
    </row>
    <row r="9318" spans="2:7">
      <c r="B9318" s="23" t="str">
        <f t="shared" si="373"/>
        <v/>
      </c>
      <c r="C9318" s="24"/>
      <c r="D9318" s="23"/>
      <c r="E9318" s="25"/>
      <c r="F9318" s="23"/>
      <c r="G9318" s="23"/>
    </row>
    <row r="9319" spans="2:7">
      <c r="B9319" s="23" t="str">
        <f t="shared" si="373"/>
        <v/>
      </c>
      <c r="C9319" s="24"/>
      <c r="D9319" s="23"/>
      <c r="E9319" s="25"/>
      <c r="F9319" s="23"/>
      <c r="G9319" s="23"/>
    </row>
    <row r="9320" spans="2:7">
      <c r="B9320" s="23" t="str">
        <f t="shared" si="373"/>
        <v/>
      </c>
      <c r="C9320" s="24"/>
      <c r="D9320" s="23"/>
      <c r="E9320" s="25"/>
      <c r="F9320" s="23"/>
      <c r="G9320" s="23"/>
    </row>
    <row r="9321" spans="2:7">
      <c r="B9321" s="23" t="str">
        <f t="shared" si="373"/>
        <v/>
      </c>
      <c r="C9321" s="24"/>
      <c r="D9321" s="23"/>
      <c r="E9321" s="25"/>
      <c r="F9321" s="23"/>
      <c r="G9321" s="23"/>
    </row>
    <row r="9322" spans="2:7">
      <c r="B9322" s="23" t="str">
        <f t="shared" si="373"/>
        <v/>
      </c>
      <c r="C9322" s="24"/>
      <c r="D9322" s="23"/>
      <c r="E9322" s="25"/>
      <c r="F9322" s="23"/>
      <c r="G9322" s="23"/>
    </row>
    <row r="9323" spans="2:7">
      <c r="B9323" s="23" t="str">
        <f t="shared" si="373"/>
        <v/>
      </c>
      <c r="C9323" s="24"/>
      <c r="D9323" s="23"/>
      <c r="E9323" s="25"/>
      <c r="F9323" s="23"/>
      <c r="G9323" s="23"/>
    </row>
    <row r="9324" spans="2:7">
      <c r="B9324" s="23" t="str">
        <f t="shared" si="373"/>
        <v/>
      </c>
      <c r="C9324" s="24"/>
      <c r="D9324" s="23"/>
      <c r="E9324" s="25"/>
      <c r="F9324" s="23"/>
      <c r="G9324" s="23"/>
    </row>
    <row r="9325" spans="2:7">
      <c r="B9325" s="23" t="str">
        <f t="shared" si="373"/>
        <v/>
      </c>
      <c r="C9325" s="24"/>
      <c r="D9325" s="23"/>
      <c r="E9325" s="25"/>
      <c r="F9325" s="23"/>
      <c r="G9325" s="23"/>
    </row>
    <row r="9326" spans="2:7">
      <c r="B9326" s="23" t="str">
        <f t="shared" si="373"/>
        <v/>
      </c>
      <c r="C9326" s="24"/>
      <c r="D9326" s="23"/>
      <c r="E9326" s="25"/>
      <c r="F9326" s="23"/>
      <c r="G9326" s="23"/>
    </row>
    <row r="9327" spans="2:7">
      <c r="B9327" s="23" t="str">
        <f t="shared" si="373"/>
        <v/>
      </c>
      <c r="C9327" s="24"/>
      <c r="D9327" s="23"/>
      <c r="E9327" s="25"/>
      <c r="F9327" s="23"/>
      <c r="G9327" s="23"/>
    </row>
    <row r="9328" spans="2:7">
      <c r="B9328" s="23" t="str">
        <f t="shared" si="373"/>
        <v/>
      </c>
      <c r="C9328" s="24"/>
      <c r="D9328" s="23"/>
      <c r="E9328" s="25"/>
      <c r="F9328" s="23"/>
      <c r="G9328" s="23"/>
    </row>
    <row r="9329" spans="2:7">
      <c r="B9329" s="23" t="str">
        <f t="shared" si="373"/>
        <v/>
      </c>
      <c r="C9329" s="24"/>
      <c r="D9329" s="23"/>
      <c r="E9329" s="25"/>
      <c r="F9329" s="23"/>
      <c r="G9329" s="23"/>
    </row>
    <row r="9330" spans="2:7">
      <c r="B9330" s="23" t="str">
        <f t="shared" si="373"/>
        <v/>
      </c>
      <c r="C9330" s="24"/>
      <c r="D9330" s="23"/>
      <c r="E9330" s="25"/>
      <c r="F9330" s="23"/>
      <c r="G9330" s="23"/>
    </row>
    <row r="9331" spans="2:7">
      <c r="B9331" s="23" t="str">
        <f t="shared" si="373"/>
        <v/>
      </c>
      <c r="C9331" s="24"/>
      <c r="D9331" s="23"/>
      <c r="E9331" s="25"/>
      <c r="F9331" s="23"/>
      <c r="G9331" s="23"/>
    </row>
    <row r="9332" spans="2:7">
      <c r="B9332" s="23" t="str">
        <f t="shared" si="373"/>
        <v/>
      </c>
      <c r="C9332" s="24"/>
      <c r="D9332" s="23"/>
      <c r="E9332" s="25"/>
      <c r="F9332" s="23"/>
      <c r="G9332" s="23"/>
    </row>
    <row r="9333" spans="2:7">
      <c r="B9333" s="23" t="str">
        <f t="shared" si="373"/>
        <v/>
      </c>
      <c r="C9333" s="24"/>
      <c r="D9333" s="23"/>
      <c r="E9333" s="25"/>
      <c r="F9333" s="23"/>
      <c r="G9333" s="23"/>
    </row>
    <row r="9334" spans="2:7">
      <c r="B9334" s="23" t="str">
        <f t="shared" si="373"/>
        <v/>
      </c>
      <c r="C9334" s="24"/>
      <c r="D9334" s="23"/>
      <c r="E9334" s="25"/>
      <c r="F9334" s="23"/>
      <c r="G9334" s="23"/>
    </row>
    <row r="9335" spans="2:7">
      <c r="B9335" s="23" t="str">
        <f t="shared" si="373"/>
        <v/>
      </c>
      <c r="C9335" s="24"/>
      <c r="D9335" s="23"/>
      <c r="E9335" s="25"/>
      <c r="F9335" s="23"/>
      <c r="G9335" s="23"/>
    </row>
    <row r="9336" spans="2:7">
      <c r="B9336" s="23" t="str">
        <f t="shared" si="373"/>
        <v/>
      </c>
      <c r="C9336" s="24"/>
      <c r="D9336" s="23"/>
      <c r="E9336" s="25"/>
      <c r="F9336" s="23"/>
      <c r="G9336" s="23"/>
    </row>
    <row r="9337" spans="2:7">
      <c r="B9337" s="23" t="str">
        <f t="shared" si="373"/>
        <v/>
      </c>
      <c r="C9337" s="24"/>
      <c r="D9337" s="23"/>
      <c r="E9337" s="25"/>
      <c r="F9337" s="23"/>
      <c r="G9337" s="23"/>
    </row>
    <row r="9338" spans="2:7">
      <c r="B9338" s="23" t="str">
        <f t="shared" si="373"/>
        <v/>
      </c>
      <c r="C9338" s="24"/>
      <c r="D9338" s="23"/>
      <c r="E9338" s="25"/>
      <c r="F9338" s="23"/>
      <c r="G9338" s="23"/>
    </row>
    <row r="9339" spans="2:7">
      <c r="B9339" s="23" t="str">
        <f t="shared" si="373"/>
        <v/>
      </c>
      <c r="C9339" s="24"/>
      <c r="D9339" s="23"/>
      <c r="E9339" s="25"/>
      <c r="F9339" s="23"/>
      <c r="G9339" s="23"/>
    </row>
    <row r="9340" spans="2:7">
      <c r="B9340" s="23" t="str">
        <f t="shared" si="373"/>
        <v/>
      </c>
      <c r="C9340" s="24"/>
      <c r="D9340" s="23"/>
      <c r="E9340" s="25"/>
      <c r="F9340" s="23"/>
      <c r="G9340" s="23"/>
    </row>
    <row r="9341" spans="2:7">
      <c r="B9341" s="23" t="str">
        <f t="shared" si="373"/>
        <v/>
      </c>
      <c r="C9341" s="24"/>
      <c r="D9341" s="23"/>
      <c r="E9341" s="25"/>
      <c r="F9341" s="23"/>
      <c r="G9341" s="23"/>
    </row>
    <row r="9342" spans="2:7">
      <c r="B9342" s="23" t="str">
        <f t="shared" si="373"/>
        <v/>
      </c>
      <c r="C9342" s="24"/>
      <c r="D9342" s="23"/>
      <c r="E9342" s="25"/>
      <c r="F9342" s="23"/>
      <c r="G9342" s="23"/>
    </row>
    <row r="9343" spans="2:7">
      <c r="B9343" s="23" t="str">
        <f t="shared" si="373"/>
        <v/>
      </c>
      <c r="C9343" s="24"/>
      <c r="D9343" s="23"/>
      <c r="E9343" s="25"/>
      <c r="F9343" s="23"/>
      <c r="G9343" s="23"/>
    </row>
    <row r="9344" spans="2:7">
      <c r="B9344" s="23" t="str">
        <f t="shared" si="373"/>
        <v/>
      </c>
      <c r="C9344" s="24"/>
      <c r="D9344" s="23"/>
      <c r="E9344" s="25"/>
      <c r="F9344" s="23"/>
      <c r="G9344" s="23"/>
    </row>
    <row r="9345" spans="2:7">
      <c r="B9345" s="23" t="str">
        <f t="shared" si="373"/>
        <v/>
      </c>
      <c r="C9345" s="24"/>
      <c r="D9345" s="23"/>
      <c r="E9345" s="25"/>
      <c r="F9345" s="23"/>
      <c r="G9345" s="23"/>
    </row>
    <row r="9346" spans="2:7">
      <c r="B9346" s="23" t="str">
        <f t="shared" si="373"/>
        <v/>
      </c>
      <c r="C9346" s="24"/>
      <c r="D9346" s="23"/>
      <c r="E9346" s="25"/>
      <c r="F9346" s="23"/>
      <c r="G9346" s="23"/>
    </row>
    <row r="9347" spans="2:7">
      <c r="B9347" s="23" t="str">
        <f t="shared" si="373"/>
        <v/>
      </c>
      <c r="C9347" s="24"/>
      <c r="D9347" s="23"/>
      <c r="E9347" s="25"/>
      <c r="F9347" s="23"/>
      <c r="G9347" s="23"/>
    </row>
    <row r="9348" spans="2:7">
      <c r="B9348" s="23" t="str">
        <f t="shared" si="373"/>
        <v/>
      </c>
      <c r="C9348" s="24"/>
      <c r="D9348" s="23"/>
      <c r="E9348" s="25"/>
      <c r="F9348" s="23"/>
      <c r="G9348" s="23"/>
    </row>
    <row r="9349" spans="2:7">
      <c r="B9349" s="23" t="str">
        <f t="shared" si="373"/>
        <v/>
      </c>
      <c r="C9349" s="24"/>
      <c r="D9349" s="23"/>
      <c r="E9349" s="25"/>
      <c r="F9349" s="23"/>
      <c r="G9349" s="23"/>
    </row>
    <row r="9350" spans="2:7">
      <c r="B9350" s="23" t="str">
        <f t="shared" ref="B9350:B9413" si="374">IF(C9350="","",B9349+1)</f>
        <v/>
      </c>
      <c r="C9350" s="24"/>
      <c r="D9350" s="23"/>
      <c r="E9350" s="25"/>
      <c r="F9350" s="23"/>
      <c r="G9350" s="23"/>
    </row>
    <row r="9351" spans="2:7">
      <c r="B9351" s="23" t="str">
        <f t="shared" si="374"/>
        <v/>
      </c>
      <c r="C9351" s="24"/>
      <c r="D9351" s="23"/>
      <c r="E9351" s="25"/>
      <c r="F9351" s="23"/>
      <c r="G9351" s="23"/>
    </row>
    <row r="9352" spans="2:7">
      <c r="B9352" s="23" t="str">
        <f t="shared" si="374"/>
        <v/>
      </c>
      <c r="C9352" s="24"/>
      <c r="D9352" s="23"/>
      <c r="E9352" s="25"/>
      <c r="F9352" s="23"/>
      <c r="G9352" s="23"/>
    </row>
    <row r="9353" spans="2:7">
      <c r="B9353" s="23" t="str">
        <f t="shared" si="374"/>
        <v/>
      </c>
      <c r="C9353" s="24"/>
      <c r="D9353" s="23"/>
      <c r="E9353" s="25"/>
      <c r="F9353" s="23"/>
      <c r="G9353" s="23"/>
    </row>
    <row r="9354" spans="2:7">
      <c r="B9354" s="23" t="str">
        <f t="shared" si="374"/>
        <v/>
      </c>
      <c r="C9354" s="24"/>
      <c r="D9354" s="23"/>
      <c r="E9354" s="25"/>
      <c r="F9354" s="23"/>
      <c r="G9354" s="23"/>
    </row>
    <row r="9355" spans="2:7">
      <c r="B9355" s="23" t="str">
        <f t="shared" si="374"/>
        <v/>
      </c>
      <c r="C9355" s="24"/>
      <c r="D9355" s="23"/>
      <c r="E9355" s="25"/>
      <c r="F9355" s="23"/>
      <c r="G9355" s="23"/>
    </row>
    <row r="9356" spans="2:7">
      <c r="B9356" s="23" t="str">
        <f t="shared" si="374"/>
        <v/>
      </c>
      <c r="C9356" s="24"/>
      <c r="D9356" s="23"/>
      <c r="E9356" s="25"/>
      <c r="F9356" s="23"/>
      <c r="G9356" s="23"/>
    </row>
    <row r="9357" spans="2:7">
      <c r="B9357" s="23" t="str">
        <f t="shared" si="374"/>
        <v/>
      </c>
      <c r="C9357" s="24"/>
      <c r="D9357" s="23"/>
      <c r="E9357" s="25"/>
      <c r="F9357" s="23"/>
      <c r="G9357" s="23"/>
    </row>
    <row r="9358" spans="2:7">
      <c r="B9358" s="23" t="str">
        <f t="shared" si="374"/>
        <v/>
      </c>
      <c r="C9358" s="24"/>
      <c r="D9358" s="23"/>
      <c r="E9358" s="25"/>
      <c r="F9358" s="23"/>
      <c r="G9358" s="23"/>
    </row>
    <row r="9359" spans="2:7">
      <c r="B9359" s="23" t="str">
        <f t="shared" si="374"/>
        <v/>
      </c>
      <c r="C9359" s="24"/>
      <c r="D9359" s="23"/>
      <c r="E9359" s="25"/>
      <c r="F9359" s="23"/>
      <c r="G9359" s="23"/>
    </row>
    <row r="9360" spans="2:7">
      <c r="B9360" s="23" t="str">
        <f t="shared" si="374"/>
        <v/>
      </c>
      <c r="C9360" s="24"/>
      <c r="D9360" s="23"/>
      <c r="E9360" s="25"/>
      <c r="F9360" s="23"/>
      <c r="G9360" s="23"/>
    </row>
    <row r="9361" spans="2:7">
      <c r="B9361" s="23" t="str">
        <f t="shared" si="374"/>
        <v/>
      </c>
      <c r="C9361" s="24"/>
      <c r="D9361" s="23"/>
      <c r="E9361" s="25"/>
      <c r="F9361" s="23"/>
      <c r="G9361" s="23"/>
    </row>
    <row r="9362" spans="2:7">
      <c r="B9362" s="23" t="str">
        <f t="shared" si="374"/>
        <v/>
      </c>
      <c r="C9362" s="24"/>
      <c r="D9362" s="23"/>
      <c r="E9362" s="25"/>
      <c r="F9362" s="23"/>
      <c r="G9362" s="23"/>
    </row>
    <row r="9363" spans="2:7">
      <c r="B9363" s="23" t="str">
        <f t="shared" si="374"/>
        <v/>
      </c>
      <c r="C9363" s="24"/>
      <c r="D9363" s="23"/>
      <c r="E9363" s="25"/>
      <c r="F9363" s="23"/>
      <c r="G9363" s="23"/>
    </row>
    <row r="9364" spans="2:7">
      <c r="B9364" s="23" t="str">
        <f t="shared" si="374"/>
        <v/>
      </c>
      <c r="C9364" s="24"/>
      <c r="D9364" s="23"/>
      <c r="E9364" s="25"/>
      <c r="F9364" s="23"/>
      <c r="G9364" s="23"/>
    </row>
    <row r="9365" spans="2:7">
      <c r="B9365" s="23" t="str">
        <f t="shared" si="374"/>
        <v/>
      </c>
      <c r="C9365" s="24"/>
      <c r="D9365" s="23"/>
      <c r="E9365" s="25"/>
      <c r="F9365" s="23"/>
      <c r="G9365" s="23"/>
    </row>
    <row r="9366" spans="2:7">
      <c r="B9366" s="23" t="str">
        <f t="shared" si="374"/>
        <v/>
      </c>
      <c r="C9366" s="24"/>
      <c r="D9366" s="23"/>
      <c r="E9366" s="25"/>
      <c r="F9366" s="23"/>
      <c r="G9366" s="23"/>
    </row>
    <row r="9367" spans="2:7">
      <c r="B9367" s="23" t="str">
        <f t="shared" si="374"/>
        <v/>
      </c>
      <c r="C9367" s="24"/>
      <c r="D9367" s="23"/>
      <c r="E9367" s="25"/>
      <c r="F9367" s="23"/>
      <c r="G9367" s="23"/>
    </row>
    <row r="9368" spans="2:7">
      <c r="B9368" s="23" t="str">
        <f t="shared" si="374"/>
        <v/>
      </c>
      <c r="C9368" s="24"/>
      <c r="D9368" s="23"/>
      <c r="E9368" s="25"/>
      <c r="F9368" s="23"/>
      <c r="G9368" s="23"/>
    </row>
    <row r="9369" spans="2:7">
      <c r="B9369" s="23" t="str">
        <f t="shared" si="374"/>
        <v/>
      </c>
      <c r="C9369" s="24"/>
      <c r="D9369" s="23"/>
      <c r="E9369" s="25"/>
      <c r="F9369" s="23"/>
      <c r="G9369" s="23"/>
    </row>
    <row r="9370" spans="2:7">
      <c r="B9370" s="23" t="str">
        <f t="shared" si="374"/>
        <v/>
      </c>
      <c r="C9370" s="24"/>
      <c r="D9370" s="23"/>
      <c r="E9370" s="25"/>
      <c r="F9370" s="23"/>
      <c r="G9370" s="23"/>
    </row>
    <row r="9371" spans="2:7">
      <c r="B9371" s="23" t="str">
        <f t="shared" si="374"/>
        <v/>
      </c>
      <c r="C9371" s="24"/>
      <c r="D9371" s="23"/>
      <c r="E9371" s="25"/>
      <c r="F9371" s="23"/>
      <c r="G9371" s="23"/>
    </row>
    <row r="9372" spans="2:7">
      <c r="B9372" s="23" t="str">
        <f t="shared" si="374"/>
        <v/>
      </c>
      <c r="C9372" s="24"/>
      <c r="D9372" s="23"/>
      <c r="E9372" s="25"/>
      <c r="F9372" s="23"/>
      <c r="G9372" s="23"/>
    </row>
    <row r="9373" spans="2:7">
      <c r="B9373" s="23" t="str">
        <f t="shared" si="374"/>
        <v/>
      </c>
      <c r="C9373" s="24"/>
      <c r="D9373" s="23"/>
      <c r="E9373" s="25"/>
      <c r="F9373" s="23"/>
      <c r="G9373" s="23"/>
    </row>
    <row r="9374" spans="2:7">
      <c r="B9374" s="23" t="str">
        <f t="shared" si="374"/>
        <v/>
      </c>
      <c r="C9374" s="24"/>
      <c r="D9374" s="23"/>
      <c r="E9374" s="25"/>
      <c r="F9374" s="23"/>
      <c r="G9374" s="23"/>
    </row>
    <row r="9375" spans="2:7">
      <c r="B9375" s="23" t="str">
        <f t="shared" si="374"/>
        <v/>
      </c>
      <c r="C9375" s="24"/>
      <c r="D9375" s="23"/>
      <c r="E9375" s="25"/>
      <c r="F9375" s="23"/>
      <c r="G9375" s="23"/>
    </row>
    <row r="9376" spans="2:7">
      <c r="B9376" s="23" t="str">
        <f t="shared" si="374"/>
        <v/>
      </c>
      <c r="C9376" s="24"/>
      <c r="D9376" s="23"/>
      <c r="E9376" s="25"/>
      <c r="F9376" s="23"/>
      <c r="G9376" s="23"/>
    </row>
    <row r="9377" spans="2:7">
      <c r="B9377" s="23" t="str">
        <f t="shared" si="374"/>
        <v/>
      </c>
      <c r="C9377" s="24"/>
      <c r="D9377" s="23"/>
      <c r="E9377" s="25"/>
      <c r="F9377" s="23"/>
      <c r="G9377" s="23"/>
    </row>
    <row r="9378" spans="2:7">
      <c r="B9378" s="23" t="str">
        <f t="shared" si="374"/>
        <v/>
      </c>
      <c r="C9378" s="24"/>
      <c r="D9378" s="23"/>
      <c r="E9378" s="25"/>
      <c r="F9378" s="23"/>
      <c r="G9378" s="23"/>
    </row>
    <row r="9379" spans="2:7">
      <c r="B9379" s="23" t="str">
        <f t="shared" si="374"/>
        <v/>
      </c>
      <c r="C9379" s="24"/>
      <c r="D9379" s="23"/>
      <c r="E9379" s="25"/>
      <c r="F9379" s="23"/>
      <c r="G9379" s="23"/>
    </row>
    <row r="9380" spans="2:7">
      <c r="B9380" s="23" t="str">
        <f t="shared" si="374"/>
        <v/>
      </c>
      <c r="C9380" s="24"/>
      <c r="D9380" s="23"/>
      <c r="E9380" s="25"/>
      <c r="F9380" s="23"/>
      <c r="G9380" s="23"/>
    </row>
    <row r="9381" spans="2:7">
      <c r="B9381" s="23" t="str">
        <f t="shared" si="374"/>
        <v/>
      </c>
      <c r="C9381" s="24"/>
      <c r="D9381" s="23"/>
      <c r="E9381" s="25"/>
      <c r="F9381" s="23"/>
      <c r="G9381" s="23"/>
    </row>
    <row r="9382" spans="2:7">
      <c r="B9382" s="23" t="str">
        <f t="shared" si="374"/>
        <v/>
      </c>
      <c r="C9382" s="24"/>
      <c r="D9382" s="23"/>
      <c r="E9382" s="25"/>
      <c r="F9382" s="23"/>
      <c r="G9382" s="23"/>
    </row>
    <row r="9383" spans="2:7">
      <c r="B9383" s="23" t="str">
        <f t="shared" si="374"/>
        <v/>
      </c>
      <c r="C9383" s="24"/>
      <c r="D9383" s="23"/>
      <c r="E9383" s="25"/>
      <c r="F9383" s="23"/>
      <c r="G9383" s="23"/>
    </row>
    <row r="9384" spans="2:7">
      <c r="B9384" s="23" t="str">
        <f t="shared" si="374"/>
        <v/>
      </c>
      <c r="C9384" s="24"/>
      <c r="D9384" s="23"/>
      <c r="E9384" s="25"/>
      <c r="F9384" s="23"/>
      <c r="G9384" s="23"/>
    </row>
    <row r="9385" spans="2:7">
      <c r="B9385" s="23" t="str">
        <f t="shared" si="374"/>
        <v/>
      </c>
      <c r="C9385" s="24"/>
      <c r="D9385" s="23"/>
      <c r="E9385" s="25"/>
      <c r="F9385" s="23"/>
      <c r="G9385" s="23"/>
    </row>
    <row r="9386" spans="2:7">
      <c r="B9386" s="23" t="str">
        <f t="shared" si="374"/>
        <v/>
      </c>
      <c r="C9386" s="24"/>
      <c r="D9386" s="23"/>
      <c r="E9386" s="25"/>
      <c r="F9386" s="23"/>
      <c r="G9386" s="23"/>
    </row>
    <row r="9387" spans="2:7">
      <c r="B9387" s="23" t="str">
        <f t="shared" si="374"/>
        <v/>
      </c>
      <c r="C9387" s="24"/>
      <c r="D9387" s="23"/>
      <c r="E9387" s="25"/>
      <c r="F9387" s="23"/>
      <c r="G9387" s="23"/>
    </row>
    <row r="9388" spans="2:7">
      <c r="B9388" s="23" t="str">
        <f t="shared" si="374"/>
        <v/>
      </c>
      <c r="C9388" s="24"/>
      <c r="D9388" s="23"/>
      <c r="E9388" s="25"/>
      <c r="F9388" s="23"/>
      <c r="G9388" s="23"/>
    </row>
    <row r="9389" spans="2:7">
      <c r="B9389" s="23" t="str">
        <f t="shared" si="374"/>
        <v/>
      </c>
      <c r="C9389" s="24"/>
      <c r="D9389" s="23"/>
      <c r="E9389" s="25"/>
      <c r="F9389" s="23"/>
      <c r="G9389" s="23"/>
    </row>
    <row r="9390" spans="2:7">
      <c r="B9390" s="23" t="str">
        <f t="shared" si="374"/>
        <v/>
      </c>
      <c r="C9390" s="24"/>
      <c r="D9390" s="23"/>
      <c r="E9390" s="25"/>
      <c r="F9390" s="23"/>
      <c r="G9390" s="23"/>
    </row>
    <row r="9391" spans="2:7">
      <c r="B9391" s="23" t="str">
        <f t="shared" si="374"/>
        <v/>
      </c>
      <c r="C9391" s="24"/>
      <c r="D9391" s="23"/>
      <c r="E9391" s="25"/>
      <c r="F9391" s="23"/>
      <c r="G9391" s="23"/>
    </row>
    <row r="9392" spans="2:7">
      <c r="B9392" s="23" t="str">
        <f t="shared" si="374"/>
        <v/>
      </c>
      <c r="C9392" s="24"/>
      <c r="D9392" s="23"/>
      <c r="E9392" s="25"/>
      <c r="F9392" s="23"/>
      <c r="G9392" s="23"/>
    </row>
    <row r="9393" spans="2:7">
      <c r="B9393" s="23" t="str">
        <f t="shared" si="374"/>
        <v/>
      </c>
      <c r="C9393" s="24"/>
      <c r="D9393" s="23"/>
      <c r="E9393" s="25"/>
      <c r="F9393" s="23"/>
      <c r="G9393" s="23"/>
    </row>
    <row r="9394" spans="2:7">
      <c r="B9394" s="23" t="str">
        <f t="shared" si="374"/>
        <v/>
      </c>
      <c r="C9394" s="24"/>
      <c r="D9394" s="23"/>
      <c r="E9394" s="25"/>
      <c r="F9394" s="23"/>
      <c r="G9394" s="23"/>
    </row>
    <row r="9395" spans="2:7">
      <c r="B9395" s="23" t="str">
        <f t="shared" si="374"/>
        <v/>
      </c>
      <c r="C9395" s="24"/>
      <c r="D9395" s="23"/>
      <c r="E9395" s="25"/>
      <c r="F9395" s="23"/>
      <c r="G9395" s="23"/>
    </row>
    <row r="9396" spans="2:7">
      <c r="B9396" s="23" t="str">
        <f t="shared" si="374"/>
        <v/>
      </c>
      <c r="C9396" s="24"/>
      <c r="D9396" s="23"/>
      <c r="E9396" s="25"/>
      <c r="F9396" s="23"/>
      <c r="G9396" s="23"/>
    </row>
    <row r="9397" spans="2:7">
      <c r="B9397" s="23" t="str">
        <f t="shared" si="374"/>
        <v/>
      </c>
      <c r="C9397" s="24"/>
      <c r="D9397" s="23"/>
      <c r="E9397" s="25"/>
      <c r="F9397" s="23"/>
      <c r="G9397" s="23"/>
    </row>
    <row r="9398" spans="2:7">
      <c r="B9398" s="23" t="str">
        <f t="shared" si="374"/>
        <v/>
      </c>
      <c r="C9398" s="24"/>
      <c r="D9398" s="23"/>
      <c r="E9398" s="25"/>
      <c r="F9398" s="23"/>
      <c r="G9398" s="23"/>
    </row>
    <row r="9399" spans="2:7">
      <c r="B9399" s="23" t="str">
        <f t="shared" si="374"/>
        <v/>
      </c>
      <c r="C9399" s="24"/>
      <c r="D9399" s="23"/>
      <c r="E9399" s="25"/>
      <c r="F9399" s="23"/>
      <c r="G9399" s="23"/>
    </row>
    <row r="9400" spans="2:7">
      <c r="B9400" s="23" t="str">
        <f t="shared" si="374"/>
        <v/>
      </c>
      <c r="C9400" s="24"/>
      <c r="D9400" s="23"/>
      <c r="E9400" s="25"/>
      <c r="F9400" s="23"/>
      <c r="G9400" s="23"/>
    </row>
    <row r="9401" spans="2:7">
      <c r="B9401" s="23" t="str">
        <f t="shared" si="374"/>
        <v/>
      </c>
      <c r="C9401" s="24"/>
      <c r="D9401" s="23"/>
      <c r="E9401" s="25"/>
      <c r="F9401" s="23"/>
      <c r="G9401" s="23"/>
    </row>
    <row r="9402" spans="2:7">
      <c r="B9402" s="23" t="str">
        <f t="shared" si="374"/>
        <v/>
      </c>
      <c r="C9402" s="24"/>
      <c r="D9402" s="23"/>
      <c r="E9402" s="25"/>
      <c r="F9402" s="23"/>
      <c r="G9402" s="23"/>
    </row>
    <row r="9403" spans="2:7">
      <c r="B9403" s="23" t="str">
        <f t="shared" si="374"/>
        <v/>
      </c>
      <c r="C9403" s="24"/>
      <c r="D9403" s="23"/>
      <c r="E9403" s="25"/>
      <c r="F9403" s="23"/>
      <c r="G9403" s="23"/>
    </row>
    <row r="9404" spans="2:7">
      <c r="B9404" s="23" t="str">
        <f t="shared" si="374"/>
        <v/>
      </c>
      <c r="C9404" s="24"/>
      <c r="D9404" s="23"/>
      <c r="E9404" s="25"/>
      <c r="F9404" s="23"/>
      <c r="G9404" s="23"/>
    </row>
    <row r="9405" spans="2:7">
      <c r="B9405" s="23" t="str">
        <f t="shared" si="374"/>
        <v/>
      </c>
      <c r="C9405" s="24"/>
      <c r="D9405" s="23"/>
      <c r="E9405" s="25"/>
      <c r="F9405" s="23"/>
      <c r="G9405" s="23"/>
    </row>
    <row r="9406" spans="2:7">
      <c r="B9406" s="23" t="str">
        <f t="shared" si="374"/>
        <v/>
      </c>
      <c r="C9406" s="24"/>
      <c r="D9406" s="23"/>
      <c r="E9406" s="25"/>
      <c r="F9406" s="23"/>
      <c r="G9406" s="23"/>
    </row>
    <row r="9407" spans="2:7">
      <c r="B9407" s="23" t="str">
        <f t="shared" si="374"/>
        <v/>
      </c>
      <c r="C9407" s="24"/>
      <c r="D9407" s="23"/>
      <c r="E9407" s="25"/>
      <c r="F9407" s="23"/>
      <c r="G9407" s="23"/>
    </row>
    <row r="9408" spans="2:7">
      <c r="B9408" s="23" t="str">
        <f t="shared" si="374"/>
        <v/>
      </c>
      <c r="C9408" s="24"/>
      <c r="D9408" s="23"/>
      <c r="E9408" s="25"/>
      <c r="F9408" s="23"/>
      <c r="G9408" s="23"/>
    </row>
    <row r="9409" spans="2:7">
      <c r="B9409" s="23" t="str">
        <f t="shared" si="374"/>
        <v/>
      </c>
      <c r="C9409" s="24"/>
      <c r="D9409" s="23"/>
      <c r="E9409" s="25"/>
      <c r="F9409" s="23"/>
      <c r="G9409" s="23"/>
    </row>
    <row r="9410" spans="2:7">
      <c r="B9410" s="23" t="str">
        <f t="shared" si="374"/>
        <v/>
      </c>
      <c r="C9410" s="24"/>
      <c r="D9410" s="23"/>
      <c r="E9410" s="25"/>
      <c r="F9410" s="23"/>
      <c r="G9410" s="23"/>
    </row>
    <row r="9411" spans="2:7">
      <c r="B9411" s="23" t="str">
        <f t="shared" si="374"/>
        <v/>
      </c>
      <c r="C9411" s="24"/>
      <c r="D9411" s="23"/>
      <c r="E9411" s="25"/>
      <c r="F9411" s="23"/>
      <c r="G9411" s="23"/>
    </row>
    <row r="9412" spans="2:7">
      <c r="B9412" s="23" t="str">
        <f t="shared" si="374"/>
        <v/>
      </c>
      <c r="C9412" s="24"/>
      <c r="D9412" s="23"/>
      <c r="E9412" s="25"/>
      <c r="F9412" s="23"/>
      <c r="G9412" s="23"/>
    </row>
    <row r="9413" spans="2:7">
      <c r="B9413" s="23" t="str">
        <f t="shared" si="374"/>
        <v/>
      </c>
      <c r="C9413" s="24"/>
      <c r="D9413" s="23"/>
      <c r="E9413" s="25"/>
      <c r="F9413" s="23"/>
      <c r="G9413" s="23"/>
    </row>
    <row r="9414" spans="2:7">
      <c r="B9414" s="23" t="str">
        <f t="shared" ref="B9414:B9477" si="375">IF(C9414="","",B9413+1)</f>
        <v/>
      </c>
      <c r="C9414" s="24"/>
      <c r="D9414" s="23"/>
      <c r="E9414" s="25"/>
      <c r="F9414" s="23"/>
      <c r="G9414" s="23"/>
    </row>
    <row r="9415" spans="2:7">
      <c r="B9415" s="23" t="str">
        <f t="shared" si="375"/>
        <v/>
      </c>
      <c r="C9415" s="24"/>
      <c r="D9415" s="23"/>
      <c r="E9415" s="25"/>
      <c r="F9415" s="23"/>
      <c r="G9415" s="23"/>
    </row>
    <row r="9416" spans="2:7">
      <c r="B9416" s="23" t="str">
        <f t="shared" si="375"/>
        <v/>
      </c>
      <c r="C9416" s="24"/>
      <c r="D9416" s="23"/>
      <c r="E9416" s="25"/>
      <c r="F9416" s="23"/>
      <c r="G9416" s="23"/>
    </row>
    <row r="9417" spans="2:7">
      <c r="B9417" s="23" t="str">
        <f t="shared" si="375"/>
        <v/>
      </c>
      <c r="C9417" s="24"/>
      <c r="D9417" s="23"/>
      <c r="E9417" s="25"/>
      <c r="F9417" s="23"/>
      <c r="G9417" s="23"/>
    </row>
    <row r="9418" spans="2:7">
      <c r="B9418" s="23" t="str">
        <f t="shared" si="375"/>
        <v/>
      </c>
      <c r="C9418" s="24"/>
      <c r="D9418" s="23"/>
      <c r="E9418" s="25"/>
      <c r="F9418" s="23"/>
      <c r="G9418" s="23"/>
    </row>
    <row r="9419" spans="2:7">
      <c r="B9419" s="23" t="str">
        <f t="shared" si="375"/>
        <v/>
      </c>
      <c r="C9419" s="24"/>
      <c r="D9419" s="23"/>
      <c r="E9419" s="25"/>
      <c r="F9419" s="23"/>
      <c r="G9419" s="23"/>
    </row>
    <row r="9420" spans="2:7">
      <c r="B9420" s="23" t="str">
        <f t="shared" si="375"/>
        <v/>
      </c>
      <c r="C9420" s="24"/>
      <c r="D9420" s="23"/>
      <c r="E9420" s="25"/>
      <c r="F9420" s="23"/>
      <c r="G9420" s="23"/>
    </row>
    <row r="9421" spans="2:7">
      <c r="B9421" s="23" t="str">
        <f t="shared" si="375"/>
        <v/>
      </c>
      <c r="C9421" s="24"/>
      <c r="D9421" s="23"/>
      <c r="E9421" s="25"/>
      <c r="F9421" s="23"/>
      <c r="G9421" s="23"/>
    </row>
    <row r="9422" spans="2:7">
      <c r="B9422" s="23" t="str">
        <f t="shared" si="375"/>
        <v/>
      </c>
      <c r="C9422" s="24"/>
      <c r="D9422" s="23"/>
      <c r="E9422" s="25"/>
      <c r="F9422" s="23"/>
      <c r="G9422" s="23"/>
    </row>
    <row r="9423" spans="2:7">
      <c r="B9423" s="23" t="str">
        <f t="shared" si="375"/>
        <v/>
      </c>
      <c r="C9423" s="24"/>
      <c r="D9423" s="23"/>
      <c r="E9423" s="25"/>
      <c r="F9423" s="23"/>
      <c r="G9423" s="23"/>
    </row>
    <row r="9424" spans="2:7">
      <c r="B9424" s="23" t="str">
        <f t="shared" si="375"/>
        <v/>
      </c>
      <c r="C9424" s="24"/>
      <c r="D9424" s="23"/>
      <c r="E9424" s="25"/>
      <c r="F9424" s="23"/>
      <c r="G9424" s="23"/>
    </row>
    <row r="9425" spans="2:7">
      <c r="B9425" s="23" t="str">
        <f t="shared" si="375"/>
        <v/>
      </c>
      <c r="C9425" s="24"/>
      <c r="D9425" s="23"/>
      <c r="E9425" s="25"/>
      <c r="F9425" s="23"/>
      <c r="G9425" s="23"/>
    </row>
    <row r="9426" spans="2:7">
      <c r="B9426" s="23" t="str">
        <f t="shared" si="375"/>
        <v/>
      </c>
      <c r="C9426" s="24"/>
      <c r="D9426" s="23"/>
      <c r="E9426" s="25"/>
      <c r="F9426" s="23"/>
      <c r="G9426" s="23"/>
    </row>
    <row r="9427" spans="2:7">
      <c r="B9427" s="23" t="str">
        <f t="shared" si="375"/>
        <v/>
      </c>
      <c r="C9427" s="24"/>
      <c r="D9427" s="23"/>
      <c r="E9427" s="25"/>
      <c r="F9427" s="23"/>
      <c r="G9427" s="23"/>
    </row>
    <row r="9428" spans="2:7">
      <c r="B9428" s="23" t="str">
        <f t="shared" si="375"/>
        <v/>
      </c>
      <c r="C9428" s="24"/>
      <c r="D9428" s="23"/>
      <c r="E9428" s="25"/>
      <c r="F9428" s="23"/>
      <c r="G9428" s="23"/>
    </row>
    <row r="9429" spans="2:7">
      <c r="B9429" s="23" t="str">
        <f t="shared" si="375"/>
        <v/>
      </c>
      <c r="C9429" s="24"/>
      <c r="D9429" s="23"/>
      <c r="E9429" s="25"/>
      <c r="F9429" s="23"/>
      <c r="G9429" s="23"/>
    </row>
    <row r="9430" spans="2:7">
      <c r="B9430" s="23" t="str">
        <f t="shared" si="375"/>
        <v/>
      </c>
      <c r="C9430" s="24"/>
      <c r="D9430" s="23"/>
      <c r="E9430" s="25"/>
      <c r="F9430" s="23"/>
      <c r="G9430" s="23"/>
    </row>
    <row r="9431" spans="2:7">
      <c r="B9431" s="23" t="str">
        <f t="shared" si="375"/>
        <v/>
      </c>
      <c r="C9431" s="24"/>
      <c r="D9431" s="23"/>
      <c r="E9431" s="25"/>
      <c r="F9431" s="23"/>
      <c r="G9431" s="23"/>
    </row>
    <row r="9432" spans="2:7">
      <c r="B9432" s="23" t="str">
        <f t="shared" si="375"/>
        <v/>
      </c>
      <c r="C9432" s="24"/>
      <c r="D9432" s="23"/>
      <c r="E9432" s="25"/>
      <c r="F9432" s="23"/>
      <c r="G9432" s="23"/>
    </row>
    <row r="9433" spans="2:7">
      <c r="B9433" s="23" t="str">
        <f t="shared" si="375"/>
        <v/>
      </c>
      <c r="C9433" s="24"/>
      <c r="D9433" s="23"/>
      <c r="E9433" s="25"/>
      <c r="F9433" s="23"/>
      <c r="G9433" s="23"/>
    </row>
    <row r="9434" spans="2:7">
      <c r="B9434" s="23" t="str">
        <f t="shared" si="375"/>
        <v/>
      </c>
      <c r="C9434" s="24"/>
      <c r="D9434" s="23"/>
      <c r="E9434" s="25"/>
      <c r="F9434" s="23"/>
      <c r="G9434" s="23"/>
    </row>
    <row r="9435" spans="2:7">
      <c r="B9435" s="23" t="str">
        <f t="shared" si="375"/>
        <v/>
      </c>
      <c r="C9435" s="24"/>
      <c r="D9435" s="23"/>
      <c r="E9435" s="25"/>
      <c r="F9435" s="23"/>
      <c r="G9435" s="23"/>
    </row>
    <row r="9436" spans="2:7">
      <c r="B9436" s="23" t="str">
        <f t="shared" si="375"/>
        <v/>
      </c>
      <c r="C9436" s="24"/>
      <c r="D9436" s="23"/>
      <c r="E9436" s="25"/>
      <c r="F9436" s="23"/>
      <c r="G9436" s="23"/>
    </row>
    <row r="9437" spans="2:7">
      <c r="B9437" s="23" t="str">
        <f t="shared" si="375"/>
        <v/>
      </c>
      <c r="C9437" s="24"/>
      <c r="D9437" s="23"/>
      <c r="E9437" s="25"/>
      <c r="F9437" s="23"/>
      <c r="G9437" s="23"/>
    </row>
    <row r="9438" spans="2:7">
      <c r="B9438" s="23" t="str">
        <f t="shared" si="375"/>
        <v/>
      </c>
      <c r="C9438" s="24"/>
      <c r="D9438" s="23"/>
      <c r="E9438" s="25"/>
      <c r="F9438" s="23"/>
      <c r="G9438" s="23"/>
    </row>
    <row r="9439" spans="2:7">
      <c r="B9439" s="23" t="str">
        <f t="shared" si="375"/>
        <v/>
      </c>
      <c r="C9439" s="24"/>
      <c r="D9439" s="23"/>
      <c r="E9439" s="25"/>
      <c r="F9439" s="23"/>
      <c r="G9439" s="23"/>
    </row>
    <row r="9440" spans="2:7">
      <c r="B9440" s="23" t="str">
        <f t="shared" si="375"/>
        <v/>
      </c>
      <c r="C9440" s="24"/>
      <c r="D9440" s="23"/>
      <c r="E9440" s="25"/>
      <c r="F9440" s="23"/>
      <c r="G9440" s="23"/>
    </row>
    <row r="9441" spans="2:7">
      <c r="B9441" s="23" t="str">
        <f t="shared" si="375"/>
        <v/>
      </c>
      <c r="C9441" s="24"/>
      <c r="D9441" s="23"/>
      <c r="E9441" s="25"/>
      <c r="F9441" s="23"/>
      <c r="G9441" s="23"/>
    </row>
    <row r="9442" spans="2:7">
      <c r="B9442" s="23" t="str">
        <f t="shared" si="375"/>
        <v/>
      </c>
      <c r="C9442" s="24"/>
      <c r="D9442" s="23"/>
      <c r="E9442" s="25"/>
      <c r="F9442" s="23"/>
      <c r="G9442" s="23"/>
    </row>
    <row r="9443" spans="2:7">
      <c r="B9443" s="23" t="str">
        <f t="shared" si="375"/>
        <v/>
      </c>
      <c r="C9443" s="24"/>
      <c r="D9443" s="23"/>
      <c r="E9443" s="25"/>
      <c r="F9443" s="23"/>
      <c r="G9443" s="23"/>
    </row>
    <row r="9444" spans="2:7">
      <c r="B9444" s="23" t="str">
        <f t="shared" si="375"/>
        <v/>
      </c>
      <c r="C9444" s="24"/>
      <c r="D9444" s="23"/>
      <c r="E9444" s="25"/>
      <c r="F9444" s="23"/>
      <c r="G9444" s="23"/>
    </row>
    <row r="9445" spans="2:7">
      <c r="B9445" s="23" t="str">
        <f t="shared" si="375"/>
        <v/>
      </c>
      <c r="C9445" s="24"/>
      <c r="D9445" s="23"/>
      <c r="E9445" s="25"/>
      <c r="F9445" s="23"/>
      <c r="G9445" s="23"/>
    </row>
    <row r="9446" spans="2:7">
      <c r="B9446" s="23" t="str">
        <f t="shared" si="375"/>
        <v/>
      </c>
      <c r="C9446" s="24"/>
      <c r="D9446" s="23"/>
      <c r="E9446" s="25"/>
      <c r="F9446" s="23"/>
      <c r="G9446" s="23"/>
    </row>
    <row r="9447" spans="2:7">
      <c r="B9447" s="23" t="str">
        <f t="shared" si="375"/>
        <v/>
      </c>
      <c r="C9447" s="24"/>
      <c r="D9447" s="23"/>
      <c r="E9447" s="25"/>
      <c r="F9447" s="23"/>
      <c r="G9447" s="23"/>
    </row>
    <row r="9448" spans="2:7">
      <c r="B9448" s="23" t="str">
        <f t="shared" si="375"/>
        <v/>
      </c>
      <c r="C9448" s="24"/>
      <c r="D9448" s="23"/>
      <c r="E9448" s="25"/>
      <c r="F9448" s="23"/>
      <c r="G9448" s="23"/>
    </row>
    <row r="9449" spans="2:7">
      <c r="B9449" s="23" t="str">
        <f t="shared" si="375"/>
        <v/>
      </c>
      <c r="C9449" s="24"/>
      <c r="D9449" s="23"/>
      <c r="E9449" s="25"/>
      <c r="F9449" s="23"/>
      <c r="G9449" s="23"/>
    </row>
    <row r="9450" spans="2:7">
      <c r="B9450" s="23" t="str">
        <f t="shared" si="375"/>
        <v/>
      </c>
      <c r="C9450" s="24"/>
      <c r="D9450" s="23"/>
      <c r="E9450" s="25"/>
      <c r="F9450" s="23"/>
      <c r="G9450" s="23"/>
    </row>
    <row r="9451" spans="2:7">
      <c r="B9451" s="23" t="str">
        <f t="shared" si="375"/>
        <v/>
      </c>
      <c r="C9451" s="24"/>
      <c r="D9451" s="23"/>
      <c r="E9451" s="25"/>
      <c r="F9451" s="23"/>
      <c r="G9451" s="23"/>
    </row>
    <row r="9452" spans="2:7">
      <c r="B9452" s="23" t="str">
        <f t="shared" si="375"/>
        <v/>
      </c>
      <c r="C9452" s="24"/>
      <c r="D9452" s="23"/>
      <c r="E9452" s="25"/>
      <c r="F9452" s="23"/>
      <c r="G9452" s="23"/>
    </row>
    <row r="9453" spans="2:7">
      <c r="B9453" s="23" t="str">
        <f t="shared" si="375"/>
        <v/>
      </c>
      <c r="C9453" s="24"/>
      <c r="D9453" s="23"/>
      <c r="E9453" s="25"/>
      <c r="F9453" s="23"/>
      <c r="G9453" s="23"/>
    </row>
    <row r="9454" spans="2:7">
      <c r="B9454" s="23" t="str">
        <f t="shared" si="375"/>
        <v/>
      </c>
      <c r="C9454" s="24"/>
      <c r="D9454" s="23"/>
      <c r="E9454" s="25"/>
      <c r="F9454" s="23"/>
      <c r="G9454" s="23"/>
    </row>
    <row r="9455" spans="2:7">
      <c r="B9455" s="23" t="str">
        <f t="shared" si="375"/>
        <v/>
      </c>
      <c r="C9455" s="24"/>
      <c r="D9455" s="23"/>
      <c r="E9455" s="25"/>
      <c r="F9455" s="23"/>
      <c r="G9455" s="23"/>
    </row>
    <row r="9456" spans="2:7">
      <c r="B9456" s="23" t="str">
        <f t="shared" si="375"/>
        <v/>
      </c>
      <c r="C9456" s="24"/>
      <c r="D9456" s="23"/>
      <c r="E9456" s="25"/>
      <c r="F9456" s="23"/>
      <c r="G9456" s="23"/>
    </row>
    <row r="9457" spans="2:7">
      <c r="B9457" s="23" t="str">
        <f t="shared" si="375"/>
        <v/>
      </c>
      <c r="C9457" s="24"/>
      <c r="D9457" s="23"/>
      <c r="E9457" s="25"/>
      <c r="F9457" s="23"/>
      <c r="G9457" s="23"/>
    </row>
    <row r="9458" spans="2:7">
      <c r="B9458" s="23" t="str">
        <f t="shared" si="375"/>
        <v/>
      </c>
      <c r="C9458" s="24"/>
      <c r="D9458" s="23"/>
      <c r="E9458" s="25"/>
      <c r="F9458" s="23"/>
      <c r="G9458" s="23"/>
    </row>
    <row r="9459" spans="2:7">
      <c r="B9459" s="23" t="str">
        <f t="shared" si="375"/>
        <v/>
      </c>
      <c r="C9459" s="24"/>
      <c r="D9459" s="23"/>
      <c r="E9459" s="25"/>
      <c r="F9459" s="23"/>
      <c r="G9459" s="23"/>
    </row>
    <row r="9460" spans="2:7">
      <c r="B9460" s="23" t="str">
        <f t="shared" si="375"/>
        <v/>
      </c>
      <c r="C9460" s="24"/>
      <c r="D9460" s="23"/>
      <c r="E9460" s="25"/>
      <c r="F9460" s="23"/>
      <c r="G9460" s="23"/>
    </row>
    <row r="9461" spans="2:7">
      <c r="B9461" s="23" t="str">
        <f t="shared" si="375"/>
        <v/>
      </c>
      <c r="C9461" s="24"/>
      <c r="D9461" s="23"/>
      <c r="E9461" s="25"/>
      <c r="F9461" s="23"/>
      <c r="G9461" s="23"/>
    </row>
    <row r="9462" spans="2:7">
      <c r="B9462" s="23" t="str">
        <f t="shared" si="375"/>
        <v/>
      </c>
      <c r="C9462" s="24"/>
      <c r="D9462" s="23"/>
      <c r="E9462" s="25"/>
      <c r="F9462" s="23"/>
      <c r="G9462" s="23"/>
    </row>
    <row r="9463" spans="2:7">
      <c r="B9463" s="23" t="str">
        <f t="shared" si="375"/>
        <v/>
      </c>
      <c r="C9463" s="24"/>
      <c r="D9463" s="23"/>
      <c r="E9463" s="25"/>
      <c r="F9463" s="23"/>
      <c r="G9463" s="23"/>
    </row>
    <row r="9464" spans="2:7">
      <c r="B9464" s="23" t="str">
        <f t="shared" si="375"/>
        <v/>
      </c>
      <c r="C9464" s="24"/>
      <c r="D9464" s="23"/>
      <c r="E9464" s="25"/>
      <c r="F9464" s="23"/>
      <c r="G9464" s="23"/>
    </row>
    <row r="9465" spans="2:7">
      <c r="B9465" s="23" t="str">
        <f t="shared" si="375"/>
        <v/>
      </c>
      <c r="C9465" s="24"/>
      <c r="D9465" s="23"/>
      <c r="E9465" s="25"/>
      <c r="F9465" s="23"/>
      <c r="G9465" s="23"/>
    </row>
    <row r="9466" spans="2:7">
      <c r="B9466" s="23" t="str">
        <f t="shared" si="375"/>
        <v/>
      </c>
      <c r="C9466" s="24"/>
      <c r="D9466" s="23"/>
      <c r="E9466" s="25"/>
      <c r="F9466" s="23"/>
      <c r="G9466" s="23"/>
    </row>
    <row r="9467" spans="2:7">
      <c r="B9467" s="23" t="str">
        <f t="shared" si="375"/>
        <v/>
      </c>
      <c r="C9467" s="24"/>
      <c r="D9467" s="23"/>
      <c r="E9467" s="25"/>
      <c r="F9467" s="23"/>
      <c r="G9467" s="23"/>
    </row>
    <row r="9468" spans="2:7">
      <c r="B9468" s="23" t="str">
        <f t="shared" si="375"/>
        <v/>
      </c>
      <c r="C9468" s="24"/>
      <c r="D9468" s="23"/>
      <c r="E9468" s="25"/>
      <c r="F9468" s="23"/>
      <c r="G9468" s="23"/>
    </row>
    <row r="9469" spans="2:7">
      <c r="B9469" s="23" t="str">
        <f t="shared" si="375"/>
        <v/>
      </c>
      <c r="C9469" s="24"/>
      <c r="D9469" s="23"/>
      <c r="E9469" s="25"/>
      <c r="F9469" s="23"/>
      <c r="G9469" s="23"/>
    </row>
    <row r="9470" spans="2:7">
      <c r="B9470" s="23" t="str">
        <f t="shared" si="375"/>
        <v/>
      </c>
      <c r="C9470" s="24"/>
      <c r="D9470" s="23"/>
      <c r="E9470" s="25"/>
      <c r="F9470" s="23"/>
      <c r="G9470" s="23"/>
    </row>
    <row r="9471" spans="2:7">
      <c r="B9471" s="23" t="str">
        <f t="shared" si="375"/>
        <v/>
      </c>
      <c r="C9471" s="24"/>
      <c r="D9471" s="23"/>
      <c r="E9471" s="25"/>
      <c r="F9471" s="23"/>
      <c r="G9471" s="23"/>
    </row>
    <row r="9472" spans="2:7">
      <c r="B9472" s="23" t="str">
        <f t="shared" si="375"/>
        <v/>
      </c>
      <c r="C9472" s="24"/>
      <c r="D9472" s="23"/>
      <c r="E9472" s="25"/>
      <c r="F9472" s="23"/>
      <c r="G9472" s="23"/>
    </row>
    <row r="9473" spans="2:7">
      <c r="B9473" s="23" t="str">
        <f t="shared" si="375"/>
        <v/>
      </c>
      <c r="C9473" s="24"/>
      <c r="D9473" s="23"/>
      <c r="E9473" s="25"/>
      <c r="F9473" s="23"/>
      <c r="G9473" s="23"/>
    </row>
    <row r="9474" spans="2:7">
      <c r="B9474" s="23" t="str">
        <f t="shared" si="375"/>
        <v/>
      </c>
      <c r="C9474" s="24"/>
      <c r="D9474" s="23"/>
      <c r="E9474" s="25"/>
      <c r="F9474" s="23"/>
      <c r="G9474" s="23"/>
    </row>
    <row r="9475" spans="2:7">
      <c r="B9475" s="23" t="str">
        <f t="shared" si="375"/>
        <v/>
      </c>
      <c r="C9475" s="24"/>
      <c r="D9475" s="23"/>
      <c r="E9475" s="25"/>
      <c r="F9475" s="23"/>
      <c r="G9475" s="23"/>
    </row>
    <row r="9476" spans="2:7">
      <c r="B9476" s="23" t="str">
        <f t="shared" si="375"/>
        <v/>
      </c>
      <c r="C9476" s="24"/>
      <c r="D9476" s="23"/>
      <c r="E9476" s="25"/>
      <c r="F9476" s="23"/>
      <c r="G9476" s="23"/>
    </row>
    <row r="9477" spans="2:7">
      <c r="B9477" s="23" t="str">
        <f t="shared" si="375"/>
        <v/>
      </c>
      <c r="C9477" s="24"/>
      <c r="D9477" s="23"/>
      <c r="E9477" s="25"/>
      <c r="F9477" s="23"/>
      <c r="G9477" s="23"/>
    </row>
    <row r="9478" spans="2:7">
      <c r="B9478" s="23" t="str">
        <f t="shared" ref="B9478:B9541" si="376">IF(C9478="","",B9477+1)</f>
        <v/>
      </c>
      <c r="C9478" s="24"/>
      <c r="D9478" s="23"/>
      <c r="E9478" s="25"/>
      <c r="F9478" s="23"/>
      <c r="G9478" s="23"/>
    </row>
    <row r="9479" spans="2:7">
      <c r="B9479" s="23" t="str">
        <f t="shared" si="376"/>
        <v/>
      </c>
      <c r="C9479" s="24"/>
      <c r="D9479" s="23"/>
      <c r="E9479" s="25"/>
      <c r="F9479" s="23"/>
      <c r="G9479" s="23"/>
    </row>
    <row r="9480" spans="2:7">
      <c r="B9480" s="23" t="str">
        <f t="shared" si="376"/>
        <v/>
      </c>
      <c r="C9480" s="24"/>
      <c r="D9480" s="23"/>
      <c r="E9480" s="25"/>
      <c r="F9480" s="23"/>
      <c r="G9480" s="23"/>
    </row>
    <row r="9481" spans="2:7">
      <c r="B9481" s="23" t="str">
        <f t="shared" si="376"/>
        <v/>
      </c>
      <c r="C9481" s="24"/>
      <c r="D9481" s="23"/>
      <c r="E9481" s="25"/>
      <c r="F9481" s="23"/>
      <c r="G9481" s="23"/>
    </row>
    <row r="9482" spans="2:7">
      <c r="B9482" s="23" t="str">
        <f t="shared" si="376"/>
        <v/>
      </c>
      <c r="C9482" s="24"/>
      <c r="D9482" s="23"/>
      <c r="E9482" s="25"/>
      <c r="F9482" s="23"/>
      <c r="G9482" s="23"/>
    </row>
    <row r="9483" spans="2:7">
      <c r="B9483" s="23" t="str">
        <f t="shared" si="376"/>
        <v/>
      </c>
      <c r="C9483" s="24"/>
      <c r="D9483" s="23"/>
      <c r="E9483" s="25"/>
      <c r="F9483" s="23"/>
      <c r="G9483" s="23"/>
    </row>
    <row r="9484" spans="2:7">
      <c r="B9484" s="23" t="str">
        <f t="shared" si="376"/>
        <v/>
      </c>
      <c r="C9484" s="24"/>
      <c r="D9484" s="23"/>
      <c r="E9484" s="25"/>
      <c r="F9484" s="23"/>
      <c r="G9484" s="23"/>
    </row>
    <row r="9485" spans="2:7">
      <c r="B9485" s="23" t="str">
        <f t="shared" si="376"/>
        <v/>
      </c>
      <c r="C9485" s="24"/>
      <c r="D9485" s="23"/>
      <c r="E9485" s="25"/>
      <c r="F9485" s="23"/>
      <c r="G9485" s="23"/>
    </row>
    <row r="9486" spans="2:7">
      <c r="B9486" s="23" t="str">
        <f t="shared" si="376"/>
        <v/>
      </c>
      <c r="C9486" s="24"/>
      <c r="D9486" s="23"/>
      <c r="E9486" s="25"/>
      <c r="F9486" s="23"/>
      <c r="G9486" s="23"/>
    </row>
    <row r="9487" spans="2:7">
      <c r="B9487" s="23" t="str">
        <f t="shared" si="376"/>
        <v/>
      </c>
      <c r="C9487" s="24"/>
      <c r="D9487" s="23"/>
      <c r="E9487" s="25"/>
      <c r="F9487" s="23"/>
      <c r="G9487" s="23"/>
    </row>
    <row r="9488" spans="2:7">
      <c r="B9488" s="23" t="str">
        <f t="shared" si="376"/>
        <v/>
      </c>
      <c r="C9488" s="24"/>
      <c r="D9488" s="23"/>
      <c r="E9488" s="25"/>
      <c r="F9488" s="23"/>
      <c r="G9488" s="23"/>
    </row>
    <row r="9489" spans="2:7">
      <c r="B9489" s="23" t="str">
        <f t="shared" si="376"/>
        <v/>
      </c>
      <c r="C9489" s="24"/>
      <c r="D9489" s="23"/>
      <c r="E9489" s="25"/>
      <c r="F9489" s="23"/>
      <c r="G9489" s="23"/>
    </row>
    <row r="9490" spans="2:7">
      <c r="B9490" s="23" t="str">
        <f t="shared" si="376"/>
        <v/>
      </c>
      <c r="C9490" s="24"/>
      <c r="D9490" s="23"/>
      <c r="E9490" s="25"/>
      <c r="F9490" s="23"/>
      <c r="G9490" s="23"/>
    </row>
    <row r="9491" spans="2:7">
      <c r="B9491" s="23" t="str">
        <f t="shared" si="376"/>
        <v/>
      </c>
      <c r="C9491" s="24"/>
      <c r="D9491" s="23"/>
      <c r="E9491" s="25"/>
      <c r="F9491" s="23"/>
      <c r="G9491" s="23"/>
    </row>
    <row r="9492" spans="2:7">
      <c r="B9492" s="23" t="str">
        <f t="shared" si="376"/>
        <v/>
      </c>
      <c r="C9492" s="24"/>
      <c r="D9492" s="23"/>
      <c r="E9492" s="25"/>
      <c r="F9492" s="23"/>
      <c r="G9492" s="23"/>
    </row>
    <row r="9493" spans="2:7">
      <c r="B9493" s="23" t="str">
        <f t="shared" si="376"/>
        <v/>
      </c>
      <c r="C9493" s="24"/>
      <c r="D9493" s="23"/>
      <c r="E9493" s="25"/>
      <c r="F9493" s="23"/>
      <c r="G9493" s="23"/>
    </row>
    <row r="9494" spans="2:7">
      <c r="B9494" s="23" t="str">
        <f t="shared" si="376"/>
        <v/>
      </c>
      <c r="C9494" s="24"/>
      <c r="D9494" s="23"/>
      <c r="E9494" s="25"/>
      <c r="F9494" s="23"/>
      <c r="G9494" s="23"/>
    </row>
    <row r="9495" spans="2:7">
      <c r="B9495" s="23" t="str">
        <f t="shared" si="376"/>
        <v/>
      </c>
      <c r="C9495" s="24"/>
      <c r="D9495" s="23"/>
      <c r="E9495" s="25"/>
      <c r="F9495" s="23"/>
      <c r="G9495" s="23"/>
    </row>
    <row r="9496" spans="2:7">
      <c r="B9496" s="23" t="str">
        <f t="shared" si="376"/>
        <v/>
      </c>
      <c r="C9496" s="24"/>
      <c r="D9496" s="23"/>
      <c r="E9496" s="25"/>
      <c r="F9496" s="23"/>
      <c r="G9496" s="23"/>
    </row>
    <row r="9497" spans="2:7">
      <c r="B9497" s="23" t="str">
        <f t="shared" si="376"/>
        <v/>
      </c>
      <c r="C9497" s="24"/>
      <c r="D9497" s="23"/>
      <c r="E9497" s="25"/>
      <c r="F9497" s="23"/>
      <c r="G9497" s="23"/>
    </row>
    <row r="9498" spans="2:7">
      <c r="B9498" s="23" t="str">
        <f t="shared" si="376"/>
        <v/>
      </c>
      <c r="C9498" s="24"/>
      <c r="D9498" s="23"/>
      <c r="E9498" s="25"/>
      <c r="F9498" s="23"/>
      <c r="G9498" s="23"/>
    </row>
    <row r="9499" spans="2:7">
      <c r="B9499" s="23" t="str">
        <f t="shared" si="376"/>
        <v/>
      </c>
      <c r="C9499" s="24"/>
      <c r="D9499" s="23"/>
      <c r="E9499" s="25"/>
      <c r="F9499" s="23"/>
      <c r="G9499" s="23"/>
    </row>
    <row r="9500" spans="2:7">
      <c r="B9500" s="23" t="str">
        <f t="shared" si="376"/>
        <v/>
      </c>
      <c r="C9500" s="24"/>
      <c r="D9500" s="23"/>
      <c r="E9500" s="25"/>
      <c r="F9500" s="23"/>
      <c r="G9500" s="23"/>
    </row>
    <row r="9501" spans="2:7">
      <c r="B9501" s="23" t="str">
        <f t="shared" si="376"/>
        <v/>
      </c>
      <c r="C9501" s="24"/>
      <c r="D9501" s="23"/>
      <c r="E9501" s="25"/>
      <c r="F9501" s="23"/>
      <c r="G9501" s="23"/>
    </row>
    <row r="9502" spans="2:7">
      <c r="B9502" s="23" t="str">
        <f t="shared" si="376"/>
        <v/>
      </c>
      <c r="C9502" s="24"/>
      <c r="D9502" s="23"/>
      <c r="E9502" s="25"/>
      <c r="F9502" s="23"/>
      <c r="G9502" s="23"/>
    </row>
    <row r="9503" spans="2:7">
      <c r="B9503" s="23" t="str">
        <f t="shared" si="376"/>
        <v/>
      </c>
      <c r="C9503" s="24"/>
      <c r="D9503" s="23"/>
      <c r="E9503" s="25"/>
      <c r="F9503" s="23"/>
      <c r="G9503" s="23"/>
    </row>
    <row r="9504" spans="2:7">
      <c r="B9504" s="23" t="str">
        <f t="shared" si="376"/>
        <v/>
      </c>
      <c r="C9504" s="24"/>
      <c r="D9504" s="23"/>
      <c r="E9504" s="25"/>
      <c r="F9504" s="23"/>
      <c r="G9504" s="23"/>
    </row>
    <row r="9505" spans="2:7">
      <c r="B9505" s="23" t="str">
        <f t="shared" si="376"/>
        <v/>
      </c>
      <c r="C9505" s="24"/>
      <c r="D9505" s="23"/>
      <c r="E9505" s="25"/>
      <c r="F9505" s="23"/>
      <c r="G9505" s="23"/>
    </row>
    <row r="9506" spans="2:7">
      <c r="B9506" s="23" t="str">
        <f t="shared" si="376"/>
        <v/>
      </c>
      <c r="C9506" s="24"/>
      <c r="D9506" s="23"/>
      <c r="E9506" s="25"/>
      <c r="F9506" s="23"/>
      <c r="G9506" s="23"/>
    </row>
    <row r="9507" spans="2:7">
      <c r="B9507" s="23" t="str">
        <f t="shared" si="376"/>
        <v/>
      </c>
      <c r="C9507" s="24"/>
      <c r="D9507" s="23"/>
      <c r="E9507" s="25"/>
      <c r="F9507" s="23"/>
      <c r="G9507" s="23"/>
    </row>
    <row r="9508" spans="2:7">
      <c r="B9508" s="23" t="str">
        <f t="shared" si="376"/>
        <v/>
      </c>
      <c r="C9508" s="24"/>
      <c r="D9508" s="23"/>
      <c r="E9508" s="25"/>
      <c r="F9508" s="23"/>
      <c r="G9508" s="23"/>
    </row>
    <row r="9509" spans="2:7">
      <c r="B9509" s="23" t="str">
        <f t="shared" si="376"/>
        <v/>
      </c>
      <c r="C9509" s="24"/>
      <c r="D9509" s="23"/>
      <c r="E9509" s="25"/>
      <c r="F9509" s="23"/>
      <c r="G9509" s="23"/>
    </row>
    <row r="9510" spans="2:7">
      <c r="B9510" s="23" t="str">
        <f t="shared" si="376"/>
        <v/>
      </c>
      <c r="C9510" s="24"/>
      <c r="D9510" s="23"/>
      <c r="E9510" s="25"/>
      <c r="F9510" s="23"/>
      <c r="G9510" s="23"/>
    </row>
    <row r="9511" spans="2:7">
      <c r="B9511" s="23" t="str">
        <f t="shared" si="376"/>
        <v/>
      </c>
      <c r="C9511" s="24"/>
      <c r="D9511" s="23"/>
      <c r="E9511" s="25"/>
      <c r="F9511" s="23"/>
      <c r="G9511" s="23"/>
    </row>
    <row r="9512" spans="2:7">
      <c r="B9512" s="23" t="str">
        <f t="shared" si="376"/>
        <v/>
      </c>
      <c r="C9512" s="24"/>
      <c r="D9512" s="23"/>
      <c r="E9512" s="25"/>
      <c r="F9512" s="23"/>
      <c r="G9512" s="23"/>
    </row>
    <row r="9513" spans="2:7">
      <c r="B9513" s="23" t="str">
        <f t="shared" si="376"/>
        <v/>
      </c>
      <c r="C9513" s="24"/>
      <c r="D9513" s="23"/>
      <c r="E9513" s="25"/>
      <c r="F9513" s="23"/>
      <c r="G9513" s="23"/>
    </row>
    <row r="9514" spans="2:7">
      <c r="B9514" s="23" t="str">
        <f t="shared" si="376"/>
        <v/>
      </c>
      <c r="C9514" s="24"/>
      <c r="D9514" s="23"/>
      <c r="E9514" s="25"/>
      <c r="F9514" s="23"/>
      <c r="G9514" s="23"/>
    </row>
    <row r="9515" spans="2:7">
      <c r="B9515" s="23" t="str">
        <f t="shared" si="376"/>
        <v/>
      </c>
      <c r="C9515" s="24"/>
      <c r="D9515" s="23"/>
      <c r="E9515" s="25"/>
      <c r="F9515" s="23"/>
      <c r="G9515" s="23"/>
    </row>
    <row r="9516" spans="2:7">
      <c r="B9516" s="23" t="str">
        <f t="shared" si="376"/>
        <v/>
      </c>
      <c r="C9516" s="24"/>
      <c r="D9516" s="23"/>
      <c r="E9516" s="25"/>
      <c r="F9516" s="23"/>
      <c r="G9516" s="23"/>
    </row>
    <row r="9517" spans="2:7">
      <c r="B9517" s="23" t="str">
        <f t="shared" si="376"/>
        <v/>
      </c>
      <c r="C9517" s="24"/>
      <c r="D9517" s="23"/>
      <c r="E9517" s="25"/>
      <c r="F9517" s="23"/>
      <c r="G9517" s="23"/>
    </row>
    <row r="9518" spans="2:7">
      <c r="B9518" s="23" t="str">
        <f t="shared" si="376"/>
        <v/>
      </c>
      <c r="C9518" s="24"/>
      <c r="D9518" s="23"/>
      <c r="E9518" s="25"/>
      <c r="F9518" s="23"/>
      <c r="G9518" s="23"/>
    </row>
    <row r="9519" spans="2:7">
      <c r="B9519" s="23" t="str">
        <f t="shared" si="376"/>
        <v/>
      </c>
      <c r="C9519" s="24"/>
      <c r="D9519" s="23"/>
      <c r="E9519" s="25"/>
      <c r="F9519" s="23"/>
      <c r="G9519" s="23"/>
    </row>
    <row r="9520" spans="2:7">
      <c r="B9520" s="23" t="str">
        <f t="shared" si="376"/>
        <v/>
      </c>
      <c r="C9520" s="24"/>
      <c r="D9520" s="23"/>
      <c r="E9520" s="25"/>
      <c r="F9520" s="23"/>
      <c r="G9520" s="23"/>
    </row>
    <row r="9521" spans="2:7">
      <c r="B9521" s="23" t="str">
        <f t="shared" si="376"/>
        <v/>
      </c>
      <c r="C9521" s="24"/>
      <c r="D9521" s="23"/>
      <c r="E9521" s="25"/>
      <c r="F9521" s="23"/>
      <c r="G9521" s="23"/>
    </row>
    <row r="9522" spans="2:7">
      <c r="B9522" s="23" t="str">
        <f t="shared" si="376"/>
        <v/>
      </c>
      <c r="C9522" s="24"/>
      <c r="D9522" s="23"/>
      <c r="E9522" s="25"/>
      <c r="F9522" s="23"/>
      <c r="G9522" s="23"/>
    </row>
    <row r="9523" spans="2:7">
      <c r="B9523" s="23" t="str">
        <f t="shared" si="376"/>
        <v/>
      </c>
      <c r="C9523" s="24"/>
      <c r="D9523" s="23"/>
      <c r="E9523" s="25"/>
      <c r="F9523" s="23"/>
      <c r="G9523" s="23"/>
    </row>
    <row r="9524" spans="2:7">
      <c r="B9524" s="23" t="str">
        <f t="shared" si="376"/>
        <v/>
      </c>
      <c r="C9524" s="24"/>
      <c r="D9524" s="23"/>
      <c r="E9524" s="25"/>
      <c r="F9524" s="23"/>
      <c r="G9524" s="23"/>
    </row>
    <row r="9525" spans="2:7">
      <c r="B9525" s="23" t="str">
        <f t="shared" si="376"/>
        <v/>
      </c>
      <c r="C9525" s="24"/>
      <c r="D9525" s="23"/>
      <c r="E9525" s="25"/>
      <c r="F9525" s="23"/>
      <c r="G9525" s="23"/>
    </row>
    <row r="9526" spans="2:7">
      <c r="B9526" s="23" t="str">
        <f t="shared" si="376"/>
        <v/>
      </c>
      <c r="C9526" s="24"/>
      <c r="D9526" s="23"/>
      <c r="E9526" s="25"/>
      <c r="F9526" s="23"/>
      <c r="G9526" s="23"/>
    </row>
    <row r="9527" spans="2:7">
      <c r="B9527" s="23" t="str">
        <f t="shared" si="376"/>
        <v/>
      </c>
      <c r="C9527" s="24"/>
      <c r="D9527" s="23"/>
      <c r="E9527" s="25"/>
      <c r="F9527" s="23"/>
      <c r="G9527" s="23"/>
    </row>
    <row r="9528" spans="2:7">
      <c r="B9528" s="23" t="str">
        <f t="shared" si="376"/>
        <v/>
      </c>
      <c r="C9528" s="24"/>
      <c r="D9528" s="23"/>
      <c r="E9528" s="25"/>
      <c r="F9528" s="23"/>
      <c r="G9528" s="23"/>
    </row>
    <row r="9529" spans="2:7">
      <c r="B9529" s="23" t="str">
        <f t="shared" si="376"/>
        <v/>
      </c>
      <c r="C9529" s="24"/>
      <c r="D9529" s="23"/>
      <c r="E9529" s="25"/>
      <c r="F9529" s="23"/>
      <c r="G9529" s="23"/>
    </row>
    <row r="9530" spans="2:7">
      <c r="B9530" s="23" t="str">
        <f t="shared" si="376"/>
        <v/>
      </c>
      <c r="C9530" s="24"/>
      <c r="D9530" s="23"/>
      <c r="E9530" s="25"/>
      <c r="F9530" s="23"/>
      <c r="G9530" s="23"/>
    </row>
    <row r="9531" spans="2:7">
      <c r="B9531" s="23" t="str">
        <f t="shared" si="376"/>
        <v/>
      </c>
      <c r="C9531" s="24"/>
      <c r="D9531" s="23"/>
      <c r="E9531" s="25"/>
      <c r="F9531" s="23"/>
      <c r="G9531" s="23"/>
    </row>
    <row r="9532" spans="2:7">
      <c r="B9532" s="23" t="str">
        <f t="shared" si="376"/>
        <v/>
      </c>
      <c r="C9532" s="24"/>
      <c r="D9532" s="23"/>
      <c r="E9532" s="25"/>
      <c r="F9532" s="23"/>
      <c r="G9532" s="23"/>
    </row>
    <row r="9533" spans="2:7">
      <c r="B9533" s="23" t="str">
        <f t="shared" si="376"/>
        <v/>
      </c>
      <c r="C9533" s="24"/>
      <c r="D9533" s="23"/>
      <c r="E9533" s="25"/>
      <c r="F9533" s="23"/>
      <c r="G9533" s="23"/>
    </row>
    <row r="9534" spans="2:7">
      <c r="B9534" s="23" t="str">
        <f t="shared" si="376"/>
        <v/>
      </c>
      <c r="C9534" s="24"/>
      <c r="D9534" s="23"/>
      <c r="E9534" s="25"/>
      <c r="F9534" s="23"/>
      <c r="G9534" s="23"/>
    </row>
    <row r="9535" spans="2:7">
      <c r="B9535" s="23" t="str">
        <f t="shared" si="376"/>
        <v/>
      </c>
      <c r="C9535" s="24"/>
      <c r="D9535" s="23"/>
      <c r="E9535" s="25"/>
      <c r="F9535" s="23"/>
      <c r="G9535" s="23"/>
    </row>
    <row r="9536" spans="2:7">
      <c r="B9536" s="23" t="str">
        <f t="shared" si="376"/>
        <v/>
      </c>
      <c r="C9536" s="24"/>
      <c r="D9536" s="23"/>
      <c r="E9536" s="25"/>
      <c r="F9536" s="23"/>
      <c r="G9536" s="23"/>
    </row>
    <row r="9537" spans="2:7">
      <c r="B9537" s="23" t="str">
        <f t="shared" si="376"/>
        <v/>
      </c>
      <c r="C9537" s="24"/>
      <c r="D9537" s="23"/>
      <c r="E9537" s="25"/>
      <c r="F9537" s="23"/>
      <c r="G9537" s="23"/>
    </row>
    <row r="9538" spans="2:7">
      <c r="B9538" s="23" t="str">
        <f t="shared" si="376"/>
        <v/>
      </c>
      <c r="C9538" s="24"/>
      <c r="D9538" s="23"/>
      <c r="E9538" s="25"/>
      <c r="F9538" s="23"/>
      <c r="G9538" s="23"/>
    </row>
    <row r="9539" spans="2:7">
      <c r="B9539" s="23" t="str">
        <f t="shared" si="376"/>
        <v/>
      </c>
      <c r="C9539" s="24"/>
      <c r="D9539" s="23"/>
      <c r="E9539" s="25"/>
      <c r="F9539" s="23"/>
      <c r="G9539" s="23"/>
    </row>
    <row r="9540" spans="2:7">
      <c r="B9540" s="23" t="str">
        <f t="shared" si="376"/>
        <v/>
      </c>
      <c r="C9540" s="24"/>
      <c r="D9540" s="23"/>
      <c r="E9540" s="25"/>
      <c r="F9540" s="23"/>
      <c r="G9540" s="23"/>
    </row>
    <row r="9541" spans="2:7">
      <c r="B9541" s="23" t="str">
        <f t="shared" si="376"/>
        <v/>
      </c>
      <c r="C9541" s="24"/>
      <c r="D9541" s="23"/>
      <c r="E9541" s="25"/>
      <c r="F9541" s="23"/>
      <c r="G9541" s="23"/>
    </row>
    <row r="9542" spans="2:7">
      <c r="B9542" s="23" t="str">
        <f t="shared" ref="B9542:B9605" si="377">IF(C9542="","",B9541+1)</f>
        <v/>
      </c>
      <c r="C9542" s="24"/>
      <c r="D9542" s="23"/>
      <c r="E9542" s="25"/>
      <c r="F9542" s="23"/>
      <c r="G9542" s="23"/>
    </row>
    <row r="9543" spans="2:7">
      <c r="B9543" s="23" t="str">
        <f t="shared" si="377"/>
        <v/>
      </c>
      <c r="C9543" s="24"/>
      <c r="D9543" s="23"/>
      <c r="E9543" s="25"/>
      <c r="F9543" s="23"/>
      <c r="G9543" s="23"/>
    </row>
    <row r="9544" spans="2:7">
      <c r="B9544" s="23" t="str">
        <f t="shared" si="377"/>
        <v/>
      </c>
      <c r="C9544" s="24"/>
      <c r="D9544" s="23"/>
      <c r="E9544" s="25"/>
      <c r="F9544" s="23"/>
      <c r="G9544" s="23"/>
    </row>
    <row r="9545" spans="2:7">
      <c r="B9545" s="23" t="str">
        <f t="shared" si="377"/>
        <v/>
      </c>
      <c r="C9545" s="24"/>
      <c r="D9545" s="23"/>
      <c r="E9545" s="25"/>
      <c r="F9545" s="23"/>
      <c r="G9545" s="23"/>
    </row>
    <row r="9546" spans="2:7">
      <c r="B9546" s="23" t="str">
        <f t="shared" si="377"/>
        <v/>
      </c>
      <c r="C9546" s="24"/>
      <c r="D9546" s="23"/>
      <c r="E9546" s="25"/>
      <c r="F9546" s="23"/>
      <c r="G9546" s="23"/>
    </row>
    <row r="9547" spans="2:7">
      <c r="B9547" s="23" t="str">
        <f t="shared" si="377"/>
        <v/>
      </c>
      <c r="C9547" s="24"/>
      <c r="D9547" s="23"/>
      <c r="E9547" s="25"/>
      <c r="F9547" s="23"/>
      <c r="G9547" s="23"/>
    </row>
    <row r="9548" spans="2:7">
      <c r="B9548" s="23" t="str">
        <f t="shared" si="377"/>
        <v/>
      </c>
      <c r="C9548" s="24"/>
      <c r="D9548" s="23"/>
      <c r="E9548" s="25"/>
      <c r="F9548" s="23"/>
      <c r="G9548" s="23"/>
    </row>
    <row r="9549" spans="2:7">
      <c r="B9549" s="23" t="str">
        <f t="shared" si="377"/>
        <v/>
      </c>
      <c r="C9549" s="24"/>
      <c r="D9549" s="23"/>
      <c r="E9549" s="25"/>
      <c r="F9549" s="23"/>
      <c r="G9549" s="23"/>
    </row>
    <row r="9550" spans="2:7">
      <c r="B9550" s="23" t="str">
        <f t="shared" si="377"/>
        <v/>
      </c>
      <c r="C9550" s="24"/>
      <c r="D9550" s="23"/>
      <c r="E9550" s="25"/>
      <c r="F9550" s="23"/>
      <c r="G9550" s="23"/>
    </row>
    <row r="9551" spans="2:7">
      <c r="B9551" s="23" t="str">
        <f t="shared" si="377"/>
        <v/>
      </c>
      <c r="C9551" s="24"/>
      <c r="D9551" s="23"/>
      <c r="E9551" s="25"/>
      <c r="F9551" s="23"/>
      <c r="G9551" s="23"/>
    </row>
    <row r="9552" spans="2:7">
      <c r="B9552" s="23" t="str">
        <f t="shared" si="377"/>
        <v/>
      </c>
      <c r="C9552" s="24"/>
      <c r="D9552" s="23"/>
      <c r="E9552" s="25"/>
      <c r="F9552" s="23"/>
      <c r="G9552" s="23"/>
    </row>
    <row r="9553" spans="2:7">
      <c r="B9553" s="23" t="str">
        <f t="shared" si="377"/>
        <v/>
      </c>
      <c r="C9553" s="24"/>
      <c r="D9553" s="23"/>
      <c r="E9553" s="25"/>
      <c r="F9553" s="23"/>
      <c r="G9553" s="23"/>
    </row>
    <row r="9554" spans="2:7">
      <c r="B9554" s="23" t="str">
        <f t="shared" si="377"/>
        <v/>
      </c>
      <c r="C9554" s="24"/>
      <c r="D9554" s="23"/>
      <c r="E9554" s="25"/>
      <c r="F9554" s="23"/>
      <c r="G9554" s="23"/>
    </row>
    <row r="9555" spans="2:7">
      <c r="B9555" s="23" t="str">
        <f t="shared" si="377"/>
        <v/>
      </c>
      <c r="C9555" s="24"/>
      <c r="D9555" s="23"/>
      <c r="E9555" s="25"/>
      <c r="F9555" s="23"/>
      <c r="G9555" s="23"/>
    </row>
    <row r="9556" spans="2:7">
      <c r="B9556" s="23" t="str">
        <f t="shared" si="377"/>
        <v/>
      </c>
      <c r="C9556" s="24"/>
      <c r="D9556" s="23"/>
      <c r="E9556" s="25"/>
      <c r="F9556" s="23"/>
      <c r="G9556" s="23"/>
    </row>
    <row r="9557" spans="2:7">
      <c r="B9557" s="23" t="str">
        <f t="shared" si="377"/>
        <v/>
      </c>
      <c r="C9557" s="24"/>
      <c r="D9557" s="23"/>
      <c r="E9557" s="25"/>
      <c r="F9557" s="23"/>
      <c r="G9557" s="23"/>
    </row>
    <row r="9558" spans="2:7">
      <c r="B9558" s="23" t="str">
        <f t="shared" si="377"/>
        <v/>
      </c>
      <c r="C9558" s="24"/>
      <c r="D9558" s="23"/>
      <c r="E9558" s="25"/>
      <c r="F9558" s="23"/>
      <c r="G9558" s="23"/>
    </row>
    <row r="9559" spans="2:7">
      <c r="B9559" s="23" t="str">
        <f t="shared" si="377"/>
        <v/>
      </c>
      <c r="C9559" s="24"/>
      <c r="D9559" s="23"/>
      <c r="E9559" s="25"/>
      <c r="F9559" s="23"/>
      <c r="G9559" s="23"/>
    </row>
    <row r="9560" spans="2:7">
      <c r="B9560" s="23" t="str">
        <f t="shared" si="377"/>
        <v/>
      </c>
      <c r="C9560" s="24"/>
      <c r="D9560" s="23"/>
      <c r="E9560" s="25"/>
      <c r="F9560" s="23"/>
      <c r="G9560" s="23"/>
    </row>
    <row r="9561" spans="2:7">
      <c r="B9561" s="23" t="str">
        <f t="shared" si="377"/>
        <v/>
      </c>
      <c r="C9561" s="24"/>
      <c r="D9561" s="23"/>
      <c r="E9561" s="25"/>
      <c r="F9561" s="23"/>
      <c r="G9561" s="23"/>
    </row>
    <row r="9562" spans="2:7">
      <c r="B9562" s="23" t="str">
        <f t="shared" si="377"/>
        <v/>
      </c>
      <c r="C9562" s="24"/>
      <c r="D9562" s="23"/>
      <c r="E9562" s="25"/>
      <c r="F9562" s="23"/>
      <c r="G9562" s="23"/>
    </row>
    <row r="9563" spans="2:7">
      <c r="B9563" s="23" t="str">
        <f t="shared" si="377"/>
        <v/>
      </c>
      <c r="C9563" s="24"/>
      <c r="D9563" s="23"/>
      <c r="E9563" s="25"/>
      <c r="F9563" s="23"/>
      <c r="G9563" s="23"/>
    </row>
    <row r="9564" spans="2:7">
      <c r="B9564" s="23" t="str">
        <f t="shared" si="377"/>
        <v/>
      </c>
      <c r="C9564" s="24"/>
      <c r="D9564" s="23"/>
      <c r="E9564" s="25"/>
      <c r="F9564" s="23"/>
      <c r="G9564" s="23"/>
    </row>
    <row r="9565" spans="2:7">
      <c r="B9565" s="23" t="str">
        <f t="shared" si="377"/>
        <v/>
      </c>
      <c r="C9565" s="24"/>
      <c r="D9565" s="23"/>
      <c r="E9565" s="25"/>
      <c r="F9565" s="23"/>
      <c r="G9565" s="23"/>
    </row>
    <row r="9566" spans="2:7">
      <c r="B9566" s="23" t="str">
        <f t="shared" si="377"/>
        <v/>
      </c>
      <c r="C9566" s="24"/>
      <c r="D9566" s="23"/>
      <c r="E9566" s="25"/>
      <c r="F9566" s="23"/>
      <c r="G9566" s="23"/>
    </row>
    <row r="9567" spans="2:7">
      <c r="B9567" s="23" t="str">
        <f t="shared" si="377"/>
        <v/>
      </c>
      <c r="C9567" s="24"/>
      <c r="D9567" s="23"/>
      <c r="E9567" s="25"/>
      <c r="F9567" s="23"/>
      <c r="G9567" s="23"/>
    </row>
    <row r="9568" spans="2:7">
      <c r="B9568" s="23" t="str">
        <f t="shared" si="377"/>
        <v/>
      </c>
      <c r="C9568" s="24"/>
      <c r="D9568" s="23"/>
      <c r="E9568" s="25"/>
      <c r="F9568" s="23"/>
      <c r="G9568" s="23"/>
    </row>
    <row r="9569" spans="2:7">
      <c r="B9569" s="23" t="str">
        <f t="shared" si="377"/>
        <v/>
      </c>
      <c r="C9569" s="24"/>
      <c r="D9569" s="23"/>
      <c r="E9569" s="25"/>
      <c r="F9569" s="23"/>
      <c r="G9569" s="23"/>
    </row>
    <row r="9570" spans="2:7">
      <c r="B9570" s="23" t="str">
        <f t="shared" si="377"/>
        <v/>
      </c>
      <c r="C9570" s="24"/>
      <c r="D9570" s="23"/>
      <c r="E9570" s="25"/>
      <c r="F9570" s="23"/>
      <c r="G9570" s="23"/>
    </row>
    <row r="9571" spans="2:7">
      <c r="B9571" s="23" t="str">
        <f t="shared" si="377"/>
        <v/>
      </c>
      <c r="C9571" s="24"/>
      <c r="D9571" s="23"/>
      <c r="E9571" s="25"/>
      <c r="F9571" s="23"/>
      <c r="G9571" s="23"/>
    </row>
    <row r="9572" spans="2:7">
      <c r="B9572" s="23" t="str">
        <f t="shared" si="377"/>
        <v/>
      </c>
      <c r="C9572" s="24"/>
      <c r="D9572" s="23"/>
      <c r="E9572" s="25"/>
      <c r="F9572" s="23"/>
      <c r="G9572" s="23"/>
    </row>
    <row r="9573" spans="2:7">
      <c r="B9573" s="23" t="str">
        <f t="shared" si="377"/>
        <v/>
      </c>
      <c r="C9573" s="24"/>
      <c r="D9573" s="23"/>
      <c r="E9573" s="25"/>
      <c r="F9573" s="23"/>
      <c r="G9573" s="23"/>
    </row>
    <row r="9574" spans="2:7">
      <c r="B9574" s="23" t="str">
        <f t="shared" si="377"/>
        <v/>
      </c>
      <c r="C9574" s="24"/>
      <c r="D9574" s="23"/>
      <c r="E9574" s="25"/>
      <c r="F9574" s="23"/>
      <c r="G9574" s="23"/>
    </row>
    <row r="9575" spans="2:7">
      <c r="B9575" s="23" t="str">
        <f t="shared" si="377"/>
        <v/>
      </c>
      <c r="C9575" s="24"/>
      <c r="D9575" s="23"/>
      <c r="E9575" s="25"/>
      <c r="F9575" s="23"/>
      <c r="G9575" s="23"/>
    </row>
    <row r="9576" spans="2:7">
      <c r="B9576" s="23" t="str">
        <f t="shared" si="377"/>
        <v/>
      </c>
      <c r="C9576" s="24"/>
      <c r="D9576" s="23"/>
      <c r="E9576" s="25"/>
      <c r="F9576" s="23"/>
      <c r="G9576" s="23"/>
    </row>
    <row r="9577" spans="2:7">
      <c r="B9577" s="23" t="str">
        <f t="shared" si="377"/>
        <v/>
      </c>
      <c r="C9577" s="24"/>
      <c r="D9577" s="23"/>
      <c r="E9577" s="25"/>
      <c r="F9577" s="23"/>
      <c r="G9577" s="23"/>
    </row>
    <row r="9578" spans="2:7">
      <c r="B9578" s="23" t="str">
        <f t="shared" si="377"/>
        <v/>
      </c>
      <c r="C9578" s="24"/>
      <c r="D9578" s="23"/>
      <c r="E9578" s="25"/>
      <c r="F9578" s="23"/>
      <c r="G9578" s="23"/>
    </row>
    <row r="9579" spans="2:7">
      <c r="B9579" s="23" t="str">
        <f t="shared" si="377"/>
        <v/>
      </c>
      <c r="C9579" s="24"/>
      <c r="D9579" s="23"/>
      <c r="E9579" s="25"/>
      <c r="F9579" s="23"/>
      <c r="G9579" s="23"/>
    </row>
    <row r="9580" spans="2:7">
      <c r="B9580" s="23" t="str">
        <f t="shared" si="377"/>
        <v/>
      </c>
      <c r="C9580" s="24"/>
      <c r="D9580" s="23"/>
      <c r="E9580" s="25"/>
      <c r="F9580" s="23"/>
      <c r="G9580" s="23"/>
    </row>
    <row r="9581" spans="2:7">
      <c r="B9581" s="23" t="str">
        <f t="shared" si="377"/>
        <v/>
      </c>
      <c r="C9581" s="24"/>
      <c r="D9581" s="23"/>
      <c r="E9581" s="25"/>
      <c r="F9581" s="23"/>
      <c r="G9581" s="23"/>
    </row>
    <row r="9582" spans="2:7">
      <c r="B9582" s="23" t="str">
        <f t="shared" si="377"/>
        <v/>
      </c>
      <c r="C9582" s="24"/>
      <c r="D9582" s="23"/>
      <c r="E9582" s="25"/>
      <c r="F9582" s="23"/>
      <c r="G9582" s="23"/>
    </row>
    <row r="9583" spans="2:7">
      <c r="B9583" s="23" t="str">
        <f t="shared" si="377"/>
        <v/>
      </c>
      <c r="C9583" s="24"/>
      <c r="D9583" s="23"/>
      <c r="E9583" s="25"/>
      <c r="F9583" s="23"/>
      <c r="G9583" s="23"/>
    </row>
    <row r="9584" spans="2:7">
      <c r="B9584" s="23" t="str">
        <f t="shared" si="377"/>
        <v/>
      </c>
      <c r="C9584" s="24"/>
      <c r="D9584" s="23"/>
      <c r="E9584" s="25"/>
      <c r="F9584" s="23"/>
      <c r="G9584" s="23"/>
    </row>
    <row r="9585" spans="2:7">
      <c r="B9585" s="23" t="str">
        <f t="shared" si="377"/>
        <v/>
      </c>
      <c r="C9585" s="24"/>
      <c r="D9585" s="23"/>
      <c r="E9585" s="25"/>
      <c r="F9585" s="23"/>
      <c r="G9585" s="23"/>
    </row>
    <row r="9586" spans="2:7">
      <c r="B9586" s="23" t="str">
        <f t="shared" si="377"/>
        <v/>
      </c>
      <c r="C9586" s="24"/>
      <c r="D9586" s="23"/>
      <c r="E9586" s="25"/>
      <c r="F9586" s="23"/>
      <c r="G9586" s="23"/>
    </row>
    <row r="9587" spans="2:7">
      <c r="B9587" s="23" t="str">
        <f t="shared" si="377"/>
        <v/>
      </c>
      <c r="C9587" s="24"/>
      <c r="D9587" s="23"/>
      <c r="E9587" s="25"/>
      <c r="F9587" s="23"/>
      <c r="G9587" s="23"/>
    </row>
    <row r="9588" spans="2:7">
      <c r="B9588" s="23" t="str">
        <f t="shared" si="377"/>
        <v/>
      </c>
      <c r="C9588" s="24"/>
      <c r="D9588" s="23"/>
      <c r="E9588" s="25"/>
      <c r="F9588" s="23"/>
      <c r="G9588" s="23"/>
    </row>
    <row r="9589" spans="2:7">
      <c r="B9589" s="23" t="str">
        <f t="shared" si="377"/>
        <v/>
      </c>
      <c r="C9589" s="24"/>
      <c r="D9589" s="23"/>
      <c r="E9589" s="25"/>
      <c r="F9589" s="23"/>
      <c r="G9589" s="23"/>
    </row>
    <row r="9590" spans="2:7">
      <c r="B9590" s="23" t="str">
        <f t="shared" si="377"/>
        <v/>
      </c>
      <c r="C9590" s="24"/>
      <c r="D9590" s="23"/>
      <c r="E9590" s="25"/>
      <c r="F9590" s="23"/>
      <c r="G9590" s="23"/>
    </row>
    <row r="9591" spans="2:7">
      <c r="B9591" s="23" t="str">
        <f t="shared" si="377"/>
        <v/>
      </c>
      <c r="C9591" s="24"/>
      <c r="D9591" s="23"/>
      <c r="E9591" s="25"/>
      <c r="F9591" s="23"/>
      <c r="G9591" s="23"/>
    </row>
    <row r="9592" spans="2:7">
      <c r="B9592" s="23" t="str">
        <f t="shared" si="377"/>
        <v/>
      </c>
      <c r="C9592" s="24"/>
      <c r="D9592" s="23"/>
      <c r="E9592" s="25"/>
      <c r="F9592" s="23"/>
      <c r="G9592" s="23"/>
    </row>
    <row r="9593" spans="2:7">
      <c r="B9593" s="23" t="str">
        <f t="shared" si="377"/>
        <v/>
      </c>
      <c r="C9593" s="24"/>
      <c r="D9593" s="23"/>
      <c r="E9593" s="25"/>
      <c r="F9593" s="23"/>
      <c r="G9593" s="23"/>
    </row>
    <row r="9594" spans="2:7">
      <c r="B9594" s="23" t="str">
        <f t="shared" si="377"/>
        <v/>
      </c>
      <c r="C9594" s="24"/>
      <c r="D9594" s="23"/>
      <c r="E9594" s="25"/>
      <c r="F9594" s="23"/>
      <c r="G9594" s="23"/>
    </row>
    <row r="9595" spans="2:7">
      <c r="B9595" s="23" t="str">
        <f t="shared" si="377"/>
        <v/>
      </c>
      <c r="C9595" s="24"/>
      <c r="D9595" s="23"/>
      <c r="E9595" s="25"/>
      <c r="F9595" s="23"/>
      <c r="G9595" s="23"/>
    </row>
    <row r="9596" spans="2:7">
      <c r="B9596" s="23" t="str">
        <f t="shared" si="377"/>
        <v/>
      </c>
      <c r="C9596" s="24"/>
      <c r="D9596" s="23"/>
      <c r="E9596" s="25"/>
      <c r="F9596" s="23"/>
      <c r="G9596" s="23"/>
    </row>
    <row r="9597" spans="2:7">
      <c r="B9597" s="23" t="str">
        <f t="shared" si="377"/>
        <v/>
      </c>
      <c r="C9597" s="24"/>
      <c r="D9597" s="23"/>
      <c r="E9597" s="25"/>
      <c r="F9597" s="23"/>
      <c r="G9597" s="23"/>
    </row>
    <row r="9598" spans="2:7">
      <c r="B9598" s="23" t="str">
        <f t="shared" si="377"/>
        <v/>
      </c>
      <c r="C9598" s="24"/>
      <c r="D9598" s="23"/>
      <c r="E9598" s="25"/>
      <c r="F9598" s="23"/>
      <c r="G9598" s="23"/>
    </row>
    <row r="9599" spans="2:7">
      <c r="B9599" s="23" t="str">
        <f t="shared" si="377"/>
        <v/>
      </c>
      <c r="C9599" s="24"/>
      <c r="D9599" s="23"/>
      <c r="E9599" s="25"/>
      <c r="F9599" s="23"/>
      <c r="G9599" s="23"/>
    </row>
    <row r="9600" spans="2:7">
      <c r="B9600" s="23" t="str">
        <f t="shared" si="377"/>
        <v/>
      </c>
      <c r="C9600" s="24"/>
      <c r="D9600" s="23"/>
      <c r="E9600" s="25"/>
      <c r="F9600" s="23"/>
      <c r="G9600" s="23"/>
    </row>
    <row r="9601" spans="2:7">
      <c r="B9601" s="23" t="str">
        <f t="shared" si="377"/>
        <v/>
      </c>
      <c r="C9601" s="24"/>
      <c r="D9601" s="23"/>
      <c r="E9601" s="25"/>
      <c r="F9601" s="23"/>
      <c r="G9601" s="23"/>
    </row>
    <row r="9602" spans="2:7">
      <c r="B9602" s="23" t="str">
        <f t="shared" si="377"/>
        <v/>
      </c>
      <c r="C9602" s="24"/>
      <c r="D9602" s="23"/>
      <c r="E9602" s="25"/>
      <c r="F9602" s="23"/>
      <c r="G9602" s="23"/>
    </row>
    <row r="9603" spans="2:7">
      <c r="B9603" s="23" t="str">
        <f t="shared" si="377"/>
        <v/>
      </c>
      <c r="C9603" s="24"/>
      <c r="D9603" s="23"/>
      <c r="E9603" s="25"/>
      <c r="F9603" s="23"/>
      <c r="G9603" s="23"/>
    </row>
    <row r="9604" spans="2:7">
      <c r="B9604" s="23" t="str">
        <f t="shared" si="377"/>
        <v/>
      </c>
      <c r="C9604" s="24"/>
      <c r="D9604" s="23"/>
      <c r="E9604" s="25"/>
      <c r="F9604" s="23"/>
      <c r="G9604" s="23"/>
    </row>
    <row r="9605" spans="2:7">
      <c r="B9605" s="23" t="str">
        <f t="shared" si="377"/>
        <v/>
      </c>
      <c r="C9605" s="24"/>
      <c r="D9605" s="23"/>
      <c r="E9605" s="25"/>
      <c r="F9605" s="23"/>
      <c r="G9605" s="23"/>
    </row>
    <row r="9606" spans="2:7">
      <c r="B9606" s="23" t="str">
        <f t="shared" ref="B9606:B9669" si="378">IF(C9606="","",B9605+1)</f>
        <v/>
      </c>
      <c r="C9606" s="24"/>
      <c r="D9606" s="23"/>
      <c r="E9606" s="25"/>
      <c r="F9606" s="23"/>
      <c r="G9606" s="23"/>
    </row>
    <row r="9607" spans="2:7">
      <c r="B9607" s="23" t="str">
        <f t="shared" si="378"/>
        <v/>
      </c>
      <c r="C9607" s="24"/>
      <c r="D9607" s="23"/>
      <c r="E9607" s="25"/>
      <c r="F9607" s="23"/>
      <c r="G9607" s="23"/>
    </row>
    <row r="9608" spans="2:7">
      <c r="B9608" s="23" t="str">
        <f t="shared" si="378"/>
        <v/>
      </c>
      <c r="C9608" s="24"/>
      <c r="D9608" s="23"/>
      <c r="E9608" s="25"/>
      <c r="F9608" s="23"/>
      <c r="G9608" s="23"/>
    </row>
    <row r="9609" spans="2:7">
      <c r="B9609" s="23" t="str">
        <f t="shared" si="378"/>
        <v/>
      </c>
      <c r="C9609" s="24"/>
      <c r="D9609" s="23"/>
      <c r="E9609" s="25"/>
      <c r="F9609" s="23"/>
      <c r="G9609" s="23"/>
    </row>
    <row r="9610" spans="2:7">
      <c r="B9610" s="23" t="str">
        <f t="shared" si="378"/>
        <v/>
      </c>
      <c r="C9610" s="24"/>
      <c r="D9610" s="23"/>
      <c r="E9610" s="25"/>
      <c r="F9610" s="23"/>
      <c r="G9610" s="23"/>
    </row>
    <row r="9611" spans="2:7">
      <c r="B9611" s="23" t="str">
        <f t="shared" si="378"/>
        <v/>
      </c>
      <c r="C9611" s="24"/>
      <c r="D9611" s="23"/>
      <c r="E9611" s="25"/>
      <c r="F9611" s="23"/>
      <c r="G9611" s="23"/>
    </row>
    <row r="9612" spans="2:7">
      <c r="B9612" s="23" t="str">
        <f t="shared" si="378"/>
        <v/>
      </c>
      <c r="C9612" s="24"/>
      <c r="D9612" s="23"/>
      <c r="E9612" s="25"/>
      <c r="F9612" s="23"/>
      <c r="G9612" s="23"/>
    </row>
    <row r="9613" spans="2:7">
      <c r="B9613" s="23" t="str">
        <f t="shared" si="378"/>
        <v/>
      </c>
      <c r="C9613" s="24"/>
      <c r="D9613" s="23"/>
      <c r="E9613" s="25"/>
      <c r="F9613" s="23"/>
      <c r="G9613" s="23"/>
    </row>
    <row r="9614" spans="2:7">
      <c r="B9614" s="23" t="str">
        <f t="shared" si="378"/>
        <v/>
      </c>
      <c r="C9614" s="24"/>
      <c r="D9614" s="23"/>
      <c r="E9614" s="25"/>
      <c r="F9614" s="23"/>
      <c r="G9614" s="23"/>
    </row>
    <row r="9615" spans="2:7">
      <c r="B9615" s="23" t="str">
        <f t="shared" si="378"/>
        <v/>
      </c>
      <c r="C9615" s="24"/>
      <c r="D9615" s="23"/>
      <c r="E9615" s="25"/>
      <c r="F9615" s="23"/>
      <c r="G9615" s="23"/>
    </row>
    <row r="9616" spans="2:7">
      <c r="B9616" s="23" t="str">
        <f t="shared" si="378"/>
        <v/>
      </c>
      <c r="C9616" s="24"/>
      <c r="D9616" s="23"/>
      <c r="E9616" s="25"/>
      <c r="F9616" s="23"/>
      <c r="G9616" s="23"/>
    </row>
    <row r="9617" spans="2:7">
      <c r="B9617" s="23" t="str">
        <f t="shared" si="378"/>
        <v/>
      </c>
      <c r="C9617" s="24"/>
      <c r="D9617" s="23"/>
      <c r="E9617" s="25"/>
      <c r="F9617" s="23"/>
      <c r="G9617" s="23"/>
    </row>
    <row r="9618" spans="2:7">
      <c r="B9618" s="23" t="str">
        <f t="shared" si="378"/>
        <v/>
      </c>
      <c r="C9618" s="24"/>
      <c r="D9618" s="23"/>
      <c r="E9618" s="25"/>
      <c r="F9618" s="23"/>
      <c r="G9618" s="23"/>
    </row>
    <row r="9619" spans="2:7">
      <c r="B9619" s="23" t="str">
        <f t="shared" si="378"/>
        <v/>
      </c>
      <c r="C9619" s="24"/>
      <c r="D9619" s="23"/>
      <c r="E9619" s="25"/>
      <c r="F9619" s="23"/>
      <c r="G9619" s="23"/>
    </row>
    <row r="9620" spans="2:7">
      <c r="B9620" s="23" t="str">
        <f t="shared" si="378"/>
        <v/>
      </c>
      <c r="C9620" s="24"/>
      <c r="D9620" s="23"/>
      <c r="E9620" s="25"/>
      <c r="F9620" s="23"/>
      <c r="G9620" s="23"/>
    </row>
    <row r="9621" spans="2:7">
      <c r="B9621" s="23" t="str">
        <f t="shared" si="378"/>
        <v/>
      </c>
      <c r="C9621" s="24"/>
      <c r="D9621" s="23"/>
      <c r="E9621" s="25"/>
      <c r="F9621" s="23"/>
      <c r="G9621" s="23"/>
    </row>
    <row r="9622" spans="2:7">
      <c r="B9622" s="23" t="str">
        <f t="shared" si="378"/>
        <v/>
      </c>
      <c r="C9622" s="24"/>
      <c r="D9622" s="23"/>
      <c r="E9622" s="25"/>
      <c r="F9622" s="23"/>
      <c r="G9622" s="23"/>
    </row>
    <row r="9623" spans="2:7">
      <c r="B9623" s="23" t="str">
        <f t="shared" si="378"/>
        <v/>
      </c>
      <c r="C9623" s="24"/>
      <c r="D9623" s="23"/>
      <c r="E9623" s="25"/>
      <c r="F9623" s="23"/>
      <c r="G9623" s="23"/>
    </row>
    <row r="9624" spans="2:7">
      <c r="B9624" s="23" t="str">
        <f t="shared" si="378"/>
        <v/>
      </c>
      <c r="C9624" s="24"/>
      <c r="D9624" s="23"/>
      <c r="E9624" s="25"/>
      <c r="F9624" s="23"/>
      <c r="G9624" s="23"/>
    </row>
    <row r="9625" spans="2:7">
      <c r="B9625" s="23" t="str">
        <f t="shared" si="378"/>
        <v/>
      </c>
      <c r="C9625" s="24"/>
      <c r="D9625" s="23"/>
      <c r="E9625" s="25"/>
      <c r="F9625" s="23"/>
      <c r="G9625" s="23"/>
    </row>
    <row r="9626" spans="2:7">
      <c r="B9626" s="23" t="str">
        <f t="shared" si="378"/>
        <v/>
      </c>
      <c r="C9626" s="24"/>
      <c r="D9626" s="23"/>
      <c r="E9626" s="25"/>
      <c r="F9626" s="23"/>
      <c r="G9626" s="23"/>
    </row>
    <row r="9627" spans="2:7">
      <c r="B9627" s="23" t="str">
        <f t="shared" si="378"/>
        <v/>
      </c>
      <c r="C9627" s="24"/>
      <c r="D9627" s="23"/>
      <c r="E9627" s="25"/>
      <c r="F9627" s="23"/>
      <c r="G9627" s="23"/>
    </row>
    <row r="9628" spans="2:7">
      <c r="B9628" s="23" t="str">
        <f t="shared" si="378"/>
        <v/>
      </c>
      <c r="C9628" s="24"/>
      <c r="D9628" s="23"/>
      <c r="E9628" s="25"/>
      <c r="F9628" s="23"/>
      <c r="G9628" s="23"/>
    </row>
    <row r="9629" spans="2:7">
      <c r="B9629" s="23" t="str">
        <f t="shared" si="378"/>
        <v/>
      </c>
      <c r="C9629" s="24"/>
      <c r="D9629" s="23"/>
      <c r="E9629" s="25"/>
      <c r="F9629" s="23"/>
      <c r="G9629" s="23"/>
    </row>
    <row r="9630" spans="2:7">
      <c r="B9630" s="23" t="str">
        <f t="shared" si="378"/>
        <v/>
      </c>
      <c r="C9630" s="24"/>
      <c r="D9630" s="23"/>
      <c r="E9630" s="25"/>
      <c r="F9630" s="23"/>
      <c r="G9630" s="23"/>
    </row>
    <row r="9631" spans="2:7">
      <c r="B9631" s="23" t="str">
        <f t="shared" si="378"/>
        <v/>
      </c>
      <c r="C9631" s="24"/>
      <c r="D9631" s="23"/>
      <c r="E9631" s="25"/>
      <c r="F9631" s="23"/>
      <c r="G9631" s="23"/>
    </row>
    <row r="9632" spans="2:7">
      <c r="B9632" s="23" t="str">
        <f t="shared" si="378"/>
        <v/>
      </c>
      <c r="C9632" s="24"/>
      <c r="D9632" s="23"/>
      <c r="E9632" s="25"/>
      <c r="F9632" s="23"/>
      <c r="G9632" s="23"/>
    </row>
    <row r="9633" spans="2:7">
      <c r="B9633" s="23" t="str">
        <f t="shared" si="378"/>
        <v/>
      </c>
      <c r="C9633" s="24"/>
      <c r="D9633" s="23"/>
      <c r="E9633" s="25"/>
      <c r="F9633" s="23"/>
      <c r="G9633" s="23"/>
    </row>
    <row r="9634" spans="2:7">
      <c r="B9634" s="23" t="str">
        <f t="shared" si="378"/>
        <v/>
      </c>
      <c r="C9634" s="24"/>
      <c r="D9634" s="23"/>
      <c r="E9634" s="25"/>
      <c r="F9634" s="23"/>
      <c r="G9634" s="23"/>
    </row>
    <row r="9635" spans="2:7">
      <c r="B9635" s="23" t="str">
        <f t="shared" si="378"/>
        <v/>
      </c>
      <c r="C9635" s="24"/>
      <c r="D9635" s="23"/>
      <c r="E9635" s="25"/>
      <c r="F9635" s="23"/>
      <c r="G9635" s="23"/>
    </row>
    <row r="9636" spans="2:7">
      <c r="B9636" s="23" t="str">
        <f t="shared" si="378"/>
        <v/>
      </c>
      <c r="C9636" s="24"/>
      <c r="D9636" s="23"/>
      <c r="E9636" s="25"/>
      <c r="F9636" s="23"/>
      <c r="G9636" s="23"/>
    </row>
    <row r="9637" spans="2:7">
      <c r="B9637" s="23" t="str">
        <f t="shared" si="378"/>
        <v/>
      </c>
      <c r="C9637" s="24"/>
      <c r="D9637" s="23"/>
      <c r="E9637" s="25"/>
      <c r="F9637" s="23"/>
      <c r="G9637" s="23"/>
    </row>
    <row r="9638" spans="2:7">
      <c r="B9638" s="23" t="str">
        <f t="shared" si="378"/>
        <v/>
      </c>
      <c r="C9638" s="24"/>
      <c r="D9638" s="23"/>
      <c r="E9638" s="25"/>
      <c r="F9638" s="23"/>
      <c r="G9638" s="23"/>
    </row>
    <row r="9639" spans="2:7">
      <c r="B9639" s="23" t="str">
        <f t="shared" si="378"/>
        <v/>
      </c>
      <c r="C9639" s="24"/>
      <c r="D9639" s="23"/>
      <c r="E9639" s="25"/>
      <c r="F9639" s="23"/>
      <c r="G9639" s="23"/>
    </row>
    <row r="9640" spans="2:7">
      <c r="B9640" s="23" t="str">
        <f t="shared" si="378"/>
        <v/>
      </c>
      <c r="C9640" s="24"/>
      <c r="D9640" s="23"/>
      <c r="E9640" s="25"/>
      <c r="F9640" s="23"/>
      <c r="G9640" s="23"/>
    </row>
    <row r="9641" spans="2:7">
      <c r="B9641" s="23" t="str">
        <f t="shared" si="378"/>
        <v/>
      </c>
      <c r="C9641" s="24"/>
      <c r="D9641" s="23"/>
      <c r="E9641" s="25"/>
      <c r="F9641" s="23"/>
      <c r="G9641" s="23"/>
    </row>
    <row r="9642" spans="2:7">
      <c r="B9642" s="23" t="str">
        <f t="shared" si="378"/>
        <v/>
      </c>
      <c r="C9642" s="24"/>
      <c r="D9642" s="23"/>
      <c r="E9642" s="25"/>
      <c r="F9642" s="23"/>
      <c r="G9642" s="23"/>
    </row>
    <row r="9643" spans="2:7">
      <c r="B9643" s="23" t="str">
        <f t="shared" si="378"/>
        <v/>
      </c>
      <c r="C9643" s="24"/>
      <c r="D9643" s="23"/>
      <c r="E9643" s="25"/>
      <c r="F9643" s="23"/>
      <c r="G9643" s="23"/>
    </row>
    <row r="9644" spans="2:7">
      <c r="B9644" s="23" t="str">
        <f t="shared" si="378"/>
        <v/>
      </c>
      <c r="C9644" s="24"/>
      <c r="D9644" s="23"/>
      <c r="E9644" s="25"/>
      <c r="F9644" s="23"/>
      <c r="G9644" s="23"/>
    </row>
    <row r="9645" spans="2:7">
      <c r="B9645" s="23" t="str">
        <f t="shared" si="378"/>
        <v/>
      </c>
      <c r="C9645" s="24"/>
      <c r="D9645" s="23"/>
      <c r="E9645" s="25"/>
      <c r="F9645" s="23"/>
      <c r="G9645" s="23"/>
    </row>
    <row r="9646" spans="2:7">
      <c r="B9646" s="23" t="str">
        <f t="shared" si="378"/>
        <v/>
      </c>
      <c r="C9646" s="24"/>
      <c r="D9646" s="23"/>
      <c r="E9646" s="25"/>
      <c r="F9646" s="23"/>
      <c r="G9646" s="23"/>
    </row>
    <row r="9647" spans="2:7">
      <c r="B9647" s="23" t="str">
        <f t="shared" si="378"/>
        <v/>
      </c>
      <c r="C9647" s="24"/>
      <c r="D9647" s="23"/>
      <c r="E9647" s="25"/>
      <c r="F9647" s="23"/>
      <c r="G9647" s="23"/>
    </row>
    <row r="9648" spans="2:7">
      <c r="B9648" s="23" t="str">
        <f t="shared" si="378"/>
        <v/>
      </c>
      <c r="C9648" s="24"/>
      <c r="D9648" s="23"/>
      <c r="E9648" s="25"/>
      <c r="F9648" s="23"/>
      <c r="G9648" s="23"/>
    </row>
    <row r="9649" spans="2:7">
      <c r="B9649" s="23" t="str">
        <f t="shared" si="378"/>
        <v/>
      </c>
      <c r="C9649" s="24"/>
      <c r="D9649" s="23"/>
      <c r="E9649" s="25"/>
      <c r="F9649" s="23"/>
      <c r="G9649" s="23"/>
    </row>
    <row r="9650" spans="2:7">
      <c r="B9650" s="23" t="str">
        <f t="shared" si="378"/>
        <v/>
      </c>
      <c r="C9650" s="24"/>
      <c r="D9650" s="23"/>
      <c r="E9650" s="25"/>
      <c r="F9650" s="23"/>
      <c r="G9650" s="23"/>
    </row>
    <row r="9651" spans="2:7">
      <c r="B9651" s="23" t="str">
        <f t="shared" si="378"/>
        <v/>
      </c>
      <c r="C9651" s="24"/>
      <c r="D9651" s="23"/>
      <c r="E9651" s="25"/>
      <c r="F9651" s="23"/>
      <c r="G9651" s="23"/>
    </row>
    <row r="9652" spans="2:7">
      <c r="B9652" s="23" t="str">
        <f t="shared" si="378"/>
        <v/>
      </c>
      <c r="C9652" s="24"/>
      <c r="D9652" s="23"/>
      <c r="E9652" s="25"/>
      <c r="F9652" s="23"/>
      <c r="G9652" s="23"/>
    </row>
    <row r="9653" spans="2:7">
      <c r="B9653" s="23" t="str">
        <f t="shared" si="378"/>
        <v/>
      </c>
      <c r="C9653" s="24"/>
      <c r="D9653" s="23"/>
      <c r="E9653" s="25"/>
      <c r="F9653" s="23"/>
      <c r="G9653" s="23"/>
    </row>
    <row r="9654" spans="2:7">
      <c r="B9654" s="23" t="str">
        <f t="shared" si="378"/>
        <v/>
      </c>
      <c r="C9654" s="24"/>
      <c r="D9654" s="23"/>
      <c r="E9654" s="25"/>
      <c r="F9654" s="23"/>
      <c r="G9654" s="23"/>
    </row>
    <row r="9655" spans="2:7">
      <c r="B9655" s="23" t="str">
        <f t="shared" si="378"/>
        <v/>
      </c>
      <c r="C9655" s="24"/>
      <c r="D9655" s="23"/>
      <c r="E9655" s="25"/>
      <c r="F9655" s="23"/>
      <c r="G9655" s="23"/>
    </row>
    <row r="9656" spans="2:7">
      <c r="B9656" s="23" t="str">
        <f t="shared" si="378"/>
        <v/>
      </c>
      <c r="C9656" s="24"/>
      <c r="D9656" s="23"/>
      <c r="E9656" s="25"/>
      <c r="F9656" s="23"/>
      <c r="G9656" s="23"/>
    </row>
    <row r="9657" spans="2:7">
      <c r="B9657" s="23" t="str">
        <f t="shared" si="378"/>
        <v/>
      </c>
      <c r="C9657" s="24"/>
      <c r="D9657" s="23"/>
      <c r="E9657" s="25"/>
      <c r="F9657" s="23"/>
      <c r="G9657" s="23"/>
    </row>
    <row r="9658" spans="2:7">
      <c r="B9658" s="23" t="str">
        <f t="shared" si="378"/>
        <v/>
      </c>
      <c r="C9658" s="24"/>
      <c r="D9658" s="23"/>
      <c r="E9658" s="25"/>
      <c r="F9658" s="23"/>
      <c r="G9658" s="23"/>
    </row>
    <row r="9659" spans="2:7">
      <c r="B9659" s="23" t="str">
        <f t="shared" si="378"/>
        <v/>
      </c>
      <c r="C9659" s="24"/>
      <c r="D9659" s="23"/>
      <c r="E9659" s="25"/>
      <c r="F9659" s="23"/>
      <c r="G9659" s="23"/>
    </row>
    <row r="9660" spans="2:7">
      <c r="B9660" s="23" t="str">
        <f t="shared" si="378"/>
        <v/>
      </c>
      <c r="C9660" s="24"/>
      <c r="D9660" s="23"/>
      <c r="E9660" s="25"/>
      <c r="F9660" s="23"/>
      <c r="G9660" s="23"/>
    </row>
    <row r="9661" spans="2:7">
      <c r="B9661" s="23" t="str">
        <f t="shared" si="378"/>
        <v/>
      </c>
      <c r="C9661" s="24"/>
      <c r="D9661" s="23"/>
      <c r="E9661" s="25"/>
      <c r="F9661" s="23"/>
      <c r="G9661" s="23"/>
    </row>
    <row r="9662" spans="2:7">
      <c r="B9662" s="23" t="str">
        <f t="shared" si="378"/>
        <v/>
      </c>
      <c r="C9662" s="24"/>
      <c r="D9662" s="23"/>
      <c r="E9662" s="25"/>
      <c r="F9662" s="23"/>
      <c r="G9662" s="23"/>
    </row>
    <row r="9663" spans="2:7">
      <c r="B9663" s="23" t="str">
        <f t="shared" si="378"/>
        <v/>
      </c>
      <c r="C9663" s="24"/>
      <c r="D9663" s="23"/>
      <c r="E9663" s="25"/>
      <c r="F9663" s="23"/>
      <c r="G9663" s="23"/>
    </row>
    <row r="9664" spans="2:7">
      <c r="B9664" s="23" t="str">
        <f t="shared" si="378"/>
        <v/>
      </c>
      <c r="C9664" s="24"/>
      <c r="D9664" s="23"/>
      <c r="E9664" s="25"/>
      <c r="F9664" s="23"/>
      <c r="G9664" s="23"/>
    </row>
    <row r="9665" spans="2:7">
      <c r="B9665" s="23" t="str">
        <f t="shared" si="378"/>
        <v/>
      </c>
      <c r="C9665" s="24"/>
      <c r="D9665" s="23"/>
      <c r="E9665" s="25"/>
      <c r="F9665" s="23"/>
      <c r="G9665" s="23"/>
    </row>
    <row r="9666" spans="2:7">
      <c r="B9666" s="23" t="str">
        <f t="shared" si="378"/>
        <v/>
      </c>
      <c r="C9666" s="24"/>
      <c r="D9666" s="23"/>
      <c r="E9666" s="25"/>
      <c r="F9666" s="23"/>
      <c r="G9666" s="23"/>
    </row>
    <row r="9667" spans="2:7">
      <c r="B9667" s="23" t="str">
        <f t="shared" si="378"/>
        <v/>
      </c>
      <c r="C9667" s="24"/>
      <c r="D9667" s="23"/>
      <c r="E9667" s="25"/>
      <c r="F9667" s="23"/>
      <c r="G9667" s="23"/>
    </row>
    <row r="9668" spans="2:7">
      <c r="B9668" s="23" t="str">
        <f t="shared" si="378"/>
        <v/>
      </c>
      <c r="C9668" s="24"/>
      <c r="D9668" s="23"/>
      <c r="E9668" s="25"/>
      <c r="F9668" s="23"/>
      <c r="G9668" s="23"/>
    </row>
    <row r="9669" spans="2:7">
      <c r="B9669" s="23" t="str">
        <f t="shared" si="378"/>
        <v/>
      </c>
      <c r="C9669" s="24"/>
      <c r="D9669" s="23"/>
      <c r="E9669" s="25"/>
      <c r="F9669" s="23"/>
      <c r="G9669" s="23"/>
    </row>
    <row r="9670" spans="2:7">
      <c r="B9670" s="23" t="str">
        <f t="shared" ref="B9670:B9733" si="379">IF(C9670="","",B9669+1)</f>
        <v/>
      </c>
      <c r="C9670" s="24"/>
      <c r="D9670" s="23"/>
      <c r="E9670" s="25"/>
      <c r="F9670" s="23"/>
      <c r="G9670" s="23"/>
    </row>
    <row r="9671" spans="2:7">
      <c r="B9671" s="23" t="str">
        <f t="shared" si="379"/>
        <v/>
      </c>
      <c r="C9671" s="24"/>
      <c r="D9671" s="23"/>
      <c r="E9671" s="25"/>
      <c r="F9671" s="23"/>
      <c r="G9671" s="23"/>
    </row>
    <row r="9672" spans="2:7">
      <c r="B9672" s="23" t="str">
        <f t="shared" si="379"/>
        <v/>
      </c>
      <c r="C9672" s="24"/>
      <c r="D9672" s="23"/>
      <c r="E9672" s="25"/>
      <c r="F9672" s="23"/>
      <c r="G9672" s="23"/>
    </row>
    <row r="9673" spans="2:7">
      <c r="B9673" s="23" t="str">
        <f t="shared" si="379"/>
        <v/>
      </c>
      <c r="C9673" s="24"/>
      <c r="D9673" s="23"/>
      <c r="E9673" s="25"/>
      <c r="F9673" s="23"/>
      <c r="G9673" s="23"/>
    </row>
    <row r="9674" spans="2:7">
      <c r="B9674" s="23" t="str">
        <f t="shared" si="379"/>
        <v/>
      </c>
      <c r="C9674" s="24"/>
      <c r="D9674" s="23"/>
      <c r="E9674" s="25"/>
      <c r="F9674" s="23"/>
      <c r="G9674" s="23"/>
    </row>
    <row r="9675" spans="2:7">
      <c r="B9675" s="23" t="str">
        <f t="shared" si="379"/>
        <v/>
      </c>
      <c r="C9675" s="24"/>
      <c r="D9675" s="23"/>
      <c r="E9675" s="25"/>
      <c r="F9675" s="23"/>
      <c r="G9675" s="23"/>
    </row>
    <row r="9676" spans="2:7">
      <c r="B9676" s="23" t="str">
        <f t="shared" si="379"/>
        <v/>
      </c>
      <c r="C9676" s="24"/>
      <c r="D9676" s="23"/>
      <c r="E9676" s="25"/>
      <c r="F9676" s="23"/>
      <c r="G9676" s="23"/>
    </row>
    <row r="9677" spans="2:7">
      <c r="B9677" s="23" t="str">
        <f t="shared" si="379"/>
        <v/>
      </c>
      <c r="C9677" s="24"/>
      <c r="D9677" s="23"/>
      <c r="E9677" s="25"/>
      <c r="F9677" s="23"/>
      <c r="G9677" s="23"/>
    </row>
    <row r="9678" spans="2:7">
      <c r="B9678" s="23" t="str">
        <f t="shared" si="379"/>
        <v/>
      </c>
      <c r="C9678" s="24"/>
      <c r="D9678" s="23"/>
      <c r="E9678" s="25"/>
      <c r="F9678" s="23"/>
      <c r="G9678" s="23"/>
    </row>
    <row r="9679" spans="2:7">
      <c r="B9679" s="23" t="str">
        <f t="shared" si="379"/>
        <v/>
      </c>
      <c r="C9679" s="24"/>
      <c r="D9679" s="23"/>
      <c r="E9679" s="25"/>
      <c r="F9679" s="23"/>
      <c r="G9679" s="23"/>
    </row>
    <row r="9680" spans="2:7">
      <c r="B9680" s="23" t="str">
        <f t="shared" si="379"/>
        <v/>
      </c>
      <c r="C9680" s="24"/>
      <c r="D9680" s="23"/>
      <c r="E9680" s="25"/>
      <c r="F9680" s="23"/>
      <c r="G9680" s="23"/>
    </row>
    <row r="9681" spans="2:7">
      <c r="B9681" s="23" t="str">
        <f t="shared" si="379"/>
        <v/>
      </c>
      <c r="C9681" s="24"/>
      <c r="D9681" s="23"/>
      <c r="E9681" s="25"/>
      <c r="F9681" s="23"/>
      <c r="G9681" s="23"/>
    </row>
    <row r="9682" spans="2:7">
      <c r="B9682" s="23" t="str">
        <f t="shared" si="379"/>
        <v/>
      </c>
      <c r="C9682" s="24"/>
      <c r="D9682" s="23"/>
      <c r="E9682" s="25"/>
      <c r="F9682" s="23"/>
      <c r="G9682" s="23"/>
    </row>
    <row r="9683" spans="2:7">
      <c r="B9683" s="23" t="str">
        <f t="shared" si="379"/>
        <v/>
      </c>
      <c r="C9683" s="24"/>
      <c r="D9683" s="23"/>
      <c r="E9683" s="25"/>
      <c r="F9683" s="23"/>
      <c r="G9683" s="23"/>
    </row>
    <row r="9684" spans="2:7">
      <c r="B9684" s="23" t="str">
        <f t="shared" si="379"/>
        <v/>
      </c>
      <c r="C9684" s="24"/>
      <c r="D9684" s="23"/>
      <c r="E9684" s="25"/>
      <c r="F9684" s="23"/>
      <c r="G9684" s="23"/>
    </row>
    <row r="9685" spans="2:7">
      <c r="B9685" s="23" t="str">
        <f t="shared" si="379"/>
        <v/>
      </c>
      <c r="C9685" s="24"/>
      <c r="D9685" s="23"/>
      <c r="E9685" s="25"/>
      <c r="F9685" s="23"/>
      <c r="G9685" s="23"/>
    </row>
    <row r="9686" spans="2:7">
      <c r="B9686" s="23" t="str">
        <f t="shared" si="379"/>
        <v/>
      </c>
      <c r="C9686" s="24"/>
      <c r="D9686" s="23"/>
      <c r="E9686" s="25"/>
      <c r="F9686" s="23"/>
      <c r="G9686" s="23"/>
    </row>
    <row r="9687" spans="2:7">
      <c r="B9687" s="23" t="str">
        <f t="shared" si="379"/>
        <v/>
      </c>
      <c r="C9687" s="24"/>
      <c r="D9687" s="23"/>
      <c r="E9687" s="25"/>
      <c r="F9687" s="23"/>
      <c r="G9687" s="23"/>
    </row>
    <row r="9688" spans="2:7">
      <c r="B9688" s="23" t="str">
        <f t="shared" si="379"/>
        <v/>
      </c>
      <c r="C9688" s="24"/>
      <c r="D9688" s="23"/>
      <c r="E9688" s="25"/>
      <c r="F9688" s="23"/>
      <c r="G9688" s="23"/>
    </row>
    <row r="9689" spans="2:7">
      <c r="B9689" s="23" t="str">
        <f t="shared" si="379"/>
        <v/>
      </c>
      <c r="C9689" s="24"/>
      <c r="D9689" s="23"/>
      <c r="E9689" s="25"/>
      <c r="F9689" s="23"/>
      <c r="G9689" s="23"/>
    </row>
    <row r="9690" spans="2:7">
      <c r="B9690" s="23" t="str">
        <f t="shared" si="379"/>
        <v/>
      </c>
      <c r="C9690" s="24"/>
      <c r="D9690" s="23"/>
      <c r="E9690" s="25"/>
      <c r="F9690" s="23"/>
      <c r="G9690" s="23"/>
    </row>
    <row r="9691" spans="2:7">
      <c r="B9691" s="23" t="str">
        <f t="shared" si="379"/>
        <v/>
      </c>
      <c r="C9691" s="24"/>
      <c r="D9691" s="23"/>
      <c r="E9691" s="25"/>
      <c r="F9691" s="23"/>
      <c r="G9691" s="23"/>
    </row>
    <row r="9692" spans="2:7">
      <c r="B9692" s="23" t="str">
        <f t="shared" si="379"/>
        <v/>
      </c>
      <c r="C9692" s="24"/>
      <c r="D9692" s="23"/>
      <c r="E9692" s="25"/>
      <c r="F9692" s="23"/>
      <c r="G9692" s="23"/>
    </row>
    <row r="9693" spans="2:7">
      <c r="B9693" s="23" t="str">
        <f t="shared" si="379"/>
        <v/>
      </c>
      <c r="C9693" s="24"/>
      <c r="D9693" s="23"/>
      <c r="E9693" s="25"/>
      <c r="F9693" s="23"/>
      <c r="G9693" s="23"/>
    </row>
    <row r="9694" spans="2:7">
      <c r="B9694" s="23" t="str">
        <f t="shared" si="379"/>
        <v/>
      </c>
      <c r="C9694" s="24"/>
      <c r="D9694" s="23"/>
      <c r="E9694" s="25"/>
      <c r="F9694" s="23"/>
      <c r="G9694" s="23"/>
    </row>
    <row r="9695" spans="2:7">
      <c r="B9695" s="23" t="str">
        <f t="shared" si="379"/>
        <v/>
      </c>
      <c r="C9695" s="24"/>
      <c r="D9695" s="23"/>
      <c r="E9695" s="25"/>
      <c r="F9695" s="23"/>
      <c r="G9695" s="23"/>
    </row>
    <row r="9696" spans="2:7">
      <c r="B9696" s="23" t="str">
        <f t="shared" si="379"/>
        <v/>
      </c>
      <c r="C9696" s="24"/>
      <c r="D9696" s="23"/>
      <c r="E9696" s="25"/>
      <c r="F9696" s="23"/>
      <c r="G9696" s="23"/>
    </row>
    <row r="9697" spans="2:7">
      <c r="B9697" s="23" t="str">
        <f t="shared" si="379"/>
        <v/>
      </c>
      <c r="C9697" s="24"/>
      <c r="D9697" s="23"/>
      <c r="E9697" s="25"/>
      <c r="F9697" s="23"/>
      <c r="G9697" s="23"/>
    </row>
    <row r="9698" spans="2:7">
      <c r="B9698" s="23" t="str">
        <f t="shared" si="379"/>
        <v/>
      </c>
      <c r="C9698" s="24"/>
      <c r="D9698" s="23"/>
      <c r="E9698" s="25"/>
      <c r="F9698" s="23"/>
      <c r="G9698" s="23"/>
    </row>
    <row r="9699" spans="2:7">
      <c r="B9699" s="23" t="str">
        <f t="shared" si="379"/>
        <v/>
      </c>
      <c r="C9699" s="24"/>
      <c r="D9699" s="23"/>
      <c r="E9699" s="25"/>
      <c r="F9699" s="23"/>
      <c r="G9699" s="23"/>
    </row>
    <row r="9700" spans="2:7">
      <c r="B9700" s="23" t="str">
        <f t="shared" si="379"/>
        <v/>
      </c>
      <c r="C9700" s="24"/>
      <c r="D9700" s="23"/>
      <c r="E9700" s="25"/>
      <c r="F9700" s="23"/>
      <c r="G9700" s="23"/>
    </row>
    <row r="9701" spans="2:7">
      <c r="B9701" s="23" t="str">
        <f t="shared" si="379"/>
        <v/>
      </c>
      <c r="C9701" s="24"/>
      <c r="D9701" s="23"/>
      <c r="E9701" s="25"/>
      <c r="F9701" s="23"/>
      <c r="G9701" s="23"/>
    </row>
    <row r="9702" spans="2:7">
      <c r="B9702" s="23" t="str">
        <f t="shared" si="379"/>
        <v/>
      </c>
      <c r="C9702" s="24"/>
      <c r="D9702" s="23"/>
      <c r="E9702" s="25"/>
      <c r="F9702" s="23"/>
      <c r="G9702" s="23"/>
    </row>
    <row r="9703" spans="2:7">
      <c r="B9703" s="23" t="str">
        <f t="shared" si="379"/>
        <v/>
      </c>
      <c r="C9703" s="24"/>
      <c r="D9703" s="23"/>
      <c r="E9703" s="25"/>
      <c r="F9703" s="23"/>
      <c r="G9703" s="23"/>
    </row>
    <row r="9704" spans="2:7">
      <c r="B9704" s="23" t="str">
        <f t="shared" si="379"/>
        <v/>
      </c>
      <c r="C9704" s="24"/>
      <c r="D9704" s="23"/>
      <c r="E9704" s="25"/>
      <c r="F9704" s="23"/>
      <c r="G9704" s="23"/>
    </row>
    <row r="9705" spans="2:7">
      <c r="B9705" s="23" t="str">
        <f t="shared" si="379"/>
        <v/>
      </c>
      <c r="C9705" s="24"/>
      <c r="D9705" s="23"/>
      <c r="E9705" s="25"/>
      <c r="F9705" s="23"/>
      <c r="G9705" s="23"/>
    </row>
    <row r="9706" spans="2:7">
      <c r="B9706" s="23" t="str">
        <f t="shared" si="379"/>
        <v/>
      </c>
      <c r="C9706" s="24"/>
      <c r="D9706" s="23"/>
      <c r="E9706" s="25"/>
      <c r="F9706" s="23"/>
      <c r="G9706" s="23"/>
    </row>
    <row r="9707" spans="2:7">
      <c r="B9707" s="23" t="str">
        <f t="shared" si="379"/>
        <v/>
      </c>
      <c r="C9707" s="24"/>
      <c r="D9707" s="23"/>
      <c r="E9707" s="25"/>
      <c r="F9707" s="23"/>
      <c r="G9707" s="23"/>
    </row>
    <row r="9708" spans="2:7">
      <c r="B9708" s="23" t="str">
        <f t="shared" si="379"/>
        <v/>
      </c>
      <c r="C9708" s="24"/>
      <c r="D9708" s="23"/>
      <c r="E9708" s="25"/>
      <c r="F9708" s="23"/>
      <c r="G9708" s="23"/>
    </row>
    <row r="9709" spans="2:7">
      <c r="B9709" s="23" t="str">
        <f t="shared" si="379"/>
        <v/>
      </c>
      <c r="C9709" s="24"/>
      <c r="D9709" s="23"/>
      <c r="E9709" s="25"/>
      <c r="F9709" s="23"/>
      <c r="G9709" s="23"/>
    </row>
    <row r="9710" spans="2:7">
      <c r="B9710" s="23" t="str">
        <f t="shared" si="379"/>
        <v/>
      </c>
      <c r="C9710" s="24"/>
      <c r="D9710" s="23"/>
      <c r="E9710" s="25"/>
      <c r="F9710" s="23"/>
      <c r="G9710" s="23"/>
    </row>
    <row r="9711" spans="2:7">
      <c r="B9711" s="23" t="str">
        <f t="shared" si="379"/>
        <v/>
      </c>
      <c r="C9711" s="24"/>
      <c r="D9711" s="23"/>
      <c r="E9711" s="25"/>
      <c r="F9711" s="23"/>
      <c r="G9711" s="23"/>
    </row>
    <row r="9712" spans="2:7">
      <c r="B9712" s="23" t="str">
        <f t="shared" si="379"/>
        <v/>
      </c>
      <c r="C9712" s="24"/>
      <c r="D9712" s="23"/>
      <c r="E9712" s="25"/>
      <c r="F9712" s="23"/>
      <c r="G9712" s="23"/>
    </row>
    <row r="9713" spans="2:7">
      <c r="B9713" s="23" t="str">
        <f t="shared" si="379"/>
        <v/>
      </c>
      <c r="C9713" s="24"/>
      <c r="D9713" s="23"/>
      <c r="E9713" s="25"/>
      <c r="F9713" s="23"/>
      <c r="G9713" s="23"/>
    </row>
    <row r="9714" spans="2:7">
      <c r="B9714" s="23" t="str">
        <f t="shared" si="379"/>
        <v/>
      </c>
      <c r="C9714" s="24"/>
      <c r="D9714" s="23"/>
      <c r="E9714" s="25"/>
      <c r="F9714" s="23"/>
      <c r="G9714" s="23"/>
    </row>
    <row r="9715" spans="2:7">
      <c r="B9715" s="23" t="str">
        <f t="shared" si="379"/>
        <v/>
      </c>
      <c r="C9715" s="24"/>
      <c r="D9715" s="23"/>
      <c r="E9715" s="25"/>
      <c r="F9715" s="23"/>
      <c r="G9715" s="23"/>
    </row>
    <row r="9716" spans="2:7">
      <c r="B9716" s="23" t="str">
        <f t="shared" si="379"/>
        <v/>
      </c>
      <c r="C9716" s="24"/>
      <c r="D9716" s="23"/>
      <c r="E9716" s="25"/>
      <c r="F9716" s="23"/>
      <c r="G9716" s="23"/>
    </row>
    <row r="9717" spans="2:7">
      <c r="B9717" s="23" t="str">
        <f t="shared" si="379"/>
        <v/>
      </c>
      <c r="C9717" s="24"/>
      <c r="D9717" s="23"/>
      <c r="E9717" s="25"/>
      <c r="F9717" s="23"/>
      <c r="G9717" s="23"/>
    </row>
    <row r="9718" spans="2:7">
      <c r="B9718" s="23" t="str">
        <f t="shared" si="379"/>
        <v/>
      </c>
      <c r="C9718" s="24"/>
      <c r="D9718" s="23"/>
      <c r="E9718" s="25"/>
      <c r="F9718" s="23"/>
      <c r="G9718" s="23"/>
    </row>
    <row r="9719" spans="2:7">
      <c r="B9719" s="23" t="str">
        <f t="shared" si="379"/>
        <v/>
      </c>
      <c r="C9719" s="24"/>
      <c r="D9719" s="23"/>
      <c r="E9719" s="25"/>
      <c r="F9719" s="23"/>
      <c r="G9719" s="23"/>
    </row>
    <row r="9720" spans="2:7">
      <c r="B9720" s="23" t="str">
        <f t="shared" si="379"/>
        <v/>
      </c>
      <c r="C9720" s="24"/>
      <c r="D9720" s="23"/>
      <c r="E9720" s="25"/>
      <c r="F9720" s="23"/>
      <c r="G9720" s="23"/>
    </row>
    <row r="9721" spans="2:7">
      <c r="B9721" s="23" t="str">
        <f t="shared" si="379"/>
        <v/>
      </c>
      <c r="C9721" s="24"/>
      <c r="D9721" s="23"/>
      <c r="E9721" s="25"/>
      <c r="F9721" s="23"/>
      <c r="G9721" s="23"/>
    </row>
    <row r="9722" spans="2:7">
      <c r="B9722" s="23" t="str">
        <f t="shared" si="379"/>
        <v/>
      </c>
      <c r="C9722" s="24"/>
      <c r="D9722" s="23"/>
      <c r="E9722" s="25"/>
      <c r="F9722" s="23"/>
      <c r="G9722" s="23"/>
    </row>
    <row r="9723" spans="2:7">
      <c r="B9723" s="23" t="str">
        <f t="shared" si="379"/>
        <v/>
      </c>
      <c r="C9723" s="24"/>
      <c r="D9723" s="23"/>
      <c r="E9723" s="25"/>
      <c r="F9723" s="23"/>
      <c r="G9723" s="23"/>
    </row>
    <row r="9724" spans="2:7">
      <c r="B9724" s="23" t="str">
        <f t="shared" si="379"/>
        <v/>
      </c>
      <c r="C9724" s="24"/>
      <c r="D9724" s="23"/>
      <c r="E9724" s="25"/>
      <c r="F9724" s="23"/>
      <c r="G9724" s="23"/>
    </row>
    <row r="9725" spans="2:7">
      <c r="B9725" s="23" t="str">
        <f t="shared" si="379"/>
        <v/>
      </c>
      <c r="C9725" s="24"/>
      <c r="D9725" s="23"/>
      <c r="E9725" s="25"/>
      <c r="F9725" s="23"/>
      <c r="G9725" s="23"/>
    </row>
    <row r="9726" spans="2:7">
      <c r="B9726" s="23" t="str">
        <f t="shared" si="379"/>
        <v/>
      </c>
      <c r="C9726" s="24"/>
      <c r="D9726" s="23"/>
      <c r="E9726" s="25"/>
      <c r="F9726" s="23"/>
      <c r="G9726" s="23"/>
    </row>
    <row r="9727" spans="2:7">
      <c r="B9727" s="23" t="str">
        <f t="shared" si="379"/>
        <v/>
      </c>
      <c r="C9727" s="24"/>
      <c r="D9727" s="23"/>
      <c r="E9727" s="25"/>
      <c r="F9727" s="23"/>
      <c r="G9727" s="23"/>
    </row>
    <row r="9728" spans="2:7">
      <c r="B9728" s="23" t="str">
        <f t="shared" si="379"/>
        <v/>
      </c>
      <c r="C9728" s="24"/>
      <c r="D9728" s="23"/>
      <c r="E9728" s="25"/>
      <c r="F9728" s="23"/>
      <c r="G9728" s="23"/>
    </row>
    <row r="9729" spans="2:7">
      <c r="B9729" s="23" t="str">
        <f t="shared" si="379"/>
        <v/>
      </c>
      <c r="C9729" s="24"/>
      <c r="D9729" s="23"/>
      <c r="E9729" s="25"/>
      <c r="F9729" s="23"/>
      <c r="G9729" s="23"/>
    </row>
    <row r="9730" spans="2:7">
      <c r="B9730" s="23" t="str">
        <f t="shared" si="379"/>
        <v/>
      </c>
      <c r="C9730" s="24"/>
      <c r="D9730" s="23"/>
      <c r="E9730" s="25"/>
      <c r="F9730" s="23"/>
      <c r="G9730" s="23"/>
    </row>
    <row r="9731" spans="2:7">
      <c r="B9731" s="23" t="str">
        <f t="shared" si="379"/>
        <v/>
      </c>
      <c r="C9731" s="24"/>
      <c r="D9731" s="23"/>
      <c r="E9731" s="25"/>
      <c r="F9731" s="23"/>
      <c r="G9731" s="23"/>
    </row>
    <row r="9732" spans="2:7">
      <c r="B9732" s="23" t="str">
        <f t="shared" si="379"/>
        <v/>
      </c>
      <c r="C9732" s="24"/>
      <c r="D9732" s="23"/>
      <c r="E9732" s="25"/>
      <c r="F9732" s="23"/>
      <c r="G9732" s="23"/>
    </row>
    <row r="9733" spans="2:7">
      <c r="B9733" s="23" t="str">
        <f t="shared" si="379"/>
        <v/>
      </c>
      <c r="C9733" s="24"/>
      <c r="D9733" s="23"/>
      <c r="E9733" s="25"/>
      <c r="F9733" s="23"/>
      <c r="G9733" s="23"/>
    </row>
    <row r="9734" spans="2:7">
      <c r="B9734" s="23" t="str">
        <f t="shared" ref="B9734:B9797" si="380">IF(C9734="","",B9733+1)</f>
        <v/>
      </c>
      <c r="C9734" s="24"/>
      <c r="D9734" s="23"/>
      <c r="E9734" s="25"/>
      <c r="F9734" s="23"/>
      <c r="G9734" s="23"/>
    </row>
    <row r="9735" spans="2:7">
      <c r="B9735" s="23" t="str">
        <f t="shared" si="380"/>
        <v/>
      </c>
      <c r="C9735" s="24"/>
      <c r="D9735" s="23"/>
      <c r="E9735" s="25"/>
      <c r="F9735" s="23"/>
      <c r="G9735" s="23"/>
    </row>
    <row r="9736" spans="2:7">
      <c r="B9736" s="23" t="str">
        <f t="shared" si="380"/>
        <v/>
      </c>
      <c r="C9736" s="24"/>
      <c r="D9736" s="23"/>
      <c r="E9736" s="25"/>
      <c r="F9736" s="23"/>
      <c r="G9736" s="23"/>
    </row>
    <row r="9737" spans="2:7">
      <c r="B9737" s="23" t="str">
        <f t="shared" si="380"/>
        <v/>
      </c>
      <c r="C9737" s="24"/>
      <c r="D9737" s="23"/>
      <c r="E9737" s="25"/>
      <c r="F9737" s="23"/>
      <c r="G9737" s="23"/>
    </row>
    <row r="9738" spans="2:7">
      <c r="B9738" s="23" t="str">
        <f t="shared" si="380"/>
        <v/>
      </c>
      <c r="C9738" s="24"/>
      <c r="D9738" s="23"/>
      <c r="E9738" s="25"/>
      <c r="F9738" s="23"/>
      <c r="G9738" s="23"/>
    </row>
    <row r="9739" spans="2:7">
      <c r="B9739" s="23" t="str">
        <f t="shared" si="380"/>
        <v/>
      </c>
      <c r="C9739" s="24"/>
      <c r="D9739" s="23"/>
      <c r="E9739" s="25"/>
      <c r="F9739" s="23"/>
      <c r="G9739" s="23"/>
    </row>
    <row r="9740" spans="2:7">
      <c r="B9740" s="23" t="str">
        <f t="shared" si="380"/>
        <v/>
      </c>
      <c r="C9740" s="24"/>
      <c r="D9740" s="23"/>
      <c r="E9740" s="25"/>
      <c r="F9740" s="23"/>
      <c r="G9740" s="23"/>
    </row>
    <row r="9741" spans="2:7">
      <c r="B9741" s="23" t="str">
        <f t="shared" si="380"/>
        <v/>
      </c>
      <c r="C9741" s="24"/>
      <c r="D9741" s="23"/>
      <c r="E9741" s="25"/>
      <c r="F9741" s="23"/>
      <c r="G9741" s="23"/>
    </row>
    <row r="9742" spans="2:7">
      <c r="B9742" s="23" t="str">
        <f t="shared" si="380"/>
        <v/>
      </c>
      <c r="C9742" s="24"/>
      <c r="D9742" s="23"/>
      <c r="E9742" s="25"/>
      <c r="F9742" s="23"/>
      <c r="G9742" s="23"/>
    </row>
    <row r="9743" spans="2:7">
      <c r="B9743" s="23" t="str">
        <f t="shared" si="380"/>
        <v/>
      </c>
      <c r="C9743" s="24"/>
      <c r="D9743" s="23"/>
      <c r="E9743" s="25"/>
      <c r="F9743" s="23"/>
      <c r="G9743" s="23"/>
    </row>
    <row r="9744" spans="2:7">
      <c r="B9744" s="23" t="str">
        <f t="shared" si="380"/>
        <v/>
      </c>
      <c r="C9744" s="24"/>
      <c r="D9744" s="23"/>
      <c r="E9744" s="25"/>
      <c r="F9744" s="23"/>
      <c r="G9744" s="23"/>
    </row>
    <row r="9745" spans="2:7">
      <c r="B9745" s="23" t="str">
        <f t="shared" si="380"/>
        <v/>
      </c>
      <c r="C9745" s="24"/>
      <c r="D9745" s="23"/>
      <c r="E9745" s="25"/>
      <c r="F9745" s="23"/>
      <c r="G9745" s="23"/>
    </row>
    <row r="9746" spans="2:7">
      <c r="B9746" s="23" t="str">
        <f t="shared" si="380"/>
        <v/>
      </c>
      <c r="C9746" s="24"/>
      <c r="D9746" s="23"/>
      <c r="E9746" s="25"/>
      <c r="F9746" s="23"/>
      <c r="G9746" s="23"/>
    </row>
    <row r="9747" spans="2:7">
      <c r="B9747" s="23" t="str">
        <f t="shared" si="380"/>
        <v/>
      </c>
      <c r="C9747" s="24"/>
      <c r="D9747" s="23"/>
      <c r="E9747" s="25"/>
      <c r="F9747" s="23"/>
      <c r="G9747" s="23"/>
    </row>
    <row r="9748" spans="2:7">
      <c r="B9748" s="23" t="str">
        <f t="shared" si="380"/>
        <v/>
      </c>
      <c r="C9748" s="24"/>
      <c r="D9748" s="23"/>
      <c r="E9748" s="25"/>
      <c r="F9748" s="23"/>
      <c r="G9748" s="23"/>
    </row>
    <row r="9749" spans="2:7">
      <c r="B9749" s="23" t="str">
        <f t="shared" si="380"/>
        <v/>
      </c>
      <c r="C9749" s="24"/>
      <c r="D9749" s="23"/>
      <c r="E9749" s="25"/>
      <c r="F9749" s="23"/>
      <c r="G9749" s="23"/>
    </row>
    <row r="9750" spans="2:7">
      <c r="B9750" s="23" t="str">
        <f t="shared" si="380"/>
        <v/>
      </c>
      <c r="C9750" s="24"/>
      <c r="D9750" s="23"/>
      <c r="E9750" s="25"/>
      <c r="F9750" s="23"/>
      <c r="G9750" s="23"/>
    </row>
    <row r="9751" spans="2:7">
      <c r="B9751" s="23" t="str">
        <f t="shared" si="380"/>
        <v/>
      </c>
      <c r="C9751" s="24"/>
      <c r="D9751" s="23"/>
      <c r="E9751" s="25"/>
      <c r="F9751" s="23"/>
      <c r="G9751" s="23"/>
    </row>
    <row r="9752" spans="2:7">
      <c r="B9752" s="23" t="str">
        <f t="shared" si="380"/>
        <v/>
      </c>
      <c r="C9752" s="24"/>
      <c r="D9752" s="23"/>
      <c r="E9752" s="25"/>
      <c r="F9752" s="23"/>
      <c r="G9752" s="23"/>
    </row>
    <row r="9753" spans="2:7">
      <c r="B9753" s="23" t="str">
        <f t="shared" si="380"/>
        <v/>
      </c>
      <c r="C9753" s="24"/>
      <c r="D9753" s="23"/>
      <c r="E9753" s="25"/>
      <c r="F9753" s="23"/>
      <c r="G9753" s="23"/>
    </row>
    <row r="9754" spans="2:7">
      <c r="B9754" s="23" t="str">
        <f t="shared" si="380"/>
        <v/>
      </c>
      <c r="C9754" s="24"/>
      <c r="D9754" s="23"/>
      <c r="E9754" s="25"/>
      <c r="F9754" s="23"/>
      <c r="G9754" s="23"/>
    </row>
    <row r="9755" spans="2:7">
      <c r="B9755" s="23" t="str">
        <f t="shared" si="380"/>
        <v/>
      </c>
      <c r="C9755" s="24"/>
      <c r="D9755" s="23"/>
      <c r="E9755" s="25"/>
      <c r="F9755" s="23"/>
      <c r="G9755" s="23"/>
    </row>
    <row r="9756" spans="2:7">
      <c r="B9756" s="23" t="str">
        <f t="shared" si="380"/>
        <v/>
      </c>
      <c r="C9756" s="24"/>
      <c r="D9756" s="23"/>
      <c r="E9756" s="25"/>
      <c r="F9756" s="23"/>
      <c r="G9756" s="23"/>
    </row>
    <row r="9757" spans="2:7">
      <c r="B9757" s="23" t="str">
        <f t="shared" si="380"/>
        <v/>
      </c>
      <c r="C9757" s="24"/>
      <c r="D9757" s="23"/>
      <c r="E9757" s="25"/>
      <c r="F9757" s="23"/>
      <c r="G9757" s="23"/>
    </row>
    <row r="9758" spans="2:7">
      <c r="B9758" s="23" t="str">
        <f t="shared" si="380"/>
        <v/>
      </c>
      <c r="C9758" s="24"/>
      <c r="D9758" s="23"/>
      <c r="E9758" s="25"/>
      <c r="F9758" s="23"/>
      <c r="G9758" s="23"/>
    </row>
    <row r="9759" spans="2:7">
      <c r="B9759" s="23" t="str">
        <f t="shared" si="380"/>
        <v/>
      </c>
      <c r="C9759" s="24"/>
      <c r="D9759" s="23"/>
      <c r="E9759" s="25"/>
      <c r="F9759" s="23"/>
      <c r="G9759" s="23"/>
    </row>
    <row r="9760" spans="2:7">
      <c r="B9760" s="23" t="str">
        <f t="shared" si="380"/>
        <v/>
      </c>
      <c r="C9760" s="24"/>
      <c r="D9760" s="23"/>
      <c r="E9760" s="25"/>
      <c r="F9760" s="23"/>
      <c r="G9760" s="23"/>
    </row>
    <row r="9761" spans="2:7">
      <c r="B9761" s="23" t="str">
        <f t="shared" si="380"/>
        <v/>
      </c>
      <c r="C9761" s="24"/>
      <c r="D9761" s="23"/>
      <c r="E9761" s="25"/>
      <c r="F9761" s="23"/>
      <c r="G9761" s="23"/>
    </row>
    <row r="9762" spans="2:7">
      <c r="B9762" s="23" t="str">
        <f t="shared" si="380"/>
        <v/>
      </c>
      <c r="C9762" s="24"/>
      <c r="D9762" s="23"/>
      <c r="E9762" s="25"/>
      <c r="F9762" s="23"/>
      <c r="G9762" s="23"/>
    </row>
    <row r="9763" spans="2:7">
      <c r="B9763" s="23" t="str">
        <f t="shared" si="380"/>
        <v/>
      </c>
      <c r="C9763" s="24"/>
      <c r="D9763" s="23"/>
      <c r="E9763" s="25"/>
      <c r="F9763" s="23"/>
      <c r="G9763" s="23"/>
    </row>
    <row r="9764" spans="2:7">
      <c r="B9764" s="23" t="str">
        <f t="shared" si="380"/>
        <v/>
      </c>
      <c r="C9764" s="24"/>
      <c r="D9764" s="23"/>
      <c r="E9764" s="25"/>
      <c r="F9764" s="23"/>
      <c r="G9764" s="23"/>
    </row>
    <row r="9765" spans="2:7">
      <c r="B9765" s="23" t="str">
        <f t="shared" si="380"/>
        <v/>
      </c>
      <c r="C9765" s="24"/>
      <c r="D9765" s="23"/>
      <c r="E9765" s="25"/>
      <c r="F9765" s="23"/>
      <c r="G9765" s="23"/>
    </row>
    <row r="9766" spans="2:7">
      <c r="B9766" s="23" t="str">
        <f t="shared" si="380"/>
        <v/>
      </c>
      <c r="C9766" s="24"/>
      <c r="D9766" s="23"/>
      <c r="E9766" s="25"/>
      <c r="F9766" s="23"/>
      <c r="G9766" s="23"/>
    </row>
    <row r="9767" spans="2:7">
      <c r="B9767" s="23" t="str">
        <f t="shared" si="380"/>
        <v/>
      </c>
      <c r="C9767" s="24"/>
      <c r="D9767" s="23"/>
      <c r="E9767" s="25"/>
      <c r="F9767" s="23"/>
      <c r="G9767" s="23"/>
    </row>
    <row r="9768" spans="2:7">
      <c r="B9768" s="23" t="str">
        <f t="shared" si="380"/>
        <v/>
      </c>
      <c r="C9768" s="24"/>
      <c r="D9768" s="23"/>
      <c r="E9768" s="25"/>
      <c r="F9768" s="23"/>
      <c r="G9768" s="23"/>
    </row>
    <row r="9769" spans="2:7">
      <c r="B9769" s="23" t="str">
        <f t="shared" si="380"/>
        <v/>
      </c>
      <c r="C9769" s="24"/>
      <c r="D9769" s="23"/>
      <c r="E9769" s="25"/>
      <c r="F9769" s="23"/>
      <c r="G9769" s="23"/>
    </row>
    <row r="9770" spans="2:7">
      <c r="B9770" s="23" t="str">
        <f t="shared" si="380"/>
        <v/>
      </c>
      <c r="C9770" s="24"/>
      <c r="D9770" s="23"/>
      <c r="E9770" s="25"/>
      <c r="F9770" s="23"/>
      <c r="G9770" s="23"/>
    </row>
    <row r="9771" spans="2:7">
      <c r="B9771" s="23" t="str">
        <f t="shared" si="380"/>
        <v/>
      </c>
      <c r="C9771" s="24"/>
      <c r="D9771" s="23"/>
      <c r="E9771" s="25"/>
      <c r="F9771" s="23"/>
      <c r="G9771" s="23"/>
    </row>
    <row r="9772" spans="2:7">
      <c r="B9772" s="23" t="str">
        <f t="shared" si="380"/>
        <v/>
      </c>
      <c r="C9772" s="24"/>
      <c r="D9772" s="23"/>
      <c r="E9772" s="25"/>
      <c r="F9772" s="23"/>
      <c r="G9772" s="23"/>
    </row>
    <row r="9773" spans="2:7">
      <c r="B9773" s="23" t="str">
        <f t="shared" si="380"/>
        <v/>
      </c>
      <c r="C9773" s="24"/>
      <c r="D9773" s="23"/>
      <c r="E9773" s="25"/>
      <c r="F9773" s="23"/>
      <c r="G9773" s="23"/>
    </row>
    <row r="9774" spans="2:7">
      <c r="B9774" s="23" t="str">
        <f t="shared" si="380"/>
        <v/>
      </c>
      <c r="C9774" s="24"/>
      <c r="D9774" s="23"/>
      <c r="E9774" s="25"/>
      <c r="F9774" s="23"/>
      <c r="G9774" s="23"/>
    </row>
    <row r="9775" spans="2:7">
      <c r="B9775" s="23" t="str">
        <f t="shared" si="380"/>
        <v/>
      </c>
      <c r="C9775" s="24"/>
      <c r="D9775" s="23"/>
      <c r="E9775" s="25"/>
      <c r="F9775" s="23"/>
      <c r="G9775" s="23"/>
    </row>
    <row r="9776" spans="2:7">
      <c r="B9776" s="23" t="str">
        <f t="shared" si="380"/>
        <v/>
      </c>
      <c r="C9776" s="24"/>
      <c r="D9776" s="23"/>
      <c r="E9776" s="25"/>
      <c r="F9776" s="23"/>
      <c r="G9776" s="23"/>
    </row>
    <row r="9777" spans="2:7">
      <c r="B9777" s="23" t="str">
        <f t="shared" si="380"/>
        <v/>
      </c>
      <c r="C9777" s="24"/>
      <c r="D9777" s="23"/>
      <c r="E9777" s="25"/>
      <c r="F9777" s="23"/>
      <c r="G9777" s="23"/>
    </row>
    <row r="9778" spans="2:7">
      <c r="B9778" s="23" t="str">
        <f t="shared" si="380"/>
        <v/>
      </c>
      <c r="C9778" s="24"/>
      <c r="D9778" s="23"/>
      <c r="E9778" s="25"/>
      <c r="F9778" s="23"/>
      <c r="G9778" s="23"/>
    </row>
    <row r="9779" spans="2:7">
      <c r="B9779" s="23" t="str">
        <f t="shared" si="380"/>
        <v/>
      </c>
      <c r="C9779" s="24"/>
      <c r="D9779" s="23"/>
      <c r="E9779" s="25"/>
      <c r="F9779" s="23"/>
      <c r="G9779" s="23"/>
    </row>
    <row r="9780" spans="2:7">
      <c r="B9780" s="23" t="str">
        <f t="shared" si="380"/>
        <v/>
      </c>
      <c r="C9780" s="24"/>
      <c r="D9780" s="23"/>
      <c r="E9780" s="25"/>
      <c r="F9780" s="23"/>
      <c r="G9780" s="23"/>
    </row>
    <row r="9781" spans="2:7">
      <c r="B9781" s="23" t="str">
        <f t="shared" si="380"/>
        <v/>
      </c>
      <c r="C9781" s="24"/>
      <c r="D9781" s="23"/>
      <c r="E9781" s="25"/>
      <c r="F9781" s="23"/>
      <c r="G9781" s="23"/>
    </row>
    <row r="9782" spans="2:7">
      <c r="B9782" s="23" t="str">
        <f t="shared" si="380"/>
        <v/>
      </c>
      <c r="C9782" s="24"/>
      <c r="D9782" s="23"/>
      <c r="E9782" s="25"/>
      <c r="F9782" s="23"/>
      <c r="G9782" s="23"/>
    </row>
    <row r="9783" spans="2:7">
      <c r="B9783" s="23" t="str">
        <f t="shared" si="380"/>
        <v/>
      </c>
      <c r="C9783" s="24"/>
      <c r="D9783" s="23"/>
      <c r="E9783" s="25"/>
      <c r="F9783" s="23"/>
      <c r="G9783" s="23"/>
    </row>
    <row r="9784" spans="2:7">
      <c r="B9784" s="23" t="str">
        <f t="shared" si="380"/>
        <v/>
      </c>
      <c r="C9784" s="24"/>
      <c r="D9784" s="23"/>
      <c r="E9784" s="25"/>
      <c r="F9784" s="23"/>
      <c r="G9784" s="23"/>
    </row>
    <row r="9785" spans="2:7">
      <c r="B9785" s="23" t="str">
        <f t="shared" si="380"/>
        <v/>
      </c>
      <c r="C9785" s="24"/>
      <c r="D9785" s="23"/>
      <c r="E9785" s="25"/>
      <c r="F9785" s="23"/>
      <c r="G9785" s="23"/>
    </row>
    <row r="9786" spans="2:7">
      <c r="B9786" s="23" t="str">
        <f t="shared" si="380"/>
        <v/>
      </c>
      <c r="C9786" s="24"/>
      <c r="D9786" s="23"/>
      <c r="E9786" s="25"/>
      <c r="F9786" s="23"/>
      <c r="G9786" s="23"/>
    </row>
    <row r="9787" spans="2:7">
      <c r="B9787" s="23" t="str">
        <f t="shared" si="380"/>
        <v/>
      </c>
      <c r="C9787" s="24"/>
      <c r="D9787" s="23"/>
      <c r="E9787" s="25"/>
      <c r="F9787" s="23"/>
      <c r="G9787" s="23"/>
    </row>
    <row r="9788" spans="2:7">
      <c r="B9788" s="23" t="str">
        <f t="shared" si="380"/>
        <v/>
      </c>
      <c r="C9788" s="24"/>
      <c r="D9788" s="23"/>
      <c r="E9788" s="25"/>
      <c r="F9788" s="23"/>
      <c r="G9788" s="23"/>
    </row>
    <row r="9789" spans="2:7">
      <c r="B9789" s="23" t="str">
        <f t="shared" si="380"/>
        <v/>
      </c>
      <c r="C9789" s="24"/>
      <c r="D9789" s="23"/>
      <c r="E9789" s="25"/>
      <c r="F9789" s="23"/>
      <c r="G9789" s="23"/>
    </row>
    <row r="9790" spans="2:7">
      <c r="B9790" s="23" t="str">
        <f t="shared" si="380"/>
        <v/>
      </c>
      <c r="C9790" s="24"/>
      <c r="D9790" s="23"/>
      <c r="E9790" s="25"/>
      <c r="F9790" s="23"/>
      <c r="G9790" s="23"/>
    </row>
    <row r="9791" spans="2:7">
      <c r="B9791" s="23" t="str">
        <f t="shared" si="380"/>
        <v/>
      </c>
      <c r="C9791" s="24"/>
      <c r="D9791" s="23"/>
      <c r="E9791" s="25"/>
      <c r="F9791" s="23"/>
      <c r="G9791" s="23"/>
    </row>
    <row r="9792" spans="2:7">
      <c r="B9792" s="23" t="str">
        <f t="shared" si="380"/>
        <v/>
      </c>
      <c r="C9792" s="24"/>
      <c r="D9792" s="23"/>
      <c r="E9792" s="25"/>
      <c r="F9792" s="23"/>
      <c r="G9792" s="23"/>
    </row>
    <row r="9793" spans="2:7">
      <c r="B9793" s="23" t="str">
        <f t="shared" si="380"/>
        <v/>
      </c>
      <c r="C9793" s="24"/>
      <c r="D9793" s="23"/>
      <c r="E9793" s="25"/>
      <c r="F9793" s="23"/>
      <c r="G9793" s="23"/>
    </row>
    <row r="9794" spans="2:7">
      <c r="B9794" s="23" t="str">
        <f t="shared" si="380"/>
        <v/>
      </c>
      <c r="C9794" s="24"/>
      <c r="D9794" s="23"/>
      <c r="E9794" s="25"/>
      <c r="F9794" s="23"/>
      <c r="G9794" s="23"/>
    </row>
    <row r="9795" spans="2:7">
      <c r="B9795" s="23" t="str">
        <f t="shared" si="380"/>
        <v/>
      </c>
      <c r="C9795" s="24"/>
      <c r="D9795" s="23"/>
      <c r="E9795" s="25"/>
      <c r="F9795" s="23"/>
      <c r="G9795" s="23"/>
    </row>
    <row r="9796" spans="2:7">
      <c r="B9796" s="23" t="str">
        <f t="shared" si="380"/>
        <v/>
      </c>
      <c r="C9796" s="24"/>
      <c r="D9796" s="23"/>
      <c r="E9796" s="25"/>
      <c r="F9796" s="23"/>
      <c r="G9796" s="23"/>
    </row>
    <row r="9797" spans="2:7">
      <c r="B9797" s="23" t="str">
        <f t="shared" si="380"/>
        <v/>
      </c>
      <c r="C9797" s="24"/>
      <c r="D9797" s="23"/>
      <c r="E9797" s="25"/>
      <c r="F9797" s="23"/>
      <c r="G9797" s="23"/>
    </row>
    <row r="9798" spans="2:7">
      <c r="B9798" s="23" t="str">
        <f t="shared" ref="B9798:B9861" si="381">IF(C9798="","",B9797+1)</f>
        <v/>
      </c>
      <c r="C9798" s="24"/>
      <c r="D9798" s="23"/>
      <c r="E9798" s="25"/>
      <c r="F9798" s="23"/>
      <c r="G9798" s="23"/>
    </row>
    <row r="9799" spans="2:7">
      <c r="B9799" s="23" t="str">
        <f t="shared" si="381"/>
        <v/>
      </c>
      <c r="C9799" s="24"/>
      <c r="D9799" s="23"/>
      <c r="E9799" s="25"/>
      <c r="F9799" s="23"/>
      <c r="G9799" s="23"/>
    </row>
    <row r="9800" spans="2:7">
      <c r="B9800" s="23" t="str">
        <f t="shared" si="381"/>
        <v/>
      </c>
      <c r="C9800" s="24"/>
      <c r="D9800" s="23"/>
      <c r="E9800" s="25"/>
      <c r="F9800" s="23"/>
      <c r="G9800" s="23"/>
    </row>
    <row r="9801" spans="2:7">
      <c r="B9801" s="23" t="str">
        <f t="shared" si="381"/>
        <v/>
      </c>
      <c r="C9801" s="24"/>
      <c r="D9801" s="23"/>
      <c r="E9801" s="25"/>
      <c r="F9801" s="23"/>
      <c r="G9801" s="23"/>
    </row>
    <row r="9802" spans="2:7">
      <c r="B9802" s="23" t="str">
        <f t="shared" si="381"/>
        <v/>
      </c>
      <c r="C9802" s="24"/>
      <c r="D9802" s="23"/>
      <c r="E9802" s="25"/>
      <c r="F9802" s="23"/>
      <c r="G9802" s="23"/>
    </row>
    <row r="9803" spans="2:7">
      <c r="B9803" s="23" t="str">
        <f t="shared" si="381"/>
        <v/>
      </c>
      <c r="C9803" s="24"/>
      <c r="D9803" s="23"/>
      <c r="E9803" s="25"/>
      <c r="F9803" s="23"/>
      <c r="G9803" s="23"/>
    </row>
    <row r="9804" spans="2:7">
      <c r="B9804" s="23" t="str">
        <f t="shared" si="381"/>
        <v/>
      </c>
      <c r="C9804" s="24"/>
      <c r="D9804" s="23"/>
      <c r="E9804" s="25"/>
      <c r="F9804" s="23"/>
      <c r="G9804" s="23"/>
    </row>
    <row r="9805" spans="2:7">
      <c r="B9805" s="23" t="str">
        <f t="shared" si="381"/>
        <v/>
      </c>
      <c r="C9805" s="24"/>
      <c r="D9805" s="23"/>
      <c r="E9805" s="25"/>
      <c r="F9805" s="23"/>
      <c r="G9805" s="23"/>
    </row>
    <row r="9806" spans="2:7">
      <c r="B9806" s="23" t="str">
        <f t="shared" si="381"/>
        <v/>
      </c>
      <c r="C9806" s="24"/>
      <c r="D9806" s="23"/>
      <c r="E9806" s="25"/>
      <c r="F9806" s="23"/>
      <c r="G9806" s="23"/>
    </row>
    <row r="9807" spans="2:7">
      <c r="B9807" s="23" t="str">
        <f t="shared" si="381"/>
        <v/>
      </c>
      <c r="C9807" s="24"/>
      <c r="D9807" s="23"/>
      <c r="E9807" s="25"/>
      <c r="F9807" s="23"/>
      <c r="G9807" s="23"/>
    </row>
    <row r="9808" spans="2:7">
      <c r="B9808" s="23" t="str">
        <f t="shared" si="381"/>
        <v/>
      </c>
      <c r="C9808" s="24"/>
      <c r="D9808" s="23"/>
      <c r="E9808" s="25"/>
      <c r="F9808" s="23"/>
      <c r="G9808" s="23"/>
    </row>
    <row r="9809" spans="2:7">
      <c r="B9809" s="23" t="str">
        <f t="shared" si="381"/>
        <v/>
      </c>
      <c r="C9809" s="24"/>
      <c r="D9809" s="23"/>
      <c r="E9809" s="25"/>
      <c r="F9809" s="23"/>
      <c r="G9809" s="23"/>
    </row>
    <row r="9810" spans="2:7">
      <c r="B9810" s="23" t="str">
        <f t="shared" si="381"/>
        <v/>
      </c>
      <c r="C9810" s="24"/>
      <c r="D9810" s="23"/>
      <c r="E9810" s="25"/>
      <c r="F9810" s="23"/>
      <c r="G9810" s="23"/>
    </row>
    <row r="9811" spans="2:7">
      <c r="B9811" s="23" t="str">
        <f t="shared" si="381"/>
        <v/>
      </c>
      <c r="C9811" s="24"/>
      <c r="D9811" s="23"/>
      <c r="E9811" s="25"/>
      <c r="F9811" s="23"/>
      <c r="G9811" s="23"/>
    </row>
    <row r="9812" spans="2:7">
      <c r="B9812" s="23" t="str">
        <f t="shared" si="381"/>
        <v/>
      </c>
      <c r="C9812" s="24"/>
      <c r="D9812" s="23"/>
      <c r="E9812" s="25"/>
      <c r="F9812" s="23"/>
      <c r="G9812" s="23"/>
    </row>
    <row r="9813" spans="2:7">
      <c r="B9813" s="23" t="str">
        <f t="shared" si="381"/>
        <v/>
      </c>
      <c r="C9813" s="24"/>
      <c r="D9813" s="23"/>
      <c r="E9813" s="25"/>
      <c r="F9813" s="23"/>
      <c r="G9813" s="23"/>
    </row>
    <row r="9814" spans="2:7">
      <c r="B9814" s="23" t="str">
        <f t="shared" si="381"/>
        <v/>
      </c>
      <c r="C9814" s="24"/>
      <c r="D9814" s="23"/>
      <c r="E9814" s="25"/>
      <c r="F9814" s="23"/>
      <c r="G9814" s="23"/>
    </row>
    <row r="9815" spans="2:7">
      <c r="B9815" s="23" t="str">
        <f t="shared" si="381"/>
        <v/>
      </c>
      <c r="C9815" s="24"/>
      <c r="D9815" s="23"/>
      <c r="E9815" s="25"/>
      <c r="F9815" s="23"/>
      <c r="G9815" s="23"/>
    </row>
    <row r="9816" spans="2:7">
      <c r="B9816" s="23" t="str">
        <f t="shared" si="381"/>
        <v/>
      </c>
      <c r="C9816" s="24"/>
      <c r="D9816" s="23"/>
      <c r="E9816" s="25"/>
      <c r="F9816" s="23"/>
      <c r="G9816" s="23"/>
    </row>
    <row r="9817" spans="2:7">
      <c r="B9817" s="23" t="str">
        <f t="shared" si="381"/>
        <v/>
      </c>
      <c r="C9817" s="24"/>
      <c r="D9817" s="23"/>
      <c r="E9817" s="25"/>
      <c r="F9817" s="23"/>
      <c r="G9817" s="23"/>
    </row>
    <row r="9818" spans="2:7">
      <c r="B9818" s="23" t="str">
        <f t="shared" si="381"/>
        <v/>
      </c>
      <c r="C9818" s="24"/>
      <c r="D9818" s="23"/>
      <c r="E9818" s="25"/>
      <c r="F9818" s="23"/>
      <c r="G9818" s="23"/>
    </row>
    <row r="9819" spans="2:7">
      <c r="B9819" s="23" t="str">
        <f t="shared" si="381"/>
        <v/>
      </c>
      <c r="C9819" s="24"/>
      <c r="D9819" s="23"/>
      <c r="E9819" s="25"/>
      <c r="F9819" s="23"/>
      <c r="G9819" s="23"/>
    </row>
    <row r="9820" spans="2:7">
      <c r="B9820" s="23" t="str">
        <f t="shared" si="381"/>
        <v/>
      </c>
      <c r="C9820" s="24"/>
      <c r="D9820" s="23"/>
      <c r="E9820" s="25"/>
      <c r="F9820" s="23"/>
      <c r="G9820" s="23"/>
    </row>
    <row r="9821" spans="2:7">
      <c r="B9821" s="23" t="str">
        <f t="shared" si="381"/>
        <v/>
      </c>
      <c r="C9821" s="24"/>
      <c r="D9821" s="23"/>
      <c r="E9821" s="25"/>
      <c r="F9821" s="23"/>
      <c r="G9821" s="23"/>
    </row>
    <row r="9822" spans="2:7">
      <c r="B9822" s="23" t="str">
        <f t="shared" si="381"/>
        <v/>
      </c>
      <c r="C9822" s="24"/>
      <c r="D9822" s="23"/>
      <c r="E9822" s="25"/>
      <c r="F9822" s="23"/>
      <c r="G9822" s="23"/>
    </row>
    <row r="9823" spans="2:7">
      <c r="B9823" s="23" t="str">
        <f t="shared" si="381"/>
        <v/>
      </c>
      <c r="C9823" s="24"/>
      <c r="D9823" s="23"/>
      <c r="E9823" s="25"/>
      <c r="F9823" s="23"/>
      <c r="G9823" s="23"/>
    </row>
    <row r="9824" spans="2:7">
      <c r="B9824" s="23" t="str">
        <f t="shared" si="381"/>
        <v/>
      </c>
      <c r="C9824" s="24"/>
      <c r="D9824" s="23"/>
      <c r="E9824" s="25"/>
      <c r="F9824" s="23"/>
      <c r="G9824" s="23"/>
    </row>
    <row r="9825" spans="2:7">
      <c r="B9825" s="23" t="str">
        <f t="shared" si="381"/>
        <v/>
      </c>
      <c r="C9825" s="24"/>
      <c r="D9825" s="23"/>
      <c r="E9825" s="25"/>
      <c r="F9825" s="23"/>
      <c r="G9825" s="23"/>
    </row>
    <row r="9826" spans="2:7">
      <c r="B9826" s="23" t="str">
        <f t="shared" si="381"/>
        <v/>
      </c>
      <c r="C9826" s="24"/>
      <c r="D9826" s="23"/>
      <c r="E9826" s="25"/>
      <c r="F9826" s="23"/>
      <c r="G9826" s="23"/>
    </row>
    <row r="9827" spans="2:7">
      <c r="B9827" s="23" t="str">
        <f t="shared" si="381"/>
        <v/>
      </c>
      <c r="C9827" s="24"/>
      <c r="D9827" s="23"/>
      <c r="E9827" s="25"/>
      <c r="F9827" s="23"/>
      <c r="G9827" s="23"/>
    </row>
    <row r="9828" spans="2:7">
      <c r="B9828" s="23" t="str">
        <f t="shared" si="381"/>
        <v/>
      </c>
      <c r="C9828" s="24"/>
      <c r="D9828" s="23"/>
      <c r="E9828" s="25"/>
      <c r="F9828" s="23"/>
      <c r="G9828" s="23"/>
    </row>
    <row r="9829" spans="2:7">
      <c r="B9829" s="23" t="str">
        <f t="shared" si="381"/>
        <v/>
      </c>
      <c r="C9829" s="24"/>
      <c r="D9829" s="23"/>
      <c r="E9829" s="25"/>
      <c r="F9829" s="23"/>
      <c r="G9829" s="23"/>
    </row>
    <row r="9830" spans="2:7">
      <c r="B9830" s="23" t="str">
        <f t="shared" si="381"/>
        <v/>
      </c>
      <c r="C9830" s="24"/>
      <c r="D9830" s="23"/>
      <c r="E9830" s="25"/>
      <c r="F9830" s="23"/>
      <c r="G9830" s="23"/>
    </row>
    <row r="9831" spans="2:7">
      <c r="B9831" s="23" t="str">
        <f t="shared" si="381"/>
        <v/>
      </c>
      <c r="C9831" s="24"/>
      <c r="D9831" s="23"/>
      <c r="E9831" s="25"/>
      <c r="F9831" s="23"/>
      <c r="G9831" s="23"/>
    </row>
    <row r="9832" spans="2:7">
      <c r="B9832" s="23" t="str">
        <f t="shared" si="381"/>
        <v/>
      </c>
      <c r="C9832" s="24"/>
      <c r="D9832" s="23"/>
      <c r="E9832" s="25"/>
      <c r="F9832" s="23"/>
      <c r="G9832" s="23"/>
    </row>
    <row r="9833" spans="2:7">
      <c r="B9833" s="23" t="str">
        <f t="shared" si="381"/>
        <v/>
      </c>
      <c r="C9833" s="24"/>
      <c r="D9833" s="23"/>
      <c r="E9833" s="25"/>
      <c r="F9833" s="23"/>
      <c r="G9833" s="23"/>
    </row>
    <row r="9834" spans="2:7">
      <c r="B9834" s="23" t="str">
        <f t="shared" si="381"/>
        <v/>
      </c>
      <c r="C9834" s="24"/>
      <c r="D9834" s="23"/>
      <c r="E9834" s="25"/>
      <c r="F9834" s="23"/>
      <c r="G9834" s="23"/>
    </row>
    <row r="9835" spans="2:7">
      <c r="B9835" s="23" t="str">
        <f t="shared" si="381"/>
        <v/>
      </c>
      <c r="C9835" s="24"/>
      <c r="D9835" s="23"/>
      <c r="E9835" s="25"/>
      <c r="F9835" s="23"/>
      <c r="G9835" s="23"/>
    </row>
    <row r="9836" spans="2:7">
      <c r="B9836" s="23" t="str">
        <f t="shared" si="381"/>
        <v/>
      </c>
      <c r="C9836" s="24"/>
      <c r="D9836" s="23"/>
      <c r="E9836" s="25"/>
      <c r="F9836" s="23"/>
      <c r="G9836" s="23"/>
    </row>
    <row r="9837" spans="2:7">
      <c r="B9837" s="23" t="str">
        <f t="shared" si="381"/>
        <v/>
      </c>
      <c r="C9837" s="24"/>
      <c r="D9837" s="23"/>
      <c r="E9837" s="25"/>
      <c r="F9837" s="23"/>
      <c r="G9837" s="23"/>
    </row>
    <row r="9838" spans="2:7">
      <c r="B9838" s="23" t="str">
        <f t="shared" si="381"/>
        <v/>
      </c>
      <c r="C9838" s="24"/>
      <c r="D9838" s="23"/>
      <c r="E9838" s="25"/>
      <c r="F9838" s="23"/>
      <c r="G9838" s="23"/>
    </row>
    <row r="9839" spans="2:7">
      <c r="B9839" s="23" t="str">
        <f t="shared" si="381"/>
        <v/>
      </c>
      <c r="C9839" s="24"/>
      <c r="D9839" s="23"/>
      <c r="E9839" s="25"/>
      <c r="F9839" s="23"/>
      <c r="G9839" s="23"/>
    </row>
    <row r="9840" spans="2:7">
      <c r="B9840" s="23" t="str">
        <f t="shared" si="381"/>
        <v/>
      </c>
      <c r="C9840" s="24"/>
      <c r="D9840" s="23"/>
      <c r="E9840" s="25"/>
      <c r="F9840" s="23"/>
      <c r="G9840" s="23"/>
    </row>
    <row r="9841" spans="2:7">
      <c r="B9841" s="23" t="str">
        <f t="shared" si="381"/>
        <v/>
      </c>
      <c r="C9841" s="24"/>
      <c r="D9841" s="23"/>
      <c r="E9841" s="25"/>
      <c r="F9841" s="23"/>
      <c r="G9841" s="23"/>
    </row>
    <row r="9842" spans="2:7">
      <c r="B9842" s="23" t="str">
        <f t="shared" si="381"/>
        <v/>
      </c>
      <c r="C9842" s="24"/>
      <c r="D9842" s="23"/>
      <c r="E9842" s="25"/>
      <c r="F9842" s="23"/>
      <c r="G9842" s="23"/>
    </row>
    <row r="9843" spans="2:7">
      <c r="B9843" s="23" t="str">
        <f t="shared" si="381"/>
        <v/>
      </c>
      <c r="C9843" s="24"/>
      <c r="D9843" s="23"/>
      <c r="E9843" s="25"/>
      <c r="F9843" s="23"/>
      <c r="G9843" s="23"/>
    </row>
    <row r="9844" spans="2:7">
      <c r="B9844" s="23" t="str">
        <f t="shared" si="381"/>
        <v/>
      </c>
      <c r="C9844" s="24"/>
      <c r="D9844" s="23"/>
      <c r="E9844" s="25"/>
      <c r="F9844" s="23"/>
      <c r="G9844" s="23"/>
    </row>
    <row r="9845" spans="2:7">
      <c r="B9845" s="23" t="str">
        <f t="shared" si="381"/>
        <v/>
      </c>
      <c r="C9845" s="24"/>
      <c r="D9845" s="23"/>
      <c r="E9845" s="25"/>
      <c r="F9845" s="23"/>
      <c r="G9845" s="23"/>
    </row>
    <row r="9846" spans="2:7">
      <c r="B9846" s="23" t="str">
        <f t="shared" si="381"/>
        <v/>
      </c>
      <c r="C9846" s="24"/>
      <c r="D9846" s="23"/>
      <c r="E9846" s="25"/>
      <c r="F9846" s="23"/>
      <c r="G9846" s="23"/>
    </row>
    <row r="9847" spans="2:7">
      <c r="B9847" s="23" t="str">
        <f t="shared" si="381"/>
        <v/>
      </c>
      <c r="C9847" s="24"/>
      <c r="D9847" s="23"/>
      <c r="E9847" s="25"/>
      <c r="F9847" s="23"/>
      <c r="G9847" s="23"/>
    </row>
    <row r="9848" spans="2:7">
      <c r="B9848" s="23" t="str">
        <f t="shared" si="381"/>
        <v/>
      </c>
      <c r="C9848" s="24"/>
      <c r="D9848" s="23"/>
      <c r="E9848" s="25"/>
      <c r="F9848" s="23"/>
      <c r="G9848" s="23"/>
    </row>
    <row r="9849" spans="2:7">
      <c r="B9849" s="23" t="str">
        <f t="shared" si="381"/>
        <v/>
      </c>
      <c r="C9849" s="24"/>
      <c r="D9849" s="23"/>
      <c r="E9849" s="25"/>
      <c r="F9849" s="23"/>
      <c r="G9849" s="23"/>
    </row>
    <row r="9850" spans="2:7">
      <c r="B9850" s="23" t="str">
        <f t="shared" si="381"/>
        <v/>
      </c>
      <c r="C9850" s="24"/>
      <c r="D9850" s="23"/>
      <c r="E9850" s="25"/>
      <c r="F9850" s="23"/>
      <c r="G9850" s="23"/>
    </row>
    <row r="9851" spans="2:7">
      <c r="B9851" s="23" t="str">
        <f t="shared" si="381"/>
        <v/>
      </c>
      <c r="C9851" s="24"/>
      <c r="D9851" s="23"/>
      <c r="E9851" s="25"/>
      <c r="F9851" s="23"/>
      <c r="G9851" s="23"/>
    </row>
    <row r="9852" spans="2:7">
      <c r="B9852" s="23" t="str">
        <f t="shared" si="381"/>
        <v/>
      </c>
      <c r="C9852" s="24"/>
      <c r="D9852" s="23"/>
      <c r="E9852" s="25"/>
      <c r="F9852" s="23"/>
      <c r="G9852" s="23"/>
    </row>
    <row r="9853" spans="2:7">
      <c r="B9853" s="23" t="str">
        <f t="shared" si="381"/>
        <v/>
      </c>
      <c r="C9853" s="24"/>
      <c r="D9853" s="23"/>
      <c r="E9853" s="25"/>
      <c r="F9853" s="23"/>
      <c r="G9853" s="23"/>
    </row>
    <row r="9854" spans="2:7">
      <c r="B9854" s="23" t="str">
        <f t="shared" si="381"/>
        <v/>
      </c>
      <c r="C9854" s="24"/>
      <c r="D9854" s="23"/>
      <c r="E9854" s="25"/>
      <c r="F9854" s="23"/>
      <c r="G9854" s="23"/>
    </row>
    <row r="9855" spans="2:7">
      <c r="B9855" s="23" t="str">
        <f t="shared" si="381"/>
        <v/>
      </c>
      <c r="C9855" s="24"/>
      <c r="D9855" s="23"/>
      <c r="E9855" s="25"/>
      <c r="F9855" s="23"/>
      <c r="G9855" s="23"/>
    </row>
    <row r="9856" spans="2:7">
      <c r="B9856" s="23" t="str">
        <f t="shared" si="381"/>
        <v/>
      </c>
      <c r="C9856" s="24"/>
      <c r="D9856" s="23"/>
      <c r="E9856" s="25"/>
      <c r="F9856" s="23"/>
      <c r="G9856" s="23"/>
    </row>
    <row r="9857" spans="2:7">
      <c r="B9857" s="23" t="str">
        <f t="shared" si="381"/>
        <v/>
      </c>
      <c r="C9857" s="24"/>
      <c r="D9857" s="23"/>
      <c r="E9857" s="25"/>
      <c r="F9857" s="23"/>
      <c r="G9857" s="23"/>
    </row>
    <row r="9858" spans="2:7">
      <c r="B9858" s="23" t="str">
        <f t="shared" si="381"/>
        <v/>
      </c>
      <c r="C9858" s="24"/>
      <c r="D9858" s="23"/>
      <c r="E9858" s="25"/>
      <c r="F9858" s="23"/>
      <c r="G9858" s="23"/>
    </row>
    <row r="9859" spans="2:7">
      <c r="B9859" s="23" t="str">
        <f t="shared" si="381"/>
        <v/>
      </c>
      <c r="C9859" s="24"/>
      <c r="D9859" s="23"/>
      <c r="E9859" s="25"/>
      <c r="F9859" s="23"/>
      <c r="G9859" s="23"/>
    </row>
    <row r="9860" spans="2:7">
      <c r="B9860" s="23" t="str">
        <f t="shared" si="381"/>
        <v/>
      </c>
      <c r="C9860" s="24"/>
      <c r="D9860" s="23"/>
      <c r="E9860" s="25"/>
      <c r="F9860" s="23"/>
      <c r="G9860" s="23"/>
    </row>
    <row r="9861" spans="2:7">
      <c r="B9861" s="23" t="str">
        <f t="shared" si="381"/>
        <v/>
      </c>
      <c r="C9861" s="24"/>
      <c r="D9861" s="23"/>
      <c r="E9861" s="25"/>
      <c r="F9861" s="23"/>
      <c r="G9861" s="23"/>
    </row>
    <row r="9862" spans="2:7">
      <c r="B9862" s="23" t="str">
        <f t="shared" ref="B9862:B9925" si="382">IF(C9862="","",B9861+1)</f>
        <v/>
      </c>
      <c r="C9862" s="24"/>
      <c r="D9862" s="23"/>
      <c r="E9862" s="25"/>
      <c r="F9862" s="23"/>
      <c r="G9862" s="23"/>
    </row>
    <row r="9863" spans="2:7">
      <c r="B9863" s="23" t="str">
        <f t="shared" si="382"/>
        <v/>
      </c>
      <c r="C9863" s="24"/>
      <c r="D9863" s="23"/>
      <c r="E9863" s="25"/>
      <c r="F9863" s="23"/>
      <c r="G9863" s="23"/>
    </row>
    <row r="9864" spans="2:7">
      <c r="B9864" s="23" t="str">
        <f t="shared" si="382"/>
        <v/>
      </c>
      <c r="C9864" s="24"/>
      <c r="D9864" s="23"/>
      <c r="E9864" s="25"/>
      <c r="F9864" s="23"/>
      <c r="G9864" s="23"/>
    </row>
    <row r="9865" spans="2:7">
      <c r="B9865" s="23" t="str">
        <f t="shared" si="382"/>
        <v/>
      </c>
      <c r="C9865" s="24"/>
      <c r="D9865" s="23"/>
      <c r="E9865" s="25"/>
      <c r="F9865" s="23"/>
      <c r="G9865" s="23"/>
    </row>
    <row r="9866" spans="2:7">
      <c r="B9866" s="23" t="str">
        <f t="shared" si="382"/>
        <v/>
      </c>
      <c r="C9866" s="24"/>
      <c r="D9866" s="23"/>
      <c r="E9866" s="25"/>
      <c r="F9866" s="23"/>
      <c r="G9866" s="23"/>
    </row>
    <row r="9867" spans="2:7">
      <c r="B9867" s="23" t="str">
        <f t="shared" si="382"/>
        <v/>
      </c>
      <c r="C9867" s="24"/>
      <c r="D9867" s="23"/>
      <c r="E9867" s="25"/>
      <c r="F9867" s="23"/>
      <c r="G9867" s="23"/>
    </row>
    <row r="9868" spans="2:7">
      <c r="B9868" s="23" t="str">
        <f t="shared" si="382"/>
        <v/>
      </c>
      <c r="C9868" s="24"/>
      <c r="D9868" s="23"/>
      <c r="E9868" s="25"/>
      <c r="F9868" s="23"/>
      <c r="G9868" s="23"/>
    </row>
    <row r="9869" spans="2:7">
      <c r="B9869" s="23" t="str">
        <f t="shared" si="382"/>
        <v/>
      </c>
      <c r="C9869" s="24"/>
      <c r="D9869" s="23"/>
      <c r="E9869" s="25"/>
      <c r="F9869" s="23"/>
      <c r="G9869" s="23"/>
    </row>
    <row r="9870" spans="2:7">
      <c r="B9870" s="23" t="str">
        <f t="shared" si="382"/>
        <v/>
      </c>
      <c r="C9870" s="24"/>
      <c r="D9870" s="23"/>
      <c r="E9870" s="25"/>
      <c r="F9870" s="23"/>
      <c r="G9870" s="23"/>
    </row>
    <row r="9871" spans="2:7">
      <c r="B9871" s="23" t="str">
        <f t="shared" si="382"/>
        <v/>
      </c>
      <c r="C9871" s="24"/>
      <c r="D9871" s="23"/>
      <c r="E9871" s="25"/>
      <c r="F9871" s="23"/>
      <c r="G9871" s="23"/>
    </row>
    <row r="9872" spans="2:7">
      <c r="B9872" s="23" t="str">
        <f t="shared" si="382"/>
        <v/>
      </c>
      <c r="C9872" s="24"/>
      <c r="D9872" s="23"/>
      <c r="E9872" s="25"/>
      <c r="F9872" s="23"/>
      <c r="G9872" s="23"/>
    </row>
    <row r="9873" spans="2:7">
      <c r="B9873" s="23" t="str">
        <f t="shared" si="382"/>
        <v/>
      </c>
      <c r="C9873" s="24"/>
      <c r="D9873" s="23"/>
      <c r="E9873" s="25"/>
      <c r="F9873" s="23"/>
      <c r="G9873" s="23"/>
    </row>
    <row r="9874" spans="2:7">
      <c r="B9874" s="23" t="str">
        <f t="shared" si="382"/>
        <v/>
      </c>
      <c r="C9874" s="24"/>
      <c r="D9874" s="23"/>
      <c r="E9874" s="25"/>
      <c r="F9874" s="23"/>
      <c r="G9874" s="23"/>
    </row>
    <row r="9875" spans="2:7">
      <c r="B9875" s="23" t="str">
        <f t="shared" si="382"/>
        <v/>
      </c>
      <c r="C9875" s="24"/>
      <c r="D9875" s="23"/>
      <c r="E9875" s="25"/>
      <c r="F9875" s="23"/>
      <c r="G9875" s="23"/>
    </row>
    <row r="9876" spans="2:7">
      <c r="B9876" s="23" t="str">
        <f t="shared" si="382"/>
        <v/>
      </c>
      <c r="C9876" s="24"/>
      <c r="D9876" s="23"/>
      <c r="E9876" s="25"/>
      <c r="F9876" s="23"/>
      <c r="G9876" s="23"/>
    </row>
    <row r="9877" spans="2:7">
      <c r="B9877" s="23" t="str">
        <f t="shared" si="382"/>
        <v/>
      </c>
      <c r="C9877" s="24"/>
      <c r="D9877" s="23"/>
      <c r="E9877" s="25"/>
      <c r="F9877" s="23"/>
      <c r="G9877" s="23"/>
    </row>
    <row r="9878" spans="2:7">
      <c r="B9878" s="23" t="str">
        <f t="shared" si="382"/>
        <v/>
      </c>
      <c r="C9878" s="24"/>
      <c r="D9878" s="23"/>
      <c r="E9878" s="25"/>
      <c r="F9878" s="23"/>
      <c r="G9878" s="23"/>
    </row>
    <row r="9879" spans="2:7">
      <c r="B9879" s="23" t="str">
        <f t="shared" si="382"/>
        <v/>
      </c>
      <c r="C9879" s="24"/>
      <c r="D9879" s="23"/>
      <c r="E9879" s="25"/>
      <c r="F9879" s="23"/>
      <c r="G9879" s="23"/>
    </row>
    <row r="9880" spans="2:7">
      <c r="B9880" s="23" t="str">
        <f t="shared" si="382"/>
        <v/>
      </c>
      <c r="C9880" s="24"/>
      <c r="D9880" s="23"/>
      <c r="E9880" s="25"/>
      <c r="F9880" s="23"/>
      <c r="G9880" s="23"/>
    </row>
    <row r="9881" spans="2:7">
      <c r="B9881" s="23" t="str">
        <f t="shared" si="382"/>
        <v/>
      </c>
      <c r="C9881" s="24"/>
      <c r="D9881" s="23"/>
      <c r="E9881" s="25"/>
      <c r="F9881" s="23"/>
      <c r="G9881" s="23"/>
    </row>
    <row r="9882" spans="2:7">
      <c r="B9882" s="23" t="str">
        <f t="shared" si="382"/>
        <v/>
      </c>
      <c r="C9882" s="24"/>
      <c r="D9882" s="23"/>
      <c r="E9882" s="25"/>
      <c r="F9882" s="23"/>
      <c r="G9882" s="23"/>
    </row>
    <row r="9883" spans="2:7">
      <c r="B9883" s="23" t="str">
        <f t="shared" si="382"/>
        <v/>
      </c>
      <c r="C9883" s="24"/>
      <c r="D9883" s="23"/>
      <c r="E9883" s="25"/>
      <c r="F9883" s="23"/>
      <c r="G9883" s="23"/>
    </row>
    <row r="9884" spans="2:7">
      <c r="B9884" s="23" t="str">
        <f t="shared" si="382"/>
        <v/>
      </c>
      <c r="C9884" s="24"/>
      <c r="D9884" s="23"/>
      <c r="E9884" s="25"/>
      <c r="F9884" s="23"/>
      <c r="G9884" s="23"/>
    </row>
    <row r="9885" spans="2:7">
      <c r="B9885" s="23" t="str">
        <f t="shared" si="382"/>
        <v/>
      </c>
      <c r="C9885" s="24"/>
      <c r="D9885" s="23"/>
      <c r="E9885" s="25"/>
      <c r="F9885" s="23"/>
      <c r="G9885" s="23"/>
    </row>
    <row r="9886" spans="2:7">
      <c r="B9886" s="23" t="str">
        <f t="shared" si="382"/>
        <v/>
      </c>
      <c r="C9886" s="24"/>
      <c r="D9886" s="23"/>
      <c r="E9886" s="25"/>
      <c r="F9886" s="23"/>
      <c r="G9886" s="23"/>
    </row>
    <row r="9887" spans="2:7">
      <c r="B9887" s="23" t="str">
        <f t="shared" si="382"/>
        <v/>
      </c>
      <c r="C9887" s="24"/>
      <c r="D9887" s="23"/>
      <c r="E9887" s="25"/>
      <c r="F9887" s="23"/>
      <c r="G9887" s="23"/>
    </row>
    <row r="9888" spans="2:7">
      <c r="B9888" s="23" t="str">
        <f t="shared" si="382"/>
        <v/>
      </c>
      <c r="C9888" s="24"/>
      <c r="D9888" s="23"/>
      <c r="E9888" s="25"/>
      <c r="F9888" s="23"/>
      <c r="G9888" s="23"/>
    </row>
    <row r="9889" spans="2:7">
      <c r="B9889" s="23" t="str">
        <f t="shared" si="382"/>
        <v/>
      </c>
      <c r="C9889" s="24"/>
      <c r="D9889" s="23"/>
      <c r="E9889" s="25"/>
      <c r="F9889" s="23"/>
      <c r="G9889" s="23"/>
    </row>
    <row r="9890" spans="2:7">
      <c r="B9890" s="23" t="str">
        <f t="shared" si="382"/>
        <v/>
      </c>
      <c r="C9890" s="24"/>
      <c r="D9890" s="23"/>
      <c r="E9890" s="25"/>
      <c r="F9890" s="23"/>
      <c r="G9890" s="23"/>
    </row>
    <row r="9891" spans="2:7">
      <c r="B9891" s="23" t="str">
        <f t="shared" si="382"/>
        <v/>
      </c>
      <c r="C9891" s="24"/>
      <c r="D9891" s="23"/>
      <c r="E9891" s="25"/>
      <c r="F9891" s="23"/>
      <c r="G9891" s="23"/>
    </row>
    <row r="9892" spans="2:7">
      <c r="B9892" s="23" t="str">
        <f t="shared" si="382"/>
        <v/>
      </c>
      <c r="C9892" s="24"/>
      <c r="D9892" s="23"/>
      <c r="E9892" s="25"/>
      <c r="F9892" s="23"/>
      <c r="G9892" s="23"/>
    </row>
    <row r="9893" spans="2:7">
      <c r="B9893" s="23" t="str">
        <f t="shared" si="382"/>
        <v/>
      </c>
      <c r="C9893" s="24"/>
      <c r="D9893" s="23"/>
      <c r="E9893" s="25"/>
      <c r="F9893" s="23"/>
      <c r="G9893" s="23"/>
    </row>
    <row r="9894" spans="2:7">
      <c r="B9894" s="23" t="str">
        <f t="shared" si="382"/>
        <v/>
      </c>
      <c r="C9894" s="24"/>
      <c r="D9894" s="23"/>
      <c r="E9894" s="25"/>
      <c r="F9894" s="23"/>
      <c r="G9894" s="23"/>
    </row>
    <row r="9895" spans="2:7">
      <c r="B9895" s="23" t="str">
        <f t="shared" si="382"/>
        <v/>
      </c>
      <c r="C9895" s="24"/>
      <c r="D9895" s="23"/>
      <c r="E9895" s="25"/>
      <c r="F9895" s="23"/>
      <c r="G9895" s="23"/>
    </row>
    <row r="9896" spans="2:7">
      <c r="B9896" s="23" t="str">
        <f t="shared" si="382"/>
        <v/>
      </c>
      <c r="C9896" s="24"/>
      <c r="D9896" s="23"/>
      <c r="E9896" s="25"/>
      <c r="F9896" s="23"/>
      <c r="G9896" s="23"/>
    </row>
    <row r="9897" spans="2:7">
      <c r="B9897" s="23" t="str">
        <f t="shared" si="382"/>
        <v/>
      </c>
      <c r="C9897" s="24"/>
      <c r="D9897" s="23"/>
      <c r="E9897" s="25"/>
      <c r="F9897" s="23"/>
      <c r="G9897" s="23"/>
    </row>
    <row r="9898" spans="2:7">
      <c r="B9898" s="23" t="str">
        <f t="shared" si="382"/>
        <v/>
      </c>
      <c r="C9898" s="24"/>
      <c r="D9898" s="23"/>
      <c r="E9898" s="25"/>
      <c r="F9898" s="23"/>
      <c r="G9898" s="23"/>
    </row>
    <row r="9899" spans="2:7">
      <c r="B9899" s="23" t="str">
        <f t="shared" si="382"/>
        <v/>
      </c>
      <c r="C9899" s="24"/>
      <c r="D9899" s="23"/>
      <c r="E9899" s="25"/>
      <c r="F9899" s="23"/>
      <c r="G9899" s="23"/>
    </row>
    <row r="9900" spans="2:7">
      <c r="B9900" s="23" t="str">
        <f t="shared" si="382"/>
        <v/>
      </c>
      <c r="C9900" s="24"/>
      <c r="D9900" s="23"/>
      <c r="E9900" s="25"/>
      <c r="F9900" s="23"/>
      <c r="G9900" s="23"/>
    </row>
    <row r="9901" spans="2:7">
      <c r="B9901" s="23" t="str">
        <f t="shared" si="382"/>
        <v/>
      </c>
      <c r="C9901" s="24"/>
      <c r="D9901" s="23"/>
      <c r="E9901" s="25"/>
      <c r="F9901" s="23"/>
      <c r="G9901" s="23"/>
    </row>
    <row r="9902" spans="2:7">
      <c r="B9902" s="23" t="str">
        <f t="shared" si="382"/>
        <v/>
      </c>
      <c r="C9902" s="24"/>
      <c r="D9902" s="23"/>
      <c r="E9902" s="25"/>
      <c r="F9902" s="23"/>
      <c r="G9902" s="23"/>
    </row>
    <row r="9903" spans="2:7">
      <c r="B9903" s="23" t="str">
        <f t="shared" si="382"/>
        <v/>
      </c>
      <c r="C9903" s="24"/>
      <c r="D9903" s="23"/>
      <c r="E9903" s="25"/>
      <c r="F9903" s="23"/>
      <c r="G9903" s="23"/>
    </row>
    <row r="9904" spans="2:7">
      <c r="B9904" s="23" t="str">
        <f t="shared" si="382"/>
        <v/>
      </c>
      <c r="C9904" s="24"/>
      <c r="D9904" s="23"/>
      <c r="E9904" s="25"/>
      <c r="F9904" s="23"/>
      <c r="G9904" s="23"/>
    </row>
    <row r="9905" spans="2:7">
      <c r="B9905" s="23" t="str">
        <f t="shared" si="382"/>
        <v/>
      </c>
      <c r="C9905" s="24"/>
      <c r="D9905" s="23"/>
      <c r="E9905" s="25"/>
      <c r="F9905" s="23"/>
      <c r="G9905" s="23"/>
    </row>
    <row r="9906" spans="2:7">
      <c r="B9906" s="23" t="str">
        <f t="shared" si="382"/>
        <v/>
      </c>
      <c r="C9906" s="24"/>
      <c r="D9906" s="23"/>
      <c r="E9906" s="25"/>
      <c r="F9906" s="23"/>
      <c r="G9906" s="23"/>
    </row>
    <row r="9907" spans="2:7">
      <c r="B9907" s="23" t="str">
        <f t="shared" si="382"/>
        <v/>
      </c>
      <c r="C9907" s="24"/>
      <c r="D9907" s="23"/>
      <c r="E9907" s="25"/>
      <c r="F9907" s="23"/>
      <c r="G9907" s="23"/>
    </row>
    <row r="9908" spans="2:7">
      <c r="B9908" s="23" t="str">
        <f t="shared" si="382"/>
        <v/>
      </c>
      <c r="C9908" s="24"/>
      <c r="D9908" s="23"/>
      <c r="E9908" s="25"/>
      <c r="F9908" s="23"/>
      <c r="G9908" s="23"/>
    </row>
    <row r="9909" spans="2:7">
      <c r="B9909" s="23" t="str">
        <f t="shared" si="382"/>
        <v/>
      </c>
      <c r="C9909" s="24"/>
      <c r="D9909" s="23"/>
      <c r="E9909" s="25"/>
      <c r="F9909" s="23"/>
      <c r="G9909" s="23"/>
    </row>
    <row r="9910" spans="2:7">
      <c r="B9910" s="23" t="str">
        <f t="shared" si="382"/>
        <v/>
      </c>
      <c r="C9910" s="24"/>
      <c r="D9910" s="23"/>
      <c r="E9910" s="25"/>
      <c r="F9910" s="23"/>
      <c r="G9910" s="23"/>
    </row>
    <row r="9911" spans="2:7">
      <c r="B9911" s="23" t="str">
        <f t="shared" si="382"/>
        <v/>
      </c>
      <c r="C9911" s="24"/>
      <c r="D9911" s="23"/>
      <c r="E9911" s="25"/>
      <c r="F9911" s="23"/>
      <c r="G9911" s="23"/>
    </row>
    <row r="9912" spans="2:7">
      <c r="B9912" s="23" t="str">
        <f t="shared" si="382"/>
        <v/>
      </c>
      <c r="C9912" s="24"/>
      <c r="D9912" s="23"/>
      <c r="E9912" s="25"/>
      <c r="F9912" s="23"/>
      <c r="G9912" s="23"/>
    </row>
    <row r="9913" spans="2:7">
      <c r="B9913" s="23" t="str">
        <f t="shared" si="382"/>
        <v/>
      </c>
      <c r="C9913" s="24"/>
      <c r="D9913" s="23"/>
      <c r="E9913" s="25"/>
      <c r="F9913" s="23"/>
      <c r="G9913" s="23"/>
    </row>
    <row r="9914" spans="2:7">
      <c r="B9914" s="23" t="str">
        <f t="shared" si="382"/>
        <v/>
      </c>
      <c r="C9914" s="24"/>
      <c r="D9914" s="23"/>
      <c r="E9914" s="25"/>
      <c r="F9914" s="23"/>
      <c r="G9914" s="23"/>
    </row>
    <row r="9915" spans="2:7">
      <c r="B9915" s="23" t="str">
        <f t="shared" si="382"/>
        <v/>
      </c>
      <c r="C9915" s="24"/>
      <c r="D9915" s="23"/>
      <c r="E9915" s="25"/>
      <c r="F9915" s="23"/>
      <c r="G9915" s="23"/>
    </row>
    <row r="9916" spans="2:7">
      <c r="B9916" s="23" t="str">
        <f t="shared" si="382"/>
        <v/>
      </c>
      <c r="C9916" s="24"/>
      <c r="D9916" s="23"/>
      <c r="E9916" s="25"/>
      <c r="F9916" s="23"/>
      <c r="G9916" s="23"/>
    </row>
    <row r="9917" spans="2:7">
      <c r="B9917" s="23" t="str">
        <f t="shared" si="382"/>
        <v/>
      </c>
      <c r="C9917" s="24"/>
      <c r="D9917" s="23"/>
      <c r="E9917" s="25"/>
      <c r="F9917" s="23"/>
      <c r="G9917" s="23"/>
    </row>
    <row r="9918" spans="2:7">
      <c r="B9918" s="23" t="str">
        <f t="shared" si="382"/>
        <v/>
      </c>
      <c r="C9918" s="24"/>
      <c r="D9918" s="23"/>
      <c r="E9918" s="25"/>
      <c r="F9918" s="23"/>
      <c r="G9918" s="23"/>
    </row>
    <row r="9919" spans="2:7">
      <c r="B9919" s="23" t="str">
        <f t="shared" si="382"/>
        <v/>
      </c>
      <c r="C9919" s="24"/>
      <c r="D9919" s="23"/>
      <c r="E9919" s="25"/>
      <c r="F9919" s="23"/>
      <c r="G9919" s="23"/>
    </row>
    <row r="9920" spans="2:7">
      <c r="B9920" s="23" t="str">
        <f t="shared" si="382"/>
        <v/>
      </c>
      <c r="C9920" s="24"/>
      <c r="D9920" s="23"/>
      <c r="E9920" s="25"/>
      <c r="F9920" s="23"/>
      <c r="G9920" s="23"/>
    </row>
    <row r="9921" spans="2:7">
      <c r="B9921" s="23" t="str">
        <f t="shared" si="382"/>
        <v/>
      </c>
      <c r="C9921" s="24"/>
      <c r="D9921" s="23"/>
      <c r="E9921" s="25"/>
      <c r="F9921" s="23"/>
      <c r="G9921" s="23"/>
    </row>
    <row r="9922" spans="2:7">
      <c r="B9922" s="23" t="str">
        <f t="shared" si="382"/>
        <v/>
      </c>
      <c r="C9922" s="24"/>
      <c r="D9922" s="23"/>
      <c r="E9922" s="25"/>
      <c r="F9922" s="23"/>
      <c r="G9922" s="23"/>
    </row>
    <row r="9923" spans="2:7">
      <c r="B9923" s="23" t="str">
        <f t="shared" si="382"/>
        <v/>
      </c>
      <c r="C9923" s="24"/>
      <c r="D9923" s="23"/>
      <c r="E9923" s="25"/>
      <c r="F9923" s="23"/>
      <c r="G9923" s="23"/>
    </row>
    <row r="9924" spans="2:7">
      <c r="B9924" s="23" t="str">
        <f t="shared" si="382"/>
        <v/>
      </c>
      <c r="C9924" s="24"/>
      <c r="D9924" s="23"/>
      <c r="E9924" s="25"/>
      <c r="F9924" s="23"/>
      <c r="G9924" s="23"/>
    </row>
    <row r="9925" spans="2:7">
      <c r="B9925" s="23" t="str">
        <f t="shared" si="382"/>
        <v/>
      </c>
      <c r="C9925" s="24"/>
      <c r="D9925" s="23"/>
      <c r="E9925" s="25"/>
      <c r="F9925" s="23"/>
      <c r="G9925" s="23"/>
    </row>
    <row r="9926" spans="2:7">
      <c r="B9926" s="23" t="str">
        <f t="shared" ref="B9926:B9989" si="383">IF(C9926="","",B9925+1)</f>
        <v/>
      </c>
      <c r="C9926" s="24"/>
      <c r="D9926" s="23"/>
      <c r="E9926" s="25"/>
      <c r="F9926" s="23"/>
      <c r="G9926" s="23"/>
    </row>
    <row r="9927" spans="2:7">
      <c r="B9927" s="23" t="str">
        <f t="shared" si="383"/>
        <v/>
      </c>
      <c r="C9927" s="24"/>
      <c r="D9927" s="23"/>
      <c r="E9927" s="25"/>
      <c r="F9927" s="23"/>
      <c r="G9927" s="23"/>
    </row>
    <row r="9928" spans="2:7">
      <c r="B9928" s="23" t="str">
        <f t="shared" si="383"/>
        <v/>
      </c>
      <c r="C9928" s="24"/>
      <c r="D9928" s="23"/>
      <c r="E9928" s="25"/>
      <c r="F9928" s="23"/>
      <c r="G9928" s="23"/>
    </row>
    <row r="9929" spans="2:7">
      <c r="B9929" s="23" t="str">
        <f t="shared" si="383"/>
        <v/>
      </c>
      <c r="C9929" s="24"/>
      <c r="D9929" s="23"/>
      <c r="E9929" s="25"/>
      <c r="F9929" s="23"/>
      <c r="G9929" s="23"/>
    </row>
    <row r="9930" spans="2:7">
      <c r="B9930" s="23" t="str">
        <f t="shared" si="383"/>
        <v/>
      </c>
      <c r="C9930" s="24"/>
      <c r="D9930" s="23"/>
      <c r="E9930" s="25"/>
      <c r="F9930" s="23"/>
      <c r="G9930" s="23"/>
    </row>
    <row r="9931" spans="2:7">
      <c r="B9931" s="23" t="str">
        <f t="shared" si="383"/>
        <v/>
      </c>
      <c r="C9931" s="24"/>
      <c r="D9931" s="23"/>
      <c r="E9931" s="25"/>
      <c r="F9931" s="23"/>
      <c r="G9931" s="23"/>
    </row>
    <row r="9932" spans="2:7">
      <c r="B9932" s="23" t="str">
        <f t="shared" si="383"/>
        <v/>
      </c>
      <c r="C9932" s="24"/>
      <c r="D9932" s="23"/>
      <c r="E9932" s="25"/>
      <c r="F9932" s="23"/>
      <c r="G9932" s="23"/>
    </row>
    <row r="9933" spans="2:7">
      <c r="B9933" s="23" t="str">
        <f t="shared" si="383"/>
        <v/>
      </c>
      <c r="C9933" s="24"/>
      <c r="D9933" s="23"/>
      <c r="E9933" s="25"/>
      <c r="F9933" s="23"/>
      <c r="G9933" s="23"/>
    </row>
    <row r="9934" spans="2:7">
      <c r="B9934" s="23" t="str">
        <f t="shared" si="383"/>
        <v/>
      </c>
      <c r="C9934" s="24"/>
      <c r="D9934" s="23"/>
      <c r="E9934" s="25"/>
      <c r="F9934" s="23"/>
      <c r="G9934" s="23"/>
    </row>
    <row r="9935" spans="2:7">
      <c r="B9935" s="23" t="str">
        <f t="shared" si="383"/>
        <v/>
      </c>
      <c r="C9935" s="24"/>
      <c r="D9935" s="23"/>
      <c r="E9935" s="25"/>
      <c r="F9935" s="23"/>
      <c r="G9935" s="23"/>
    </row>
    <row r="9936" spans="2:7">
      <c r="B9936" s="23" t="str">
        <f t="shared" si="383"/>
        <v/>
      </c>
      <c r="C9936" s="24"/>
      <c r="D9936" s="23"/>
      <c r="E9936" s="25"/>
      <c r="F9936" s="23"/>
      <c r="G9936" s="23"/>
    </row>
    <row r="9937" spans="2:7">
      <c r="B9937" s="23" t="str">
        <f t="shared" si="383"/>
        <v/>
      </c>
      <c r="C9937" s="24"/>
      <c r="D9937" s="23"/>
      <c r="E9937" s="25"/>
      <c r="F9937" s="23"/>
      <c r="G9937" s="23"/>
    </row>
    <row r="9938" spans="2:7">
      <c r="B9938" s="23" t="str">
        <f t="shared" si="383"/>
        <v/>
      </c>
      <c r="C9938" s="24"/>
      <c r="D9938" s="23"/>
      <c r="E9938" s="25"/>
      <c r="F9938" s="23"/>
      <c r="G9938" s="23"/>
    </row>
    <row r="9939" spans="2:7">
      <c r="B9939" s="23" t="str">
        <f t="shared" si="383"/>
        <v/>
      </c>
      <c r="C9939" s="24"/>
      <c r="D9939" s="23"/>
      <c r="E9939" s="25"/>
      <c r="F9939" s="23"/>
      <c r="G9939" s="23"/>
    </row>
    <row r="9940" spans="2:7">
      <c r="B9940" s="23" t="str">
        <f t="shared" si="383"/>
        <v/>
      </c>
      <c r="C9940" s="24"/>
      <c r="D9940" s="23"/>
      <c r="E9940" s="25"/>
      <c r="F9940" s="23"/>
      <c r="G9940" s="23"/>
    </row>
    <row r="9941" spans="2:7">
      <c r="B9941" s="23" t="str">
        <f t="shared" si="383"/>
        <v/>
      </c>
      <c r="C9941" s="24"/>
      <c r="D9941" s="23"/>
      <c r="E9941" s="25"/>
      <c r="F9941" s="23"/>
      <c r="G9941" s="23"/>
    </row>
    <row r="9942" spans="2:7">
      <c r="B9942" s="23" t="str">
        <f t="shared" si="383"/>
        <v/>
      </c>
      <c r="C9942" s="24"/>
      <c r="D9942" s="23"/>
      <c r="E9942" s="25"/>
      <c r="F9942" s="23"/>
      <c r="G9942" s="23"/>
    </row>
    <row r="9943" spans="2:7">
      <c r="B9943" s="23" t="str">
        <f t="shared" si="383"/>
        <v/>
      </c>
      <c r="C9943" s="24"/>
      <c r="D9943" s="23"/>
      <c r="E9943" s="25"/>
      <c r="F9943" s="23"/>
      <c r="G9943" s="23"/>
    </row>
    <row r="9944" spans="2:7">
      <c r="B9944" s="23" t="str">
        <f t="shared" si="383"/>
        <v/>
      </c>
      <c r="C9944" s="24"/>
      <c r="D9944" s="23"/>
      <c r="E9944" s="25"/>
      <c r="F9944" s="23"/>
      <c r="G9944" s="23"/>
    </row>
    <row r="9945" spans="2:7">
      <c r="B9945" s="23" t="str">
        <f t="shared" si="383"/>
        <v/>
      </c>
      <c r="C9945" s="24"/>
      <c r="D9945" s="23"/>
      <c r="E9945" s="25"/>
      <c r="F9945" s="23"/>
      <c r="G9945" s="23"/>
    </row>
    <row r="9946" spans="2:7">
      <c r="B9946" s="23" t="str">
        <f t="shared" si="383"/>
        <v/>
      </c>
      <c r="C9946" s="24"/>
      <c r="D9946" s="23"/>
      <c r="E9946" s="25"/>
      <c r="F9946" s="23"/>
      <c r="G9946" s="23"/>
    </row>
    <row r="9947" spans="2:7">
      <c r="B9947" s="23" t="str">
        <f t="shared" si="383"/>
        <v/>
      </c>
      <c r="C9947" s="24"/>
      <c r="D9947" s="23"/>
      <c r="E9947" s="25"/>
      <c r="F9947" s="23"/>
      <c r="G9947" s="23"/>
    </row>
    <row r="9948" spans="2:7">
      <c r="B9948" s="23" t="str">
        <f t="shared" si="383"/>
        <v/>
      </c>
      <c r="C9948" s="24"/>
      <c r="D9948" s="23"/>
      <c r="E9948" s="25"/>
      <c r="F9948" s="23"/>
      <c r="G9948" s="23"/>
    </row>
    <row r="9949" spans="2:7">
      <c r="B9949" s="23" t="str">
        <f t="shared" si="383"/>
        <v/>
      </c>
      <c r="C9949" s="24"/>
      <c r="D9949" s="23"/>
      <c r="E9949" s="25"/>
      <c r="F9949" s="23"/>
      <c r="G9949" s="23"/>
    </row>
    <row r="9950" spans="2:7">
      <c r="B9950" s="23" t="str">
        <f t="shared" si="383"/>
        <v/>
      </c>
      <c r="C9950" s="24"/>
      <c r="D9950" s="23"/>
      <c r="E9950" s="25"/>
      <c r="F9950" s="23"/>
      <c r="G9950" s="23"/>
    </row>
    <row r="9951" spans="2:7">
      <c r="B9951" s="23" t="str">
        <f t="shared" si="383"/>
        <v/>
      </c>
      <c r="C9951" s="24"/>
      <c r="D9951" s="23"/>
      <c r="E9951" s="25"/>
      <c r="F9951" s="23"/>
      <c r="G9951" s="23"/>
    </row>
    <row r="9952" spans="2:7">
      <c r="B9952" s="23" t="str">
        <f t="shared" si="383"/>
        <v/>
      </c>
      <c r="C9952" s="24"/>
      <c r="D9952" s="23"/>
      <c r="E9952" s="25"/>
      <c r="F9952" s="23"/>
      <c r="G9952" s="23"/>
    </row>
    <row r="9953" spans="2:7">
      <c r="B9953" s="23" t="str">
        <f t="shared" si="383"/>
        <v/>
      </c>
      <c r="C9953" s="24"/>
      <c r="D9953" s="23"/>
      <c r="E9953" s="25"/>
      <c r="F9953" s="23"/>
      <c r="G9953" s="23"/>
    </row>
    <row r="9954" spans="2:7">
      <c r="B9954" s="23" t="str">
        <f t="shared" si="383"/>
        <v/>
      </c>
      <c r="C9954" s="24"/>
      <c r="D9954" s="23"/>
      <c r="E9954" s="25"/>
      <c r="F9954" s="23"/>
      <c r="G9954" s="23"/>
    </row>
    <row r="9955" spans="2:7">
      <c r="B9955" s="23" t="str">
        <f t="shared" si="383"/>
        <v/>
      </c>
      <c r="C9955" s="24"/>
      <c r="D9955" s="23"/>
      <c r="E9955" s="25"/>
      <c r="F9955" s="23"/>
      <c r="G9955" s="23"/>
    </row>
    <row r="9956" spans="2:7">
      <c r="B9956" s="23" t="str">
        <f t="shared" si="383"/>
        <v/>
      </c>
      <c r="C9956" s="24"/>
      <c r="D9956" s="23"/>
      <c r="E9956" s="25"/>
      <c r="F9956" s="23"/>
      <c r="G9956" s="23"/>
    </row>
    <row r="9957" spans="2:7">
      <c r="B9957" s="23" t="str">
        <f t="shared" si="383"/>
        <v/>
      </c>
      <c r="C9957" s="24"/>
      <c r="D9957" s="23"/>
      <c r="E9957" s="25"/>
      <c r="F9957" s="23"/>
      <c r="G9957" s="23"/>
    </row>
    <row r="9958" spans="2:7">
      <c r="B9958" s="23" t="str">
        <f t="shared" si="383"/>
        <v/>
      </c>
      <c r="C9958" s="24"/>
      <c r="D9958" s="23"/>
      <c r="E9958" s="25"/>
      <c r="F9958" s="23"/>
      <c r="G9958" s="23"/>
    </row>
    <row r="9959" spans="2:7">
      <c r="B9959" s="23" t="str">
        <f t="shared" si="383"/>
        <v/>
      </c>
      <c r="C9959" s="24"/>
      <c r="D9959" s="23"/>
      <c r="E9959" s="25"/>
      <c r="F9959" s="23"/>
      <c r="G9959" s="23"/>
    </row>
    <row r="9960" spans="2:7">
      <c r="B9960" s="23" t="str">
        <f t="shared" si="383"/>
        <v/>
      </c>
      <c r="C9960" s="24"/>
      <c r="D9960" s="23"/>
      <c r="E9960" s="25"/>
      <c r="F9960" s="23"/>
      <c r="G9960" s="23"/>
    </row>
    <row r="9961" spans="2:7">
      <c r="B9961" s="23" t="str">
        <f t="shared" si="383"/>
        <v/>
      </c>
      <c r="C9961" s="24"/>
      <c r="D9961" s="23"/>
      <c r="E9961" s="25"/>
      <c r="F9961" s="23"/>
      <c r="G9961" s="23"/>
    </row>
    <row r="9962" spans="2:7">
      <c r="B9962" s="23" t="str">
        <f t="shared" si="383"/>
        <v/>
      </c>
      <c r="C9962" s="24"/>
      <c r="D9962" s="23"/>
      <c r="E9962" s="25"/>
      <c r="F9962" s="23"/>
      <c r="G9962" s="23"/>
    </row>
    <row r="9963" spans="2:7">
      <c r="B9963" s="23" t="str">
        <f t="shared" si="383"/>
        <v/>
      </c>
      <c r="C9963" s="24"/>
      <c r="D9963" s="23"/>
      <c r="E9963" s="25"/>
      <c r="F9963" s="23"/>
      <c r="G9963" s="23"/>
    </row>
    <row r="9964" spans="2:7">
      <c r="B9964" s="23" t="str">
        <f t="shared" si="383"/>
        <v/>
      </c>
      <c r="C9964" s="24"/>
      <c r="D9964" s="23"/>
      <c r="E9964" s="25"/>
      <c r="F9964" s="23"/>
      <c r="G9964" s="23"/>
    </row>
    <row r="9965" spans="2:7">
      <c r="B9965" s="23" t="str">
        <f t="shared" si="383"/>
        <v/>
      </c>
      <c r="C9965" s="24"/>
      <c r="D9965" s="23"/>
      <c r="E9965" s="25"/>
      <c r="F9965" s="23"/>
      <c r="G9965" s="23"/>
    </row>
    <row r="9966" spans="2:7">
      <c r="B9966" s="23" t="str">
        <f t="shared" si="383"/>
        <v/>
      </c>
      <c r="C9966" s="24"/>
      <c r="D9966" s="23"/>
      <c r="E9966" s="25"/>
      <c r="F9966" s="23"/>
      <c r="G9966" s="23"/>
    </row>
    <row r="9967" spans="2:7">
      <c r="B9967" s="23" t="str">
        <f t="shared" si="383"/>
        <v/>
      </c>
      <c r="C9967" s="24"/>
      <c r="D9967" s="23"/>
      <c r="E9967" s="25"/>
      <c r="F9967" s="23"/>
      <c r="G9967" s="23"/>
    </row>
    <row r="9968" spans="2:7">
      <c r="B9968" s="23" t="str">
        <f t="shared" si="383"/>
        <v/>
      </c>
      <c r="C9968" s="24"/>
      <c r="D9968" s="23"/>
      <c r="E9968" s="25"/>
      <c r="F9968" s="23"/>
      <c r="G9968" s="23"/>
    </row>
    <row r="9969" spans="2:7">
      <c r="B9969" s="23" t="str">
        <f t="shared" si="383"/>
        <v/>
      </c>
      <c r="C9969" s="24"/>
      <c r="D9969" s="23"/>
      <c r="E9969" s="25"/>
      <c r="F9969" s="23"/>
      <c r="G9969" s="23"/>
    </row>
    <row r="9970" spans="2:7">
      <c r="B9970" s="23" t="str">
        <f t="shared" si="383"/>
        <v/>
      </c>
      <c r="C9970" s="24"/>
      <c r="D9970" s="23"/>
      <c r="E9970" s="25"/>
      <c r="F9970" s="23"/>
      <c r="G9970" s="23"/>
    </row>
    <row r="9971" spans="2:7">
      <c r="B9971" s="23" t="str">
        <f t="shared" si="383"/>
        <v/>
      </c>
      <c r="C9971" s="24"/>
      <c r="D9971" s="23"/>
      <c r="E9971" s="25"/>
      <c r="F9971" s="23"/>
      <c r="G9971" s="23"/>
    </row>
    <row r="9972" spans="2:7">
      <c r="B9972" s="23" t="str">
        <f t="shared" si="383"/>
        <v/>
      </c>
      <c r="C9972" s="24"/>
      <c r="D9972" s="23"/>
      <c r="E9972" s="25"/>
      <c r="F9972" s="23"/>
      <c r="G9972" s="23"/>
    </row>
    <row r="9973" spans="2:7">
      <c r="B9973" s="23" t="str">
        <f t="shared" si="383"/>
        <v/>
      </c>
      <c r="C9973" s="24"/>
      <c r="D9973" s="23"/>
      <c r="E9973" s="25"/>
      <c r="F9973" s="23"/>
      <c r="G9973" s="23"/>
    </row>
    <row r="9974" spans="2:7">
      <c r="B9974" s="23" t="str">
        <f t="shared" si="383"/>
        <v/>
      </c>
      <c r="C9974" s="24"/>
      <c r="D9974" s="23"/>
      <c r="E9974" s="25"/>
      <c r="F9974" s="23"/>
      <c r="G9974" s="23"/>
    </row>
    <row r="9975" spans="2:7">
      <c r="B9975" s="23" t="str">
        <f t="shared" si="383"/>
        <v/>
      </c>
      <c r="C9975" s="24"/>
      <c r="D9975" s="23"/>
      <c r="E9975" s="25"/>
      <c r="F9975" s="23"/>
      <c r="G9975" s="23"/>
    </row>
    <row r="9976" spans="2:7">
      <c r="B9976" s="23" t="str">
        <f t="shared" si="383"/>
        <v/>
      </c>
      <c r="C9976" s="24"/>
      <c r="D9976" s="23"/>
      <c r="E9976" s="25"/>
      <c r="F9976" s="23"/>
      <c r="G9976" s="23"/>
    </row>
    <row r="9977" spans="2:7">
      <c r="B9977" s="23" t="str">
        <f t="shared" si="383"/>
        <v/>
      </c>
      <c r="C9977" s="24"/>
      <c r="D9977" s="23"/>
      <c r="E9977" s="25"/>
      <c r="F9977" s="23"/>
      <c r="G9977" s="23"/>
    </row>
    <row r="9978" spans="2:7">
      <c r="B9978" s="23" t="str">
        <f t="shared" si="383"/>
        <v/>
      </c>
      <c r="C9978" s="24"/>
      <c r="D9978" s="23"/>
      <c r="E9978" s="25"/>
      <c r="F9978" s="23"/>
      <c r="G9978" s="23"/>
    </row>
    <row r="9979" spans="2:7">
      <c r="B9979" s="23" t="str">
        <f t="shared" si="383"/>
        <v/>
      </c>
      <c r="C9979" s="24"/>
      <c r="D9979" s="23"/>
      <c r="E9979" s="25"/>
      <c r="F9979" s="23"/>
      <c r="G9979" s="23"/>
    </row>
    <row r="9980" spans="2:7">
      <c r="B9980" s="23" t="str">
        <f t="shared" si="383"/>
        <v/>
      </c>
      <c r="C9980" s="24"/>
      <c r="D9980" s="23"/>
      <c r="E9980" s="25"/>
      <c r="F9980" s="23"/>
      <c r="G9980" s="23"/>
    </row>
    <row r="9981" spans="2:7">
      <c r="B9981" s="23" t="str">
        <f t="shared" si="383"/>
        <v/>
      </c>
      <c r="C9981" s="24"/>
      <c r="D9981" s="23"/>
      <c r="E9981" s="25"/>
      <c r="F9981" s="23"/>
      <c r="G9981" s="23"/>
    </row>
    <row r="9982" spans="2:7">
      <c r="B9982" s="23" t="str">
        <f t="shared" si="383"/>
        <v/>
      </c>
      <c r="C9982" s="24"/>
      <c r="D9982" s="23"/>
      <c r="E9982" s="25"/>
      <c r="F9982" s="23"/>
      <c r="G9982" s="23"/>
    </row>
    <row r="9983" spans="2:7">
      <c r="B9983" s="23" t="str">
        <f t="shared" si="383"/>
        <v/>
      </c>
      <c r="C9983" s="24"/>
      <c r="D9983" s="23"/>
      <c r="E9983" s="25"/>
      <c r="F9983" s="23"/>
      <c r="G9983" s="23"/>
    </row>
    <row r="9984" spans="2:7">
      <c r="B9984" s="23" t="str">
        <f t="shared" si="383"/>
        <v/>
      </c>
      <c r="C9984" s="24"/>
      <c r="D9984" s="23"/>
      <c r="E9984" s="25"/>
      <c r="F9984" s="23"/>
      <c r="G9984" s="23"/>
    </row>
    <row r="9985" spans="2:7">
      <c r="B9985" s="23" t="str">
        <f t="shared" si="383"/>
        <v/>
      </c>
      <c r="C9985" s="24"/>
      <c r="D9985" s="23"/>
      <c r="E9985" s="25"/>
      <c r="F9985" s="23"/>
      <c r="G9985" s="23"/>
    </row>
    <row r="9986" spans="2:7">
      <c r="B9986" s="23" t="str">
        <f t="shared" si="383"/>
        <v/>
      </c>
      <c r="C9986" s="24"/>
      <c r="D9986" s="23"/>
      <c r="E9986" s="25"/>
      <c r="F9986" s="23"/>
      <c r="G9986" s="23"/>
    </row>
    <row r="9987" spans="2:7">
      <c r="B9987" s="23" t="str">
        <f t="shared" si="383"/>
        <v/>
      </c>
      <c r="C9987" s="24"/>
      <c r="D9987" s="23"/>
      <c r="E9987" s="25"/>
      <c r="F9987" s="23"/>
      <c r="G9987" s="23"/>
    </row>
    <row r="9988" spans="2:7">
      <c r="B9988" s="23" t="str">
        <f t="shared" si="383"/>
        <v/>
      </c>
      <c r="C9988" s="24"/>
      <c r="D9988" s="23"/>
      <c r="E9988" s="25"/>
      <c r="F9988" s="23"/>
      <c r="G9988" s="23"/>
    </row>
    <row r="9989" spans="2:7">
      <c r="B9989" s="23" t="str">
        <f t="shared" si="383"/>
        <v/>
      </c>
      <c r="C9989" s="24"/>
      <c r="D9989" s="23"/>
      <c r="E9989" s="25"/>
      <c r="F9989" s="23"/>
      <c r="G9989" s="23"/>
    </row>
    <row r="9990" spans="2:7">
      <c r="B9990" s="23" t="str">
        <f t="shared" ref="B9990:B10053" si="384">IF(C9990="","",B9989+1)</f>
        <v/>
      </c>
      <c r="C9990" s="24"/>
      <c r="D9990" s="23"/>
      <c r="E9990" s="25"/>
      <c r="F9990" s="23"/>
      <c r="G9990" s="23"/>
    </row>
    <row r="9991" spans="2:7">
      <c r="B9991" s="23" t="str">
        <f t="shared" si="384"/>
        <v/>
      </c>
      <c r="C9991" s="24"/>
      <c r="D9991" s="23"/>
      <c r="E9991" s="25"/>
      <c r="F9991" s="23"/>
      <c r="G9991" s="23"/>
    </row>
    <row r="9992" spans="2:7">
      <c r="B9992" s="23" t="str">
        <f t="shared" si="384"/>
        <v/>
      </c>
      <c r="C9992" s="24"/>
      <c r="D9992" s="23"/>
      <c r="E9992" s="25"/>
      <c r="F9992" s="23"/>
      <c r="G9992" s="23"/>
    </row>
    <row r="9993" spans="2:7">
      <c r="B9993" s="23" t="str">
        <f t="shared" si="384"/>
        <v/>
      </c>
      <c r="C9993" s="24"/>
      <c r="D9993" s="23"/>
      <c r="E9993" s="25"/>
      <c r="F9993" s="23"/>
      <c r="G9993" s="23"/>
    </row>
    <row r="9994" spans="2:7">
      <c r="B9994" s="23" t="str">
        <f t="shared" si="384"/>
        <v/>
      </c>
      <c r="C9994" s="24"/>
      <c r="D9994" s="23"/>
      <c r="E9994" s="25"/>
      <c r="F9994" s="23"/>
      <c r="G9994" s="23"/>
    </row>
    <row r="9995" spans="2:7">
      <c r="B9995" s="23" t="str">
        <f t="shared" si="384"/>
        <v/>
      </c>
      <c r="C9995" s="24"/>
      <c r="D9995" s="23"/>
      <c r="E9995" s="25"/>
      <c r="F9995" s="23"/>
      <c r="G9995" s="23"/>
    </row>
    <row r="9996" spans="2:7">
      <c r="B9996" s="23" t="str">
        <f t="shared" si="384"/>
        <v/>
      </c>
      <c r="C9996" s="24"/>
      <c r="D9996" s="23"/>
      <c r="E9996" s="25"/>
      <c r="F9996" s="23"/>
      <c r="G9996" s="23"/>
    </row>
    <row r="9997" spans="2:7">
      <c r="B9997" s="23" t="str">
        <f t="shared" si="384"/>
        <v/>
      </c>
      <c r="C9997" s="24"/>
      <c r="D9997" s="23"/>
      <c r="E9997" s="25"/>
      <c r="F9997" s="23"/>
      <c r="G9997" s="23"/>
    </row>
    <row r="9998" spans="2:7">
      <c r="B9998" s="23" t="str">
        <f t="shared" si="384"/>
        <v/>
      </c>
      <c r="C9998" s="24"/>
      <c r="D9998" s="23"/>
      <c r="E9998" s="25"/>
      <c r="F9998" s="23"/>
      <c r="G9998" s="23"/>
    </row>
    <row r="9999" spans="2:7">
      <c r="B9999" s="23" t="str">
        <f t="shared" si="384"/>
        <v/>
      </c>
      <c r="C9999" s="24"/>
      <c r="D9999" s="23"/>
      <c r="E9999" s="25"/>
      <c r="F9999" s="23"/>
      <c r="G9999" s="23"/>
    </row>
    <row r="10000" spans="2:7">
      <c r="B10000" s="23" t="str">
        <f t="shared" si="384"/>
        <v/>
      </c>
      <c r="C10000" s="24"/>
      <c r="D10000" s="23"/>
      <c r="E10000" s="25"/>
      <c r="F10000" s="23"/>
      <c r="G10000" s="23"/>
    </row>
    <row r="10001" spans="2:7">
      <c r="B10001" s="23" t="str">
        <f t="shared" si="384"/>
        <v/>
      </c>
      <c r="C10001" s="24"/>
      <c r="D10001" s="23"/>
      <c r="E10001" s="25"/>
      <c r="F10001" s="23"/>
      <c r="G10001" s="23"/>
    </row>
    <row r="10002" spans="2:7">
      <c r="B10002" s="23" t="str">
        <f t="shared" si="384"/>
        <v/>
      </c>
      <c r="C10002" s="24"/>
      <c r="D10002" s="23"/>
      <c r="E10002" s="25"/>
      <c r="F10002" s="23"/>
      <c r="G10002" s="23"/>
    </row>
    <row r="10003" spans="2:7">
      <c r="B10003" s="23" t="str">
        <f t="shared" si="384"/>
        <v/>
      </c>
      <c r="C10003" s="24"/>
      <c r="D10003" s="23"/>
      <c r="E10003" s="25"/>
      <c r="F10003" s="23"/>
      <c r="G10003" s="23"/>
    </row>
    <row r="10004" spans="2:7">
      <c r="B10004" s="23" t="str">
        <f t="shared" si="384"/>
        <v/>
      </c>
      <c r="C10004" s="24"/>
      <c r="D10004" s="23"/>
      <c r="E10004" s="25"/>
      <c r="F10004" s="23"/>
      <c r="G10004" s="23"/>
    </row>
    <row r="10005" spans="2:7">
      <c r="B10005" s="23" t="str">
        <f t="shared" si="384"/>
        <v/>
      </c>
      <c r="C10005" s="24"/>
      <c r="D10005" s="23"/>
      <c r="E10005" s="25"/>
      <c r="F10005" s="23"/>
      <c r="G10005" s="23"/>
    </row>
    <row r="10006" spans="2:7">
      <c r="B10006" s="23" t="str">
        <f t="shared" si="384"/>
        <v/>
      </c>
      <c r="C10006" s="24"/>
      <c r="D10006" s="23"/>
      <c r="E10006" s="25"/>
      <c r="F10006" s="23"/>
      <c r="G10006" s="23"/>
    </row>
    <row r="10007" spans="2:7">
      <c r="B10007" s="23" t="str">
        <f t="shared" si="384"/>
        <v/>
      </c>
      <c r="C10007" s="24"/>
      <c r="D10007" s="23"/>
      <c r="E10007" s="25"/>
      <c r="F10007" s="23"/>
      <c r="G10007" s="23"/>
    </row>
    <row r="10008" spans="2:7">
      <c r="B10008" s="23" t="str">
        <f t="shared" si="384"/>
        <v/>
      </c>
      <c r="C10008" s="24"/>
      <c r="D10008" s="23"/>
      <c r="E10008" s="25"/>
      <c r="F10008" s="23"/>
      <c r="G10008" s="23"/>
    </row>
    <row r="10009" spans="2:7">
      <c r="B10009" s="23" t="str">
        <f t="shared" si="384"/>
        <v/>
      </c>
      <c r="C10009" s="24"/>
      <c r="D10009" s="23"/>
      <c r="E10009" s="25"/>
      <c r="F10009" s="23"/>
      <c r="G10009" s="23"/>
    </row>
    <row r="10010" spans="2:7">
      <c r="B10010" s="23" t="str">
        <f t="shared" si="384"/>
        <v/>
      </c>
      <c r="C10010" s="24"/>
      <c r="D10010" s="23"/>
      <c r="E10010" s="25"/>
      <c r="F10010" s="23"/>
      <c r="G10010" s="23"/>
    </row>
    <row r="10011" spans="2:7">
      <c r="B10011" s="23" t="str">
        <f t="shared" si="384"/>
        <v/>
      </c>
      <c r="C10011" s="24"/>
      <c r="D10011" s="23"/>
      <c r="E10011" s="25"/>
      <c r="F10011" s="23"/>
      <c r="G10011" s="23"/>
    </row>
    <row r="10012" spans="2:7">
      <c r="B10012" s="23" t="str">
        <f t="shared" si="384"/>
        <v/>
      </c>
      <c r="C10012" s="24"/>
      <c r="D10012" s="23"/>
      <c r="E10012" s="25"/>
      <c r="F10012" s="23"/>
      <c r="G10012" s="23"/>
    </row>
    <row r="10013" spans="2:7">
      <c r="B10013" s="23" t="str">
        <f t="shared" si="384"/>
        <v/>
      </c>
      <c r="C10013" s="24"/>
      <c r="D10013" s="23"/>
      <c r="E10013" s="25"/>
      <c r="F10013" s="23"/>
      <c r="G10013" s="23"/>
    </row>
    <row r="10014" spans="2:7">
      <c r="B10014" s="23" t="str">
        <f t="shared" si="384"/>
        <v/>
      </c>
      <c r="C10014" s="24"/>
      <c r="D10014" s="23"/>
      <c r="E10014" s="25"/>
      <c r="F10014" s="23"/>
      <c r="G10014" s="23"/>
    </row>
    <row r="10015" spans="2:7">
      <c r="B10015" s="23" t="str">
        <f t="shared" si="384"/>
        <v/>
      </c>
      <c r="C10015" s="24"/>
      <c r="D10015" s="23"/>
      <c r="E10015" s="25"/>
      <c r="F10015" s="23"/>
      <c r="G10015" s="23"/>
    </row>
    <row r="10016" spans="2:7">
      <c r="B10016" s="23" t="str">
        <f t="shared" si="384"/>
        <v/>
      </c>
      <c r="C10016" s="24"/>
      <c r="D10016" s="23"/>
      <c r="E10016" s="25"/>
      <c r="F10016" s="23"/>
      <c r="G10016" s="23"/>
    </row>
    <row r="10017" spans="2:7">
      <c r="B10017" s="23" t="str">
        <f t="shared" si="384"/>
        <v/>
      </c>
      <c r="C10017" s="24"/>
      <c r="D10017" s="23"/>
      <c r="E10017" s="25"/>
      <c r="F10017" s="23"/>
      <c r="G10017" s="23"/>
    </row>
    <row r="10018" spans="2:7">
      <c r="B10018" s="23" t="str">
        <f t="shared" si="384"/>
        <v/>
      </c>
      <c r="C10018" s="24"/>
      <c r="D10018" s="23"/>
      <c r="E10018" s="25"/>
      <c r="F10018" s="23"/>
      <c r="G10018" s="23"/>
    </row>
    <row r="10019" spans="2:7">
      <c r="B10019" s="23" t="str">
        <f t="shared" si="384"/>
        <v/>
      </c>
      <c r="C10019" s="24"/>
      <c r="D10019" s="23"/>
      <c r="E10019" s="25"/>
      <c r="F10019" s="23"/>
      <c r="G10019" s="23"/>
    </row>
    <row r="10020" spans="2:7">
      <c r="B10020" s="23" t="str">
        <f t="shared" si="384"/>
        <v/>
      </c>
      <c r="C10020" s="24"/>
      <c r="D10020" s="23"/>
      <c r="E10020" s="25"/>
      <c r="F10020" s="23"/>
      <c r="G10020" s="23"/>
    </row>
    <row r="10021" spans="2:7">
      <c r="B10021" s="23" t="str">
        <f t="shared" si="384"/>
        <v/>
      </c>
      <c r="C10021" s="24"/>
      <c r="D10021" s="23"/>
      <c r="E10021" s="25"/>
      <c r="F10021" s="23"/>
      <c r="G10021" s="23"/>
    </row>
    <row r="10022" spans="2:7">
      <c r="B10022" s="23" t="str">
        <f t="shared" si="384"/>
        <v/>
      </c>
      <c r="C10022" s="24"/>
      <c r="D10022" s="23"/>
      <c r="E10022" s="25"/>
      <c r="F10022" s="23"/>
      <c r="G10022" s="23"/>
    </row>
    <row r="10023" spans="2:7">
      <c r="B10023" s="23" t="str">
        <f t="shared" si="384"/>
        <v/>
      </c>
      <c r="C10023" s="24"/>
      <c r="D10023" s="23"/>
      <c r="E10023" s="25"/>
      <c r="F10023" s="23"/>
      <c r="G10023" s="23"/>
    </row>
    <row r="10024" spans="2:7">
      <c r="B10024" s="23" t="str">
        <f t="shared" si="384"/>
        <v/>
      </c>
      <c r="C10024" s="24"/>
      <c r="D10024" s="23"/>
      <c r="E10024" s="25"/>
      <c r="F10024" s="23"/>
      <c r="G10024" s="23"/>
    </row>
    <row r="10025" spans="2:7">
      <c r="B10025" s="23" t="str">
        <f t="shared" si="384"/>
        <v/>
      </c>
      <c r="C10025" s="24"/>
      <c r="D10025" s="23"/>
      <c r="E10025" s="25"/>
      <c r="F10025" s="23"/>
      <c r="G10025" s="23"/>
    </row>
    <row r="10026" spans="2:7">
      <c r="B10026" s="23" t="str">
        <f t="shared" si="384"/>
        <v/>
      </c>
      <c r="C10026" s="24"/>
      <c r="D10026" s="23"/>
      <c r="E10026" s="25"/>
      <c r="F10026" s="23"/>
      <c r="G10026" s="23"/>
    </row>
    <row r="10027" spans="2:7">
      <c r="B10027" s="23" t="str">
        <f t="shared" si="384"/>
        <v/>
      </c>
      <c r="C10027" s="24"/>
      <c r="D10027" s="23"/>
      <c r="E10027" s="25"/>
      <c r="F10027" s="23"/>
      <c r="G10027" s="23"/>
    </row>
    <row r="10028" spans="2:7">
      <c r="B10028" s="23" t="str">
        <f t="shared" si="384"/>
        <v/>
      </c>
      <c r="C10028" s="24"/>
      <c r="D10028" s="23"/>
      <c r="E10028" s="25"/>
      <c r="F10028" s="23"/>
      <c r="G10028" s="23"/>
    </row>
    <row r="10029" spans="2:7">
      <c r="B10029" s="23" t="str">
        <f t="shared" si="384"/>
        <v/>
      </c>
      <c r="C10029" s="24"/>
      <c r="D10029" s="23"/>
      <c r="E10029" s="25"/>
      <c r="F10029" s="23"/>
      <c r="G10029" s="23"/>
    </row>
    <row r="10030" spans="2:7">
      <c r="B10030" s="23" t="str">
        <f t="shared" si="384"/>
        <v/>
      </c>
      <c r="C10030" s="24"/>
      <c r="D10030" s="23"/>
      <c r="E10030" s="25"/>
      <c r="F10030" s="23"/>
      <c r="G10030" s="23"/>
    </row>
    <row r="10031" spans="2:7">
      <c r="B10031" s="23" t="str">
        <f t="shared" si="384"/>
        <v/>
      </c>
      <c r="C10031" s="24"/>
      <c r="D10031" s="23"/>
      <c r="E10031" s="25"/>
      <c r="F10031" s="23"/>
      <c r="G10031" s="23"/>
    </row>
    <row r="10032" spans="2:7">
      <c r="B10032" s="23" t="str">
        <f t="shared" si="384"/>
        <v/>
      </c>
      <c r="C10032" s="24"/>
      <c r="D10032" s="23"/>
      <c r="E10032" s="25"/>
      <c r="F10032" s="23"/>
      <c r="G10032" s="23"/>
    </row>
    <row r="10033" spans="2:7">
      <c r="B10033" s="23" t="str">
        <f t="shared" si="384"/>
        <v/>
      </c>
      <c r="C10033" s="24"/>
      <c r="D10033" s="23"/>
      <c r="E10033" s="25"/>
      <c r="F10033" s="23"/>
      <c r="G10033" s="23"/>
    </row>
    <row r="10034" spans="2:7">
      <c r="B10034" s="23" t="str">
        <f t="shared" si="384"/>
        <v/>
      </c>
      <c r="C10034" s="24"/>
      <c r="D10034" s="23"/>
      <c r="E10034" s="25"/>
      <c r="F10034" s="23"/>
      <c r="G10034" s="23"/>
    </row>
    <row r="10035" spans="2:7">
      <c r="B10035" s="23" t="str">
        <f t="shared" si="384"/>
        <v/>
      </c>
      <c r="C10035" s="24"/>
      <c r="D10035" s="23"/>
      <c r="E10035" s="25"/>
      <c r="F10035" s="23"/>
      <c r="G10035" s="23"/>
    </row>
    <row r="10036" spans="2:7">
      <c r="B10036" s="23" t="str">
        <f t="shared" si="384"/>
        <v/>
      </c>
      <c r="C10036" s="24"/>
      <c r="D10036" s="23"/>
      <c r="E10036" s="25"/>
      <c r="F10036" s="23"/>
      <c r="G10036" s="23"/>
    </row>
    <row r="10037" spans="2:7">
      <c r="B10037" s="23" t="str">
        <f t="shared" si="384"/>
        <v/>
      </c>
      <c r="C10037" s="24"/>
      <c r="D10037" s="23"/>
      <c r="E10037" s="25"/>
      <c r="F10037" s="23"/>
      <c r="G10037" s="23"/>
    </row>
    <row r="10038" spans="2:7">
      <c r="B10038" s="23" t="str">
        <f t="shared" si="384"/>
        <v/>
      </c>
      <c r="C10038" s="24"/>
      <c r="D10038" s="23"/>
      <c r="E10038" s="25"/>
      <c r="F10038" s="23"/>
      <c r="G10038" s="23"/>
    </row>
    <row r="10039" spans="2:7">
      <c r="B10039" s="23" t="str">
        <f t="shared" si="384"/>
        <v/>
      </c>
      <c r="C10039" s="24"/>
      <c r="D10039" s="23"/>
      <c r="E10039" s="25"/>
      <c r="F10039" s="23"/>
      <c r="G10039" s="23"/>
    </row>
    <row r="10040" spans="2:7">
      <c r="B10040" s="23" t="str">
        <f t="shared" si="384"/>
        <v/>
      </c>
      <c r="C10040" s="24"/>
      <c r="D10040" s="23"/>
      <c r="E10040" s="25"/>
      <c r="F10040" s="23"/>
      <c r="G10040" s="23"/>
    </row>
    <row r="10041" spans="2:7">
      <c r="B10041" s="23" t="str">
        <f t="shared" si="384"/>
        <v/>
      </c>
      <c r="C10041" s="24"/>
      <c r="D10041" s="23"/>
      <c r="E10041" s="25"/>
      <c r="F10041" s="23"/>
      <c r="G10041" s="23"/>
    </row>
    <row r="10042" spans="2:7">
      <c r="B10042" s="23" t="str">
        <f t="shared" si="384"/>
        <v/>
      </c>
      <c r="C10042" s="24"/>
      <c r="D10042" s="23"/>
      <c r="E10042" s="25"/>
      <c r="F10042" s="23"/>
      <c r="G10042" s="23"/>
    </row>
    <row r="10043" spans="2:7">
      <c r="B10043" s="23" t="str">
        <f t="shared" si="384"/>
        <v/>
      </c>
      <c r="C10043" s="24"/>
      <c r="D10043" s="23"/>
      <c r="E10043" s="25"/>
      <c r="F10043" s="23"/>
      <c r="G10043" s="23"/>
    </row>
    <row r="10044" spans="2:7">
      <c r="B10044" s="23" t="str">
        <f t="shared" si="384"/>
        <v/>
      </c>
      <c r="C10044" s="24"/>
      <c r="D10044" s="23"/>
      <c r="E10044" s="25"/>
      <c r="F10044" s="23"/>
      <c r="G10044" s="23"/>
    </row>
    <row r="10045" spans="2:7">
      <c r="B10045" s="23" t="str">
        <f t="shared" si="384"/>
        <v/>
      </c>
      <c r="C10045" s="24"/>
      <c r="D10045" s="23"/>
      <c r="E10045" s="25"/>
      <c r="F10045" s="23"/>
      <c r="G10045" s="23"/>
    </row>
    <row r="10046" spans="2:7">
      <c r="B10046" s="23" t="str">
        <f t="shared" si="384"/>
        <v/>
      </c>
      <c r="C10046" s="24"/>
      <c r="D10046" s="23"/>
      <c r="E10046" s="25"/>
      <c r="F10046" s="23"/>
      <c r="G10046" s="23"/>
    </row>
    <row r="10047" spans="2:7">
      <c r="B10047" s="23" t="str">
        <f t="shared" si="384"/>
        <v/>
      </c>
      <c r="C10047" s="24"/>
      <c r="D10047" s="23"/>
      <c r="E10047" s="25"/>
      <c r="F10047" s="23"/>
      <c r="G10047" s="23"/>
    </row>
    <row r="10048" spans="2:7">
      <c r="B10048" s="23" t="str">
        <f t="shared" si="384"/>
        <v/>
      </c>
      <c r="C10048" s="24"/>
      <c r="D10048" s="23"/>
      <c r="E10048" s="25"/>
      <c r="F10048" s="23"/>
      <c r="G10048" s="23"/>
    </row>
    <row r="10049" spans="2:7">
      <c r="B10049" s="23" t="str">
        <f t="shared" si="384"/>
        <v/>
      </c>
      <c r="C10049" s="24"/>
      <c r="D10049" s="23"/>
      <c r="E10049" s="25"/>
      <c r="F10049" s="23"/>
      <c r="G10049" s="23"/>
    </row>
    <row r="10050" spans="2:7">
      <c r="B10050" s="23" t="str">
        <f t="shared" si="384"/>
        <v/>
      </c>
      <c r="C10050" s="24"/>
      <c r="D10050" s="23"/>
      <c r="E10050" s="25"/>
      <c r="F10050" s="23"/>
      <c r="G10050" s="23"/>
    </row>
    <row r="10051" spans="2:7">
      <c r="B10051" s="23" t="str">
        <f t="shared" si="384"/>
        <v/>
      </c>
      <c r="C10051" s="24"/>
      <c r="D10051" s="23"/>
      <c r="E10051" s="25"/>
      <c r="F10051" s="23"/>
      <c r="G10051" s="23"/>
    </row>
    <row r="10052" spans="2:7">
      <c r="B10052" s="23" t="str">
        <f t="shared" si="384"/>
        <v/>
      </c>
      <c r="C10052" s="24"/>
      <c r="D10052" s="23"/>
      <c r="E10052" s="25"/>
      <c r="F10052" s="23"/>
      <c r="G10052" s="23"/>
    </row>
    <row r="10053" spans="2:7">
      <c r="B10053" s="23" t="str">
        <f t="shared" si="384"/>
        <v/>
      </c>
      <c r="C10053" s="24"/>
      <c r="D10053" s="23"/>
      <c r="E10053" s="25"/>
      <c r="F10053" s="23"/>
      <c r="G10053" s="23"/>
    </row>
    <row r="10054" spans="2:7">
      <c r="B10054" s="23" t="str">
        <f t="shared" ref="B10054:B10117" si="385">IF(C10054="","",B10053+1)</f>
        <v/>
      </c>
      <c r="C10054" s="24"/>
      <c r="D10054" s="23"/>
      <c r="E10054" s="25"/>
      <c r="F10054" s="23"/>
      <c r="G10054" s="23"/>
    </row>
    <row r="10055" spans="2:7">
      <c r="B10055" s="23" t="str">
        <f t="shared" si="385"/>
        <v/>
      </c>
      <c r="C10055" s="24"/>
      <c r="D10055" s="23"/>
      <c r="E10055" s="25"/>
      <c r="F10055" s="23"/>
      <c r="G10055" s="23"/>
    </row>
    <row r="10056" spans="2:7">
      <c r="B10056" s="23" t="str">
        <f t="shared" si="385"/>
        <v/>
      </c>
      <c r="C10056" s="24"/>
      <c r="D10056" s="23"/>
      <c r="E10056" s="25"/>
      <c r="F10056" s="23"/>
      <c r="G10056" s="23"/>
    </row>
    <row r="10057" spans="2:7">
      <c r="B10057" s="23" t="str">
        <f t="shared" si="385"/>
        <v/>
      </c>
      <c r="C10057" s="24"/>
      <c r="D10057" s="23"/>
      <c r="E10057" s="25"/>
      <c r="F10057" s="23"/>
      <c r="G10057" s="23"/>
    </row>
    <row r="10058" spans="2:7">
      <c r="B10058" s="23" t="str">
        <f t="shared" si="385"/>
        <v/>
      </c>
      <c r="C10058" s="24"/>
      <c r="D10058" s="23"/>
      <c r="E10058" s="25"/>
      <c r="F10058" s="23"/>
      <c r="G10058" s="23"/>
    </row>
    <row r="10059" spans="2:7">
      <c r="B10059" s="23" t="str">
        <f t="shared" si="385"/>
        <v/>
      </c>
      <c r="C10059" s="24"/>
      <c r="D10059" s="23"/>
      <c r="E10059" s="25"/>
      <c r="F10059" s="23"/>
      <c r="G10059" s="23"/>
    </row>
    <row r="10060" spans="2:7">
      <c r="B10060" s="23" t="str">
        <f t="shared" si="385"/>
        <v/>
      </c>
      <c r="C10060" s="24"/>
      <c r="D10060" s="23"/>
      <c r="E10060" s="25"/>
      <c r="F10060" s="23"/>
      <c r="G10060" s="23"/>
    </row>
    <row r="10061" spans="2:7">
      <c r="B10061" s="23" t="str">
        <f t="shared" si="385"/>
        <v/>
      </c>
      <c r="C10061" s="24"/>
      <c r="D10061" s="23"/>
      <c r="E10061" s="25"/>
      <c r="F10061" s="23"/>
      <c r="G10061" s="23"/>
    </row>
    <row r="10062" spans="2:7">
      <c r="B10062" s="23" t="str">
        <f t="shared" si="385"/>
        <v/>
      </c>
      <c r="C10062" s="24"/>
      <c r="D10062" s="23"/>
      <c r="E10062" s="25"/>
      <c r="F10062" s="23"/>
      <c r="G10062" s="23"/>
    </row>
    <row r="10063" spans="2:7">
      <c r="B10063" s="23" t="str">
        <f t="shared" si="385"/>
        <v/>
      </c>
      <c r="C10063" s="24"/>
      <c r="D10063" s="23"/>
      <c r="E10063" s="25"/>
      <c r="F10063" s="23"/>
      <c r="G10063" s="23"/>
    </row>
    <row r="10064" spans="2:7">
      <c r="B10064" s="23" t="str">
        <f t="shared" si="385"/>
        <v/>
      </c>
      <c r="C10064" s="24"/>
      <c r="D10064" s="23"/>
      <c r="E10064" s="25"/>
      <c r="F10064" s="23"/>
      <c r="G10064" s="23"/>
    </row>
    <row r="10065" spans="2:7">
      <c r="B10065" s="23" t="str">
        <f t="shared" si="385"/>
        <v/>
      </c>
      <c r="C10065" s="24"/>
      <c r="D10065" s="23"/>
      <c r="E10065" s="25"/>
      <c r="F10065" s="23"/>
      <c r="G10065" s="23"/>
    </row>
    <row r="10066" spans="2:7">
      <c r="B10066" s="23" t="str">
        <f t="shared" si="385"/>
        <v/>
      </c>
      <c r="C10066" s="24"/>
      <c r="D10066" s="23"/>
      <c r="E10066" s="25"/>
      <c r="F10066" s="23"/>
      <c r="G10066" s="23"/>
    </row>
    <row r="10067" spans="2:7">
      <c r="B10067" s="23" t="str">
        <f t="shared" si="385"/>
        <v/>
      </c>
      <c r="C10067" s="24"/>
      <c r="D10067" s="23"/>
      <c r="E10067" s="25"/>
      <c r="F10067" s="23"/>
      <c r="G10067" s="23"/>
    </row>
    <row r="10068" spans="2:7">
      <c r="B10068" s="23" t="str">
        <f t="shared" si="385"/>
        <v/>
      </c>
      <c r="C10068" s="24"/>
      <c r="D10068" s="23"/>
      <c r="E10068" s="25"/>
      <c r="F10068" s="23"/>
      <c r="G10068" s="23"/>
    </row>
    <row r="10069" spans="2:7">
      <c r="B10069" s="23" t="str">
        <f t="shared" si="385"/>
        <v/>
      </c>
      <c r="C10069" s="24"/>
      <c r="D10069" s="23"/>
      <c r="E10069" s="25"/>
      <c r="F10069" s="23"/>
      <c r="G10069" s="23"/>
    </row>
    <row r="10070" spans="2:7">
      <c r="B10070" s="23" t="str">
        <f t="shared" si="385"/>
        <v/>
      </c>
      <c r="C10070" s="24"/>
      <c r="D10070" s="23"/>
      <c r="E10070" s="25"/>
      <c r="F10070" s="23"/>
      <c r="G10070" s="23"/>
    </row>
    <row r="10071" spans="2:7">
      <c r="B10071" s="23" t="str">
        <f t="shared" si="385"/>
        <v/>
      </c>
      <c r="C10071" s="24"/>
      <c r="D10071" s="23"/>
      <c r="E10071" s="25"/>
      <c r="F10071" s="23"/>
      <c r="G10071" s="23"/>
    </row>
    <row r="10072" spans="2:7">
      <c r="B10072" s="23" t="str">
        <f t="shared" si="385"/>
        <v/>
      </c>
      <c r="C10072" s="24"/>
      <c r="D10072" s="23"/>
      <c r="E10072" s="25"/>
      <c r="F10072" s="23"/>
      <c r="G10072" s="23"/>
    </row>
    <row r="10073" spans="2:7">
      <c r="B10073" s="23" t="str">
        <f t="shared" si="385"/>
        <v/>
      </c>
      <c r="C10073" s="24"/>
      <c r="D10073" s="23"/>
      <c r="E10073" s="25"/>
      <c r="F10073" s="23"/>
      <c r="G10073" s="23"/>
    </row>
    <row r="10074" spans="2:7">
      <c r="B10074" s="23" t="str">
        <f t="shared" si="385"/>
        <v/>
      </c>
      <c r="C10074" s="24"/>
      <c r="D10074" s="23"/>
      <c r="E10074" s="25"/>
      <c r="F10074" s="23"/>
      <c r="G10074" s="23"/>
    </row>
    <row r="10075" spans="2:7">
      <c r="B10075" s="23" t="str">
        <f t="shared" si="385"/>
        <v/>
      </c>
      <c r="C10075" s="24"/>
      <c r="D10075" s="23"/>
      <c r="E10075" s="25"/>
      <c r="F10075" s="23"/>
      <c r="G10075" s="23"/>
    </row>
    <row r="10076" spans="2:7">
      <c r="B10076" s="23" t="str">
        <f t="shared" si="385"/>
        <v/>
      </c>
      <c r="C10076" s="24"/>
      <c r="D10076" s="23"/>
      <c r="E10076" s="25"/>
      <c r="F10076" s="23"/>
      <c r="G10076" s="23"/>
    </row>
    <row r="10077" spans="2:7">
      <c r="B10077" s="23" t="str">
        <f t="shared" si="385"/>
        <v/>
      </c>
      <c r="C10077" s="24"/>
      <c r="D10077" s="23"/>
      <c r="E10077" s="25"/>
      <c r="F10077" s="23"/>
      <c r="G10077" s="23"/>
    </row>
    <row r="10078" spans="2:7">
      <c r="B10078" s="23" t="str">
        <f t="shared" si="385"/>
        <v/>
      </c>
      <c r="C10078" s="24"/>
      <c r="D10078" s="23"/>
      <c r="E10078" s="25"/>
      <c r="F10078" s="23"/>
      <c r="G10078" s="23"/>
    </row>
    <row r="10079" spans="2:7">
      <c r="B10079" s="23" t="str">
        <f t="shared" si="385"/>
        <v/>
      </c>
      <c r="C10079" s="24"/>
      <c r="D10079" s="23"/>
      <c r="E10079" s="25"/>
      <c r="F10079" s="23"/>
      <c r="G10079" s="23"/>
    </row>
    <row r="10080" spans="2:7">
      <c r="B10080" s="23" t="str">
        <f t="shared" si="385"/>
        <v/>
      </c>
      <c r="C10080" s="24"/>
      <c r="D10080" s="23"/>
      <c r="E10080" s="25"/>
      <c r="F10080" s="23"/>
      <c r="G10080" s="23"/>
    </row>
    <row r="10081" spans="2:7">
      <c r="B10081" s="23" t="str">
        <f t="shared" si="385"/>
        <v/>
      </c>
      <c r="C10081" s="24"/>
      <c r="D10081" s="23"/>
      <c r="E10081" s="25"/>
      <c r="F10081" s="23"/>
      <c r="G10081" s="23"/>
    </row>
    <row r="10082" spans="2:7">
      <c r="B10082" s="23" t="str">
        <f t="shared" si="385"/>
        <v/>
      </c>
      <c r="C10082" s="24"/>
      <c r="D10082" s="23"/>
      <c r="E10082" s="25"/>
      <c r="F10082" s="23"/>
      <c r="G10082" s="23"/>
    </row>
    <row r="10083" spans="2:7">
      <c r="B10083" s="23" t="str">
        <f t="shared" si="385"/>
        <v/>
      </c>
      <c r="C10083" s="24"/>
      <c r="D10083" s="23"/>
      <c r="E10083" s="25"/>
      <c r="F10083" s="23"/>
      <c r="G10083" s="23"/>
    </row>
    <row r="10084" spans="2:7">
      <c r="B10084" s="23" t="str">
        <f t="shared" si="385"/>
        <v/>
      </c>
      <c r="C10084" s="24"/>
      <c r="D10084" s="23"/>
      <c r="E10084" s="25"/>
      <c r="F10084" s="23"/>
      <c r="G10084" s="23"/>
    </row>
    <row r="10085" spans="2:7">
      <c r="B10085" s="23" t="str">
        <f t="shared" si="385"/>
        <v/>
      </c>
      <c r="C10085" s="24"/>
      <c r="D10085" s="23"/>
      <c r="E10085" s="25"/>
      <c r="F10085" s="23"/>
      <c r="G10085" s="23"/>
    </row>
    <row r="10086" spans="2:7">
      <c r="B10086" s="23" t="str">
        <f t="shared" si="385"/>
        <v/>
      </c>
      <c r="C10086" s="24"/>
      <c r="D10086" s="23"/>
      <c r="E10086" s="25"/>
      <c r="F10086" s="23"/>
      <c r="G10086" s="23"/>
    </row>
    <row r="10087" spans="2:7">
      <c r="B10087" s="23" t="str">
        <f t="shared" si="385"/>
        <v/>
      </c>
      <c r="C10087" s="24"/>
      <c r="D10087" s="23"/>
      <c r="E10087" s="25"/>
      <c r="F10087" s="23"/>
      <c r="G10087" s="23"/>
    </row>
    <row r="10088" spans="2:7">
      <c r="B10088" s="23" t="str">
        <f t="shared" si="385"/>
        <v/>
      </c>
      <c r="C10088" s="24"/>
      <c r="D10088" s="23"/>
      <c r="E10088" s="25"/>
      <c r="F10088" s="23"/>
      <c r="G10088" s="23"/>
    </row>
    <row r="10089" spans="2:7">
      <c r="B10089" s="23" t="str">
        <f t="shared" si="385"/>
        <v/>
      </c>
      <c r="C10089" s="24"/>
      <c r="D10089" s="23"/>
      <c r="E10089" s="25"/>
      <c r="F10089" s="23"/>
      <c r="G10089" s="23"/>
    </row>
    <row r="10090" spans="2:7">
      <c r="B10090" s="23" t="str">
        <f t="shared" si="385"/>
        <v/>
      </c>
      <c r="C10090" s="24"/>
      <c r="D10090" s="23"/>
      <c r="E10090" s="25"/>
      <c r="F10090" s="23"/>
      <c r="G10090" s="23"/>
    </row>
    <row r="10091" spans="2:7">
      <c r="B10091" s="23" t="str">
        <f t="shared" si="385"/>
        <v/>
      </c>
      <c r="C10091" s="24"/>
      <c r="D10091" s="23"/>
      <c r="E10091" s="25"/>
      <c r="F10091" s="23"/>
      <c r="G10091" s="23"/>
    </row>
    <row r="10092" spans="2:7">
      <c r="B10092" s="23" t="str">
        <f t="shared" si="385"/>
        <v/>
      </c>
      <c r="C10092" s="24"/>
      <c r="D10092" s="23"/>
      <c r="E10092" s="25"/>
      <c r="F10092" s="23"/>
      <c r="G10092" s="23"/>
    </row>
    <row r="10093" spans="2:7">
      <c r="B10093" s="23" t="str">
        <f t="shared" si="385"/>
        <v/>
      </c>
      <c r="C10093" s="24"/>
      <c r="D10093" s="23"/>
      <c r="E10093" s="25"/>
      <c r="F10093" s="23"/>
      <c r="G10093" s="23"/>
    </row>
    <row r="10094" spans="2:7">
      <c r="B10094" s="23" t="str">
        <f t="shared" si="385"/>
        <v/>
      </c>
      <c r="C10094" s="24"/>
      <c r="D10094" s="23"/>
      <c r="E10094" s="25"/>
      <c r="F10094" s="23"/>
      <c r="G10094" s="23"/>
    </row>
    <row r="10095" spans="2:7">
      <c r="B10095" s="23" t="str">
        <f t="shared" si="385"/>
        <v/>
      </c>
      <c r="C10095" s="24"/>
      <c r="D10095" s="23"/>
      <c r="E10095" s="25"/>
      <c r="F10095" s="23"/>
      <c r="G10095" s="23"/>
    </row>
    <row r="10096" spans="2:7">
      <c r="B10096" s="23" t="str">
        <f t="shared" si="385"/>
        <v/>
      </c>
      <c r="C10096" s="24"/>
      <c r="D10096" s="23"/>
      <c r="E10096" s="25"/>
      <c r="F10096" s="23"/>
      <c r="G10096" s="23"/>
    </row>
    <row r="10097" spans="2:7">
      <c r="B10097" s="23" t="str">
        <f t="shared" si="385"/>
        <v/>
      </c>
      <c r="C10097" s="24"/>
      <c r="D10097" s="23"/>
      <c r="E10097" s="25"/>
      <c r="F10097" s="23"/>
      <c r="G10097" s="23"/>
    </row>
    <row r="10098" spans="2:7">
      <c r="B10098" s="23" t="str">
        <f t="shared" si="385"/>
        <v/>
      </c>
      <c r="C10098" s="24"/>
      <c r="D10098" s="23"/>
      <c r="E10098" s="25"/>
      <c r="F10098" s="23"/>
      <c r="G10098" s="23"/>
    </row>
    <row r="10099" spans="2:7">
      <c r="B10099" s="23" t="str">
        <f t="shared" si="385"/>
        <v/>
      </c>
      <c r="C10099" s="24"/>
      <c r="D10099" s="23"/>
      <c r="E10099" s="25"/>
      <c r="F10099" s="23"/>
      <c r="G10099" s="23"/>
    </row>
    <row r="10100" spans="2:7">
      <c r="B10100" s="23" t="str">
        <f t="shared" si="385"/>
        <v/>
      </c>
      <c r="C10100" s="24"/>
      <c r="D10100" s="23"/>
      <c r="E10100" s="25"/>
      <c r="F10100" s="23"/>
      <c r="G10100" s="23"/>
    </row>
    <row r="10101" spans="2:7">
      <c r="B10101" s="23" t="str">
        <f t="shared" si="385"/>
        <v/>
      </c>
      <c r="C10101" s="24"/>
      <c r="D10101" s="23"/>
      <c r="E10101" s="25"/>
      <c r="F10101" s="23"/>
      <c r="G10101" s="23"/>
    </row>
    <row r="10102" spans="2:7">
      <c r="B10102" s="23" t="str">
        <f t="shared" si="385"/>
        <v/>
      </c>
      <c r="C10102" s="24"/>
      <c r="D10102" s="23"/>
      <c r="E10102" s="25"/>
      <c r="F10102" s="23"/>
      <c r="G10102" s="23"/>
    </row>
    <row r="10103" spans="2:7">
      <c r="B10103" s="23" t="str">
        <f t="shared" si="385"/>
        <v/>
      </c>
      <c r="C10103" s="24"/>
      <c r="D10103" s="23"/>
      <c r="E10103" s="25"/>
      <c r="F10103" s="23"/>
      <c r="G10103" s="23"/>
    </row>
    <row r="10104" spans="2:7">
      <c r="B10104" s="23" t="str">
        <f t="shared" si="385"/>
        <v/>
      </c>
      <c r="C10104" s="24"/>
      <c r="D10104" s="23"/>
      <c r="E10104" s="25"/>
      <c r="F10104" s="23"/>
      <c r="G10104" s="23"/>
    </row>
    <row r="10105" spans="2:7">
      <c r="B10105" s="23" t="str">
        <f t="shared" si="385"/>
        <v/>
      </c>
      <c r="C10105" s="24"/>
      <c r="D10105" s="23"/>
      <c r="E10105" s="25"/>
      <c r="F10105" s="23"/>
      <c r="G10105" s="23"/>
    </row>
    <row r="10106" spans="2:7">
      <c r="B10106" s="23" t="str">
        <f t="shared" si="385"/>
        <v/>
      </c>
      <c r="C10106" s="24"/>
      <c r="D10106" s="23"/>
      <c r="E10106" s="25"/>
      <c r="F10106" s="23"/>
      <c r="G10106" s="23"/>
    </row>
    <row r="10107" spans="2:7">
      <c r="B10107" s="23" t="str">
        <f t="shared" si="385"/>
        <v/>
      </c>
      <c r="C10107" s="24"/>
      <c r="D10107" s="23"/>
      <c r="E10107" s="25"/>
      <c r="F10107" s="23"/>
      <c r="G10107" s="23"/>
    </row>
    <row r="10108" spans="2:7">
      <c r="B10108" s="23" t="str">
        <f t="shared" si="385"/>
        <v/>
      </c>
      <c r="C10108" s="24"/>
      <c r="D10108" s="23"/>
      <c r="E10108" s="25"/>
      <c r="F10108" s="23"/>
      <c r="G10108" s="23"/>
    </row>
    <row r="10109" spans="2:7">
      <c r="B10109" s="23" t="str">
        <f t="shared" si="385"/>
        <v/>
      </c>
      <c r="C10109" s="24"/>
      <c r="D10109" s="23"/>
      <c r="E10109" s="25"/>
      <c r="F10109" s="23"/>
      <c r="G10109" s="23"/>
    </row>
    <row r="10110" spans="2:7">
      <c r="B10110" s="23" t="str">
        <f t="shared" si="385"/>
        <v/>
      </c>
      <c r="C10110" s="24"/>
      <c r="D10110" s="23"/>
      <c r="E10110" s="25"/>
      <c r="F10110" s="23"/>
      <c r="G10110" s="23"/>
    </row>
    <row r="10111" spans="2:7">
      <c r="B10111" s="23" t="str">
        <f t="shared" si="385"/>
        <v/>
      </c>
      <c r="C10111" s="24"/>
      <c r="D10111" s="23"/>
      <c r="E10111" s="25"/>
      <c r="F10111" s="23"/>
      <c r="G10111" s="23"/>
    </row>
    <row r="10112" spans="2:7">
      <c r="B10112" s="23" t="str">
        <f t="shared" si="385"/>
        <v/>
      </c>
      <c r="C10112" s="24"/>
      <c r="D10112" s="23"/>
      <c r="E10112" s="25"/>
      <c r="F10112" s="23"/>
      <c r="G10112" s="23"/>
    </row>
    <row r="10113" spans="2:7">
      <c r="B10113" s="23" t="str">
        <f t="shared" si="385"/>
        <v/>
      </c>
      <c r="C10113" s="24"/>
      <c r="D10113" s="23"/>
      <c r="E10113" s="25"/>
      <c r="F10113" s="23"/>
      <c r="G10113" s="23"/>
    </row>
    <row r="10114" spans="2:7">
      <c r="B10114" s="23" t="str">
        <f t="shared" si="385"/>
        <v/>
      </c>
      <c r="C10114" s="24"/>
      <c r="D10114" s="23"/>
      <c r="E10114" s="25"/>
      <c r="F10114" s="23"/>
      <c r="G10114" s="23"/>
    </row>
    <row r="10115" spans="2:7">
      <c r="B10115" s="23" t="str">
        <f t="shared" si="385"/>
        <v/>
      </c>
      <c r="C10115" s="24"/>
      <c r="D10115" s="23"/>
      <c r="E10115" s="25"/>
      <c r="F10115" s="23"/>
      <c r="G10115" s="23"/>
    </row>
    <row r="10116" spans="2:7">
      <c r="B10116" s="23" t="str">
        <f t="shared" si="385"/>
        <v/>
      </c>
      <c r="C10116" s="24"/>
      <c r="D10116" s="23"/>
      <c r="E10116" s="25"/>
      <c r="F10116" s="23"/>
      <c r="G10116" s="23"/>
    </row>
    <row r="10117" spans="2:7">
      <c r="B10117" s="23" t="str">
        <f t="shared" si="385"/>
        <v/>
      </c>
      <c r="C10117" s="24"/>
      <c r="D10117" s="23"/>
      <c r="E10117" s="25"/>
      <c r="F10117" s="23"/>
      <c r="G10117" s="23"/>
    </row>
    <row r="10118" spans="2:7">
      <c r="B10118" s="23" t="str">
        <f t="shared" ref="B10118:B10181" si="386">IF(C10118="","",B10117+1)</f>
        <v/>
      </c>
      <c r="C10118" s="24"/>
      <c r="D10118" s="23"/>
      <c r="E10118" s="25"/>
      <c r="F10118" s="23"/>
      <c r="G10118" s="23"/>
    </row>
    <row r="10119" spans="2:7">
      <c r="B10119" s="23" t="str">
        <f t="shared" si="386"/>
        <v/>
      </c>
      <c r="C10119" s="24"/>
      <c r="D10119" s="23"/>
      <c r="E10119" s="25"/>
      <c r="F10119" s="23"/>
      <c r="G10119" s="23"/>
    </row>
    <row r="10120" spans="2:7">
      <c r="B10120" s="23" t="str">
        <f t="shared" si="386"/>
        <v/>
      </c>
      <c r="C10120" s="24"/>
      <c r="D10120" s="23"/>
      <c r="E10120" s="25"/>
      <c r="F10120" s="23"/>
      <c r="G10120" s="23"/>
    </row>
    <row r="10121" spans="2:7">
      <c r="B10121" s="23" t="str">
        <f t="shared" si="386"/>
        <v/>
      </c>
      <c r="C10121" s="24"/>
      <c r="D10121" s="23"/>
      <c r="E10121" s="25"/>
      <c r="F10121" s="23"/>
      <c r="G10121" s="23"/>
    </row>
    <row r="10122" spans="2:7">
      <c r="B10122" s="23" t="str">
        <f t="shared" si="386"/>
        <v/>
      </c>
      <c r="C10122" s="24"/>
      <c r="D10122" s="23"/>
      <c r="E10122" s="25"/>
      <c r="F10122" s="23"/>
      <c r="G10122" s="23"/>
    </row>
    <row r="10123" spans="2:7">
      <c r="B10123" s="23" t="str">
        <f t="shared" si="386"/>
        <v/>
      </c>
      <c r="C10123" s="24"/>
      <c r="D10123" s="23"/>
      <c r="E10123" s="25"/>
      <c r="F10123" s="23"/>
      <c r="G10123" s="23"/>
    </row>
    <row r="10124" spans="2:7">
      <c r="B10124" s="23" t="str">
        <f t="shared" si="386"/>
        <v/>
      </c>
      <c r="C10124" s="24"/>
      <c r="D10124" s="23"/>
      <c r="E10124" s="25"/>
      <c r="F10124" s="23"/>
      <c r="G10124" s="23"/>
    </row>
    <row r="10125" spans="2:7">
      <c r="B10125" s="23" t="str">
        <f t="shared" si="386"/>
        <v/>
      </c>
      <c r="C10125" s="24"/>
      <c r="D10125" s="23"/>
      <c r="E10125" s="25"/>
      <c r="F10125" s="23"/>
      <c r="G10125" s="23"/>
    </row>
    <row r="10126" spans="2:7">
      <c r="B10126" s="23" t="str">
        <f t="shared" si="386"/>
        <v/>
      </c>
      <c r="C10126" s="24"/>
      <c r="D10126" s="23"/>
      <c r="E10126" s="25"/>
      <c r="F10126" s="23"/>
      <c r="G10126" s="23"/>
    </row>
    <row r="10127" spans="2:7">
      <c r="B10127" s="23" t="str">
        <f t="shared" si="386"/>
        <v/>
      </c>
      <c r="C10127" s="24"/>
      <c r="D10127" s="23"/>
      <c r="E10127" s="25"/>
      <c r="F10127" s="23"/>
      <c r="G10127" s="23"/>
    </row>
    <row r="10128" spans="2:7">
      <c r="B10128" s="23" t="str">
        <f t="shared" si="386"/>
        <v/>
      </c>
      <c r="C10128" s="24"/>
      <c r="D10128" s="23"/>
      <c r="E10128" s="25"/>
      <c r="F10128" s="23"/>
      <c r="G10128" s="23"/>
    </row>
    <row r="10129" spans="2:7">
      <c r="B10129" s="23" t="str">
        <f t="shared" si="386"/>
        <v/>
      </c>
      <c r="C10129" s="24"/>
      <c r="D10129" s="23"/>
      <c r="E10129" s="25"/>
      <c r="F10129" s="23"/>
      <c r="G10129" s="23"/>
    </row>
    <row r="10130" spans="2:7">
      <c r="B10130" s="23" t="str">
        <f t="shared" si="386"/>
        <v/>
      </c>
      <c r="C10130" s="24"/>
      <c r="D10130" s="23"/>
      <c r="E10130" s="25"/>
      <c r="F10130" s="23"/>
      <c r="G10130" s="23"/>
    </row>
    <row r="10131" spans="2:7">
      <c r="B10131" s="23" t="str">
        <f t="shared" si="386"/>
        <v/>
      </c>
      <c r="C10131" s="24"/>
      <c r="D10131" s="23"/>
      <c r="E10131" s="25"/>
      <c r="F10131" s="23"/>
      <c r="G10131" s="23"/>
    </row>
    <row r="10132" spans="2:7">
      <c r="B10132" s="23" t="str">
        <f t="shared" si="386"/>
        <v/>
      </c>
      <c r="C10132" s="24"/>
      <c r="D10132" s="23"/>
      <c r="E10132" s="25"/>
      <c r="F10132" s="23"/>
      <c r="G10132" s="23"/>
    </row>
    <row r="10133" spans="2:7">
      <c r="B10133" s="23" t="str">
        <f t="shared" si="386"/>
        <v/>
      </c>
      <c r="C10133" s="24"/>
      <c r="D10133" s="23"/>
      <c r="E10133" s="25"/>
      <c r="F10133" s="23"/>
      <c r="G10133" s="23"/>
    </row>
    <row r="10134" spans="2:7">
      <c r="B10134" s="23" t="str">
        <f t="shared" si="386"/>
        <v/>
      </c>
      <c r="C10134" s="24"/>
      <c r="D10134" s="23"/>
      <c r="E10134" s="25"/>
      <c r="F10134" s="23"/>
      <c r="G10134" s="23"/>
    </row>
    <row r="10135" spans="2:7">
      <c r="B10135" s="23" t="str">
        <f t="shared" si="386"/>
        <v/>
      </c>
      <c r="C10135" s="24"/>
      <c r="D10135" s="23"/>
      <c r="E10135" s="25"/>
      <c r="F10135" s="23"/>
      <c r="G10135" s="23"/>
    </row>
    <row r="10136" spans="2:7">
      <c r="B10136" s="23" t="str">
        <f t="shared" si="386"/>
        <v/>
      </c>
      <c r="C10136" s="24"/>
      <c r="D10136" s="23"/>
      <c r="E10136" s="25"/>
      <c r="F10136" s="23"/>
      <c r="G10136" s="23"/>
    </row>
    <row r="10137" spans="2:7">
      <c r="B10137" s="23" t="str">
        <f t="shared" si="386"/>
        <v/>
      </c>
      <c r="C10137" s="24"/>
      <c r="D10137" s="23"/>
      <c r="E10137" s="25"/>
      <c r="F10137" s="23"/>
      <c r="G10137" s="23"/>
    </row>
    <row r="10138" spans="2:7">
      <c r="B10138" s="23" t="str">
        <f t="shared" si="386"/>
        <v/>
      </c>
      <c r="C10138" s="24"/>
      <c r="D10138" s="23"/>
      <c r="E10138" s="25"/>
      <c r="F10138" s="23"/>
      <c r="G10138" s="23"/>
    </row>
    <row r="10139" spans="2:7">
      <c r="B10139" s="23" t="str">
        <f t="shared" si="386"/>
        <v/>
      </c>
      <c r="C10139" s="24"/>
      <c r="D10139" s="23"/>
      <c r="E10139" s="25"/>
      <c r="F10139" s="23"/>
      <c r="G10139" s="23"/>
    </row>
    <row r="10140" spans="2:7">
      <c r="B10140" s="23" t="str">
        <f t="shared" si="386"/>
        <v/>
      </c>
      <c r="C10140" s="24"/>
      <c r="D10140" s="23"/>
      <c r="E10140" s="25"/>
      <c r="F10140" s="23"/>
      <c r="G10140" s="23"/>
    </row>
    <row r="10141" spans="2:7">
      <c r="B10141" s="23" t="str">
        <f t="shared" si="386"/>
        <v/>
      </c>
      <c r="C10141" s="24"/>
      <c r="D10141" s="23"/>
      <c r="E10141" s="25"/>
      <c r="F10141" s="23"/>
      <c r="G10141" s="23"/>
    </row>
    <row r="10142" spans="2:7">
      <c r="B10142" s="23" t="str">
        <f t="shared" si="386"/>
        <v/>
      </c>
      <c r="C10142" s="24"/>
      <c r="D10142" s="23"/>
      <c r="E10142" s="25"/>
      <c r="F10142" s="23"/>
      <c r="G10142" s="23"/>
    </row>
    <row r="10143" spans="2:7">
      <c r="B10143" s="23" t="str">
        <f t="shared" si="386"/>
        <v/>
      </c>
      <c r="C10143" s="24"/>
      <c r="D10143" s="23"/>
      <c r="E10143" s="25"/>
      <c r="F10143" s="23"/>
      <c r="G10143" s="23"/>
    </row>
    <row r="10144" spans="2:7">
      <c r="B10144" s="23" t="str">
        <f t="shared" si="386"/>
        <v/>
      </c>
      <c r="C10144" s="24"/>
      <c r="D10144" s="23"/>
      <c r="E10144" s="25"/>
      <c r="F10144" s="23"/>
      <c r="G10144" s="23"/>
    </row>
    <row r="10145" spans="2:7">
      <c r="B10145" s="23" t="str">
        <f t="shared" si="386"/>
        <v/>
      </c>
      <c r="C10145" s="24"/>
      <c r="D10145" s="23"/>
      <c r="E10145" s="25"/>
      <c r="F10145" s="23"/>
      <c r="G10145" s="23"/>
    </row>
    <row r="10146" spans="2:7">
      <c r="B10146" s="23" t="str">
        <f t="shared" si="386"/>
        <v/>
      </c>
      <c r="C10146" s="24"/>
      <c r="D10146" s="23"/>
      <c r="E10146" s="25"/>
      <c r="F10146" s="23"/>
      <c r="G10146" s="23"/>
    </row>
    <row r="10147" spans="2:7">
      <c r="B10147" s="23" t="str">
        <f t="shared" si="386"/>
        <v/>
      </c>
      <c r="C10147" s="24"/>
      <c r="D10147" s="23"/>
      <c r="E10147" s="25"/>
      <c r="F10147" s="23"/>
      <c r="G10147" s="23"/>
    </row>
    <row r="10148" spans="2:7">
      <c r="B10148" s="23" t="str">
        <f t="shared" si="386"/>
        <v/>
      </c>
      <c r="C10148" s="24"/>
      <c r="D10148" s="23"/>
      <c r="E10148" s="25"/>
      <c r="F10148" s="23"/>
      <c r="G10148" s="23"/>
    </row>
    <row r="10149" spans="2:7">
      <c r="B10149" s="23" t="str">
        <f t="shared" si="386"/>
        <v/>
      </c>
      <c r="C10149" s="24"/>
      <c r="D10149" s="23"/>
      <c r="E10149" s="25"/>
      <c r="F10149" s="23"/>
      <c r="G10149" s="23"/>
    </row>
    <row r="10150" spans="2:7">
      <c r="B10150" s="23" t="str">
        <f t="shared" si="386"/>
        <v/>
      </c>
      <c r="C10150" s="24"/>
      <c r="D10150" s="23"/>
      <c r="E10150" s="25"/>
      <c r="F10150" s="23"/>
      <c r="G10150" s="23"/>
    </row>
    <row r="10151" spans="2:7">
      <c r="B10151" s="23" t="str">
        <f t="shared" si="386"/>
        <v/>
      </c>
      <c r="C10151" s="24"/>
      <c r="D10151" s="23"/>
      <c r="E10151" s="25"/>
      <c r="F10151" s="23"/>
      <c r="G10151" s="23"/>
    </row>
    <row r="10152" spans="2:7">
      <c r="B10152" s="23" t="str">
        <f t="shared" si="386"/>
        <v/>
      </c>
      <c r="C10152" s="24"/>
      <c r="D10152" s="23"/>
      <c r="E10152" s="25"/>
      <c r="F10152" s="23"/>
      <c r="G10152" s="23"/>
    </row>
    <row r="10153" spans="2:7">
      <c r="B10153" s="23" t="str">
        <f t="shared" si="386"/>
        <v/>
      </c>
      <c r="C10153" s="24"/>
      <c r="D10153" s="23"/>
      <c r="E10153" s="25"/>
      <c r="F10153" s="23"/>
      <c r="G10153" s="23"/>
    </row>
    <row r="10154" spans="2:7">
      <c r="B10154" s="23" t="str">
        <f t="shared" si="386"/>
        <v/>
      </c>
      <c r="C10154" s="24"/>
      <c r="D10154" s="23"/>
      <c r="E10154" s="25"/>
      <c r="F10154" s="23"/>
      <c r="G10154" s="23"/>
    </row>
    <row r="10155" spans="2:7">
      <c r="B10155" s="23" t="str">
        <f t="shared" si="386"/>
        <v/>
      </c>
      <c r="C10155" s="24"/>
      <c r="D10155" s="23"/>
      <c r="E10155" s="25"/>
      <c r="F10155" s="23"/>
      <c r="G10155" s="23"/>
    </row>
    <row r="10156" spans="2:7">
      <c r="B10156" s="23" t="str">
        <f t="shared" si="386"/>
        <v/>
      </c>
      <c r="C10156" s="24"/>
      <c r="D10156" s="23"/>
      <c r="E10156" s="25"/>
      <c r="F10156" s="23"/>
      <c r="G10156" s="23"/>
    </row>
    <row r="10157" spans="2:7">
      <c r="B10157" s="23" t="str">
        <f t="shared" si="386"/>
        <v/>
      </c>
      <c r="C10157" s="24"/>
      <c r="D10157" s="23"/>
      <c r="E10157" s="25"/>
      <c r="F10157" s="23"/>
      <c r="G10157" s="23"/>
    </row>
    <row r="10158" spans="2:7">
      <c r="B10158" s="23" t="str">
        <f t="shared" si="386"/>
        <v/>
      </c>
      <c r="C10158" s="24"/>
      <c r="D10158" s="23"/>
      <c r="E10158" s="25"/>
      <c r="F10158" s="23"/>
      <c r="G10158" s="23"/>
    </row>
    <row r="10159" spans="2:7">
      <c r="B10159" s="23" t="str">
        <f t="shared" si="386"/>
        <v/>
      </c>
      <c r="C10159" s="24"/>
      <c r="D10159" s="23"/>
      <c r="E10159" s="25"/>
      <c r="F10159" s="23"/>
      <c r="G10159" s="23"/>
    </row>
    <row r="10160" spans="2:7">
      <c r="B10160" s="23" t="str">
        <f t="shared" si="386"/>
        <v/>
      </c>
      <c r="C10160" s="24"/>
      <c r="D10160" s="23"/>
      <c r="E10160" s="25"/>
      <c r="F10160" s="23"/>
      <c r="G10160" s="23"/>
    </row>
    <row r="10161" spans="2:7">
      <c r="B10161" s="23" t="str">
        <f t="shared" si="386"/>
        <v/>
      </c>
      <c r="C10161" s="24"/>
      <c r="D10161" s="23"/>
      <c r="E10161" s="25"/>
      <c r="F10161" s="23"/>
      <c r="G10161" s="23"/>
    </row>
    <row r="10162" spans="2:7">
      <c r="B10162" s="23" t="str">
        <f t="shared" si="386"/>
        <v/>
      </c>
      <c r="C10162" s="24"/>
      <c r="D10162" s="23"/>
      <c r="E10162" s="25"/>
      <c r="F10162" s="23"/>
      <c r="G10162" s="23"/>
    </row>
    <row r="10163" spans="2:7">
      <c r="B10163" s="23" t="str">
        <f t="shared" si="386"/>
        <v/>
      </c>
      <c r="C10163" s="24"/>
      <c r="D10163" s="23"/>
      <c r="E10163" s="25"/>
      <c r="F10163" s="23"/>
      <c r="G10163" s="23"/>
    </row>
    <row r="10164" spans="2:7">
      <c r="B10164" s="23" t="str">
        <f t="shared" si="386"/>
        <v/>
      </c>
      <c r="C10164" s="24"/>
      <c r="D10164" s="23"/>
      <c r="E10164" s="25"/>
      <c r="F10164" s="23"/>
      <c r="G10164" s="23"/>
    </row>
    <row r="10165" spans="2:7">
      <c r="B10165" s="23" t="str">
        <f t="shared" si="386"/>
        <v/>
      </c>
      <c r="C10165" s="24"/>
      <c r="D10165" s="23"/>
      <c r="E10165" s="25"/>
      <c r="F10165" s="23"/>
      <c r="G10165" s="23"/>
    </row>
    <row r="10166" spans="2:7">
      <c r="B10166" s="23" t="str">
        <f t="shared" si="386"/>
        <v/>
      </c>
      <c r="C10166" s="24"/>
      <c r="D10166" s="23"/>
      <c r="E10166" s="25"/>
      <c r="F10166" s="23"/>
      <c r="G10166" s="23"/>
    </row>
    <row r="10167" spans="2:7">
      <c r="B10167" s="23" t="str">
        <f t="shared" si="386"/>
        <v/>
      </c>
      <c r="C10167" s="24"/>
      <c r="D10167" s="23"/>
      <c r="E10167" s="25"/>
      <c r="F10167" s="23"/>
      <c r="G10167" s="23"/>
    </row>
    <row r="10168" spans="2:7">
      <c r="B10168" s="23" t="str">
        <f t="shared" si="386"/>
        <v/>
      </c>
      <c r="C10168" s="24"/>
      <c r="D10168" s="23"/>
      <c r="E10168" s="25"/>
      <c r="F10168" s="23"/>
      <c r="G10168" s="23"/>
    </row>
    <row r="10169" spans="2:7">
      <c r="B10169" s="23" t="str">
        <f t="shared" si="386"/>
        <v/>
      </c>
      <c r="C10169" s="24"/>
      <c r="D10169" s="23"/>
      <c r="E10169" s="25"/>
      <c r="F10169" s="23"/>
      <c r="G10169" s="23"/>
    </row>
    <row r="10170" spans="2:7">
      <c r="B10170" s="23" t="str">
        <f t="shared" si="386"/>
        <v/>
      </c>
      <c r="C10170" s="24"/>
      <c r="D10170" s="23"/>
      <c r="E10170" s="25"/>
      <c r="F10170" s="23"/>
      <c r="G10170" s="23"/>
    </row>
    <row r="10171" spans="2:7">
      <c r="B10171" s="23" t="str">
        <f t="shared" si="386"/>
        <v/>
      </c>
      <c r="C10171" s="24"/>
      <c r="D10171" s="23"/>
      <c r="E10171" s="25"/>
      <c r="F10171" s="23"/>
      <c r="G10171" s="23"/>
    </row>
    <row r="10172" spans="2:7">
      <c r="B10172" s="23" t="str">
        <f t="shared" si="386"/>
        <v/>
      </c>
      <c r="C10172" s="24"/>
      <c r="D10172" s="23"/>
      <c r="E10172" s="25"/>
      <c r="F10172" s="23"/>
      <c r="G10172" s="23"/>
    </row>
    <row r="10173" spans="2:7">
      <c r="B10173" s="23" t="str">
        <f t="shared" si="386"/>
        <v/>
      </c>
      <c r="C10173" s="24"/>
      <c r="D10173" s="23"/>
      <c r="E10173" s="25"/>
      <c r="F10173" s="23"/>
      <c r="G10173" s="23"/>
    </row>
    <row r="10174" spans="2:7">
      <c r="B10174" s="23" t="str">
        <f t="shared" si="386"/>
        <v/>
      </c>
      <c r="C10174" s="24"/>
      <c r="D10174" s="23"/>
      <c r="E10174" s="25"/>
      <c r="F10174" s="23"/>
      <c r="G10174" s="23"/>
    </row>
    <row r="10175" spans="2:7">
      <c r="B10175" s="23" t="str">
        <f t="shared" si="386"/>
        <v/>
      </c>
      <c r="C10175" s="24"/>
      <c r="D10175" s="23"/>
      <c r="E10175" s="25"/>
      <c r="F10175" s="23"/>
      <c r="G10175" s="23"/>
    </row>
    <row r="10176" spans="2:7">
      <c r="B10176" s="23" t="str">
        <f t="shared" si="386"/>
        <v/>
      </c>
      <c r="C10176" s="24"/>
      <c r="D10176" s="23"/>
      <c r="E10176" s="25"/>
      <c r="F10176" s="23"/>
      <c r="G10176" s="23"/>
    </row>
    <row r="10177" spans="2:7">
      <c r="B10177" s="23" t="str">
        <f t="shared" si="386"/>
        <v/>
      </c>
      <c r="C10177" s="24"/>
      <c r="D10177" s="23"/>
      <c r="E10177" s="25"/>
      <c r="F10177" s="23"/>
      <c r="G10177" s="23"/>
    </row>
    <row r="10178" spans="2:7">
      <c r="B10178" s="23" t="str">
        <f t="shared" si="386"/>
        <v/>
      </c>
      <c r="C10178" s="24"/>
      <c r="D10178" s="23"/>
      <c r="E10178" s="25"/>
      <c r="F10178" s="23"/>
      <c r="G10178" s="23"/>
    </row>
    <row r="10179" spans="2:7">
      <c r="B10179" s="23" t="str">
        <f t="shared" si="386"/>
        <v/>
      </c>
      <c r="C10179" s="24"/>
      <c r="D10179" s="23"/>
      <c r="E10179" s="25"/>
      <c r="F10179" s="23"/>
      <c r="G10179" s="23"/>
    </row>
    <row r="10180" spans="2:7">
      <c r="B10180" s="23" t="str">
        <f t="shared" si="386"/>
        <v/>
      </c>
      <c r="C10180" s="24"/>
      <c r="D10180" s="23"/>
      <c r="E10180" s="25"/>
      <c r="F10180" s="23"/>
      <c r="G10180" s="23"/>
    </row>
    <row r="10181" spans="2:7">
      <c r="B10181" s="23" t="str">
        <f t="shared" si="386"/>
        <v/>
      </c>
      <c r="C10181" s="24"/>
      <c r="D10181" s="23"/>
      <c r="E10181" s="25"/>
      <c r="F10181" s="23"/>
      <c r="G10181" s="23"/>
    </row>
    <row r="10182" spans="2:7">
      <c r="B10182" s="23" t="str">
        <f t="shared" ref="B10182:B10245" si="387">IF(C10182="","",B10181+1)</f>
        <v/>
      </c>
      <c r="C10182" s="24"/>
      <c r="D10182" s="23"/>
      <c r="E10182" s="25"/>
      <c r="F10182" s="23"/>
      <c r="G10182" s="23"/>
    </row>
    <row r="10183" spans="2:7">
      <c r="B10183" s="23" t="str">
        <f t="shared" si="387"/>
        <v/>
      </c>
      <c r="C10183" s="24"/>
      <c r="D10183" s="23"/>
      <c r="E10183" s="25"/>
      <c r="F10183" s="23"/>
      <c r="G10183" s="23"/>
    </row>
    <row r="10184" spans="2:7">
      <c r="B10184" s="23" t="str">
        <f t="shared" si="387"/>
        <v/>
      </c>
      <c r="C10184" s="24"/>
      <c r="D10184" s="23"/>
      <c r="E10184" s="25"/>
      <c r="F10184" s="23"/>
      <c r="G10184" s="23"/>
    </row>
    <row r="10185" spans="2:7">
      <c r="B10185" s="23" t="str">
        <f t="shared" si="387"/>
        <v/>
      </c>
      <c r="C10185" s="24"/>
      <c r="D10185" s="23"/>
      <c r="E10185" s="25"/>
      <c r="F10185" s="23"/>
      <c r="G10185" s="23"/>
    </row>
    <row r="10186" spans="2:7">
      <c r="B10186" s="23" t="str">
        <f t="shared" si="387"/>
        <v/>
      </c>
      <c r="C10186" s="24"/>
      <c r="D10186" s="23"/>
      <c r="E10186" s="25"/>
      <c r="F10186" s="23"/>
      <c r="G10186" s="23"/>
    </row>
    <row r="10187" spans="2:7">
      <c r="B10187" s="23" t="str">
        <f t="shared" si="387"/>
        <v/>
      </c>
      <c r="C10187" s="24"/>
      <c r="D10187" s="23"/>
      <c r="E10187" s="25"/>
      <c r="F10187" s="23"/>
      <c r="G10187" s="23"/>
    </row>
    <row r="10188" spans="2:7">
      <c r="B10188" s="23" t="str">
        <f t="shared" si="387"/>
        <v/>
      </c>
      <c r="C10188" s="24"/>
      <c r="D10188" s="23"/>
      <c r="E10188" s="25"/>
      <c r="F10188" s="23"/>
      <c r="G10188" s="23"/>
    </row>
    <row r="10189" spans="2:7">
      <c r="B10189" s="23" t="str">
        <f t="shared" si="387"/>
        <v/>
      </c>
      <c r="C10189" s="24"/>
      <c r="D10189" s="23"/>
      <c r="E10189" s="25"/>
      <c r="F10189" s="23"/>
      <c r="G10189" s="23"/>
    </row>
    <row r="10190" spans="2:7">
      <c r="B10190" s="23" t="str">
        <f t="shared" si="387"/>
        <v/>
      </c>
      <c r="C10190" s="24"/>
      <c r="D10190" s="23"/>
      <c r="E10190" s="25"/>
      <c r="F10190" s="23"/>
      <c r="G10190" s="23"/>
    </row>
    <row r="10191" spans="2:7">
      <c r="B10191" s="23" t="str">
        <f t="shared" si="387"/>
        <v/>
      </c>
      <c r="C10191" s="24"/>
      <c r="D10191" s="23"/>
      <c r="E10191" s="25"/>
      <c r="F10191" s="23"/>
      <c r="G10191" s="23"/>
    </row>
    <row r="10192" spans="2:7">
      <c r="B10192" s="23" t="str">
        <f t="shared" si="387"/>
        <v/>
      </c>
      <c r="C10192" s="24"/>
      <c r="D10192" s="23"/>
      <c r="E10192" s="25"/>
      <c r="F10192" s="23"/>
      <c r="G10192" s="23"/>
    </row>
    <row r="10193" spans="2:7">
      <c r="B10193" s="23" t="str">
        <f t="shared" si="387"/>
        <v/>
      </c>
      <c r="C10193" s="24"/>
      <c r="D10193" s="23"/>
      <c r="E10193" s="25"/>
      <c r="F10193" s="23"/>
      <c r="G10193" s="23"/>
    </row>
    <row r="10194" spans="2:7">
      <c r="B10194" s="23" t="str">
        <f t="shared" si="387"/>
        <v/>
      </c>
      <c r="C10194" s="24"/>
      <c r="D10194" s="23"/>
      <c r="E10194" s="25"/>
      <c r="F10194" s="23"/>
      <c r="G10194" s="23"/>
    </row>
    <row r="10195" spans="2:7">
      <c r="B10195" s="23" t="str">
        <f t="shared" si="387"/>
        <v/>
      </c>
      <c r="C10195" s="24"/>
      <c r="D10195" s="23"/>
      <c r="E10195" s="25"/>
      <c r="F10195" s="23"/>
      <c r="G10195" s="23"/>
    </row>
    <row r="10196" spans="2:7">
      <c r="B10196" s="23" t="str">
        <f t="shared" si="387"/>
        <v/>
      </c>
      <c r="C10196" s="24"/>
      <c r="D10196" s="23"/>
      <c r="E10196" s="25"/>
      <c r="F10196" s="23"/>
      <c r="G10196" s="23"/>
    </row>
    <row r="10197" spans="2:7">
      <c r="B10197" s="23" t="str">
        <f t="shared" si="387"/>
        <v/>
      </c>
      <c r="C10197" s="24"/>
      <c r="D10197" s="23"/>
      <c r="E10197" s="25"/>
      <c r="F10197" s="23"/>
      <c r="G10197" s="23"/>
    </row>
    <row r="10198" spans="2:7">
      <c r="B10198" s="23" t="str">
        <f t="shared" si="387"/>
        <v/>
      </c>
      <c r="C10198" s="24"/>
      <c r="D10198" s="23"/>
      <c r="E10198" s="25"/>
      <c r="F10198" s="23"/>
      <c r="G10198" s="23"/>
    </row>
    <row r="10199" spans="2:7">
      <c r="B10199" s="23" t="str">
        <f t="shared" si="387"/>
        <v/>
      </c>
      <c r="C10199" s="24"/>
      <c r="D10199" s="23"/>
      <c r="E10199" s="25"/>
      <c r="F10199" s="23"/>
      <c r="G10199" s="23"/>
    </row>
    <row r="10200" spans="2:7">
      <c r="B10200" s="23" t="str">
        <f t="shared" si="387"/>
        <v/>
      </c>
      <c r="C10200" s="24"/>
      <c r="D10200" s="23"/>
      <c r="E10200" s="25"/>
      <c r="F10200" s="23"/>
      <c r="G10200" s="23"/>
    </row>
    <row r="10201" spans="2:7">
      <c r="B10201" s="23" t="str">
        <f t="shared" si="387"/>
        <v/>
      </c>
      <c r="C10201" s="24"/>
      <c r="D10201" s="23"/>
      <c r="E10201" s="25"/>
      <c r="F10201" s="23"/>
      <c r="G10201" s="23"/>
    </row>
    <row r="10202" spans="2:7">
      <c r="B10202" s="23" t="str">
        <f t="shared" si="387"/>
        <v/>
      </c>
      <c r="C10202" s="24"/>
      <c r="D10202" s="23"/>
      <c r="E10202" s="25"/>
      <c r="F10202" s="23"/>
      <c r="G10202" s="23"/>
    </row>
    <row r="10203" spans="2:7">
      <c r="B10203" s="23" t="str">
        <f t="shared" si="387"/>
        <v/>
      </c>
      <c r="C10203" s="24"/>
      <c r="D10203" s="23"/>
      <c r="E10203" s="25"/>
      <c r="F10203" s="23"/>
      <c r="G10203" s="23"/>
    </row>
    <row r="10204" spans="2:7">
      <c r="B10204" s="23" t="str">
        <f t="shared" si="387"/>
        <v/>
      </c>
      <c r="C10204" s="24"/>
      <c r="D10204" s="23"/>
      <c r="E10204" s="25"/>
      <c r="F10204" s="23"/>
      <c r="G10204" s="23"/>
    </row>
    <row r="10205" spans="2:7">
      <c r="B10205" s="23" t="str">
        <f t="shared" si="387"/>
        <v/>
      </c>
      <c r="C10205" s="24"/>
      <c r="D10205" s="23"/>
      <c r="E10205" s="25"/>
      <c r="F10205" s="23"/>
      <c r="G10205" s="23"/>
    </row>
    <row r="10206" spans="2:7">
      <c r="B10206" s="23" t="str">
        <f t="shared" si="387"/>
        <v/>
      </c>
      <c r="C10206" s="24"/>
      <c r="D10206" s="23"/>
      <c r="E10206" s="25"/>
      <c r="F10206" s="23"/>
      <c r="G10206" s="23"/>
    </row>
    <row r="10207" spans="2:7">
      <c r="B10207" s="23" t="str">
        <f t="shared" si="387"/>
        <v/>
      </c>
      <c r="C10207" s="24"/>
      <c r="D10207" s="23"/>
      <c r="E10207" s="25"/>
      <c r="F10207" s="23"/>
      <c r="G10207" s="23"/>
    </row>
    <row r="10208" spans="2:7">
      <c r="B10208" s="23" t="str">
        <f t="shared" si="387"/>
        <v/>
      </c>
      <c r="C10208" s="24"/>
      <c r="D10208" s="23"/>
      <c r="E10208" s="25"/>
      <c r="F10208" s="23"/>
      <c r="G10208" s="23"/>
    </row>
    <row r="10209" spans="2:7">
      <c r="B10209" s="23" t="str">
        <f t="shared" si="387"/>
        <v/>
      </c>
      <c r="C10209" s="24"/>
      <c r="D10209" s="23"/>
      <c r="E10209" s="25"/>
      <c r="F10209" s="23"/>
      <c r="G10209" s="23"/>
    </row>
    <row r="10210" spans="2:7">
      <c r="B10210" s="23" t="str">
        <f t="shared" si="387"/>
        <v/>
      </c>
      <c r="C10210" s="24"/>
      <c r="D10210" s="23"/>
      <c r="E10210" s="25"/>
      <c r="F10210" s="23"/>
      <c r="G10210" s="23"/>
    </row>
    <row r="10211" spans="2:7">
      <c r="B10211" s="23" t="str">
        <f t="shared" si="387"/>
        <v/>
      </c>
      <c r="C10211" s="24"/>
      <c r="D10211" s="23"/>
      <c r="E10211" s="25"/>
      <c r="F10211" s="23"/>
      <c r="G10211" s="23"/>
    </row>
    <row r="10212" spans="2:7">
      <c r="B10212" s="23" t="str">
        <f t="shared" si="387"/>
        <v/>
      </c>
      <c r="C10212" s="24"/>
      <c r="D10212" s="23"/>
      <c r="E10212" s="25"/>
      <c r="F10212" s="23"/>
      <c r="G10212" s="23"/>
    </row>
    <row r="10213" spans="2:7">
      <c r="B10213" s="23" t="str">
        <f t="shared" si="387"/>
        <v/>
      </c>
      <c r="C10213" s="24"/>
      <c r="D10213" s="23"/>
      <c r="E10213" s="25"/>
      <c r="F10213" s="23"/>
      <c r="G10213" s="23"/>
    </row>
    <row r="10214" spans="2:7">
      <c r="B10214" s="23" t="str">
        <f t="shared" si="387"/>
        <v/>
      </c>
      <c r="C10214" s="24"/>
      <c r="D10214" s="23"/>
      <c r="E10214" s="25"/>
      <c r="F10214" s="23"/>
      <c r="G10214" s="23"/>
    </row>
    <row r="10215" spans="2:7">
      <c r="B10215" s="23" t="str">
        <f t="shared" si="387"/>
        <v/>
      </c>
      <c r="C10215" s="24"/>
      <c r="D10215" s="23"/>
      <c r="E10215" s="25"/>
      <c r="F10215" s="23"/>
      <c r="G10215" s="23"/>
    </row>
    <row r="10216" spans="2:7">
      <c r="B10216" s="23" t="str">
        <f t="shared" si="387"/>
        <v/>
      </c>
      <c r="C10216" s="24"/>
      <c r="D10216" s="23"/>
      <c r="E10216" s="25"/>
      <c r="F10216" s="23"/>
      <c r="G10216" s="23"/>
    </row>
    <row r="10217" spans="2:7">
      <c r="B10217" s="23" t="str">
        <f t="shared" si="387"/>
        <v/>
      </c>
      <c r="C10217" s="24"/>
      <c r="D10217" s="23"/>
      <c r="E10217" s="25"/>
      <c r="F10217" s="23"/>
      <c r="G10217" s="23"/>
    </row>
    <row r="10218" spans="2:7">
      <c r="B10218" s="23" t="str">
        <f t="shared" si="387"/>
        <v/>
      </c>
      <c r="C10218" s="24"/>
      <c r="D10218" s="23"/>
      <c r="E10218" s="25"/>
      <c r="F10218" s="23"/>
      <c r="G10218" s="23"/>
    </row>
    <row r="10219" spans="2:7">
      <c r="B10219" s="23" t="str">
        <f t="shared" si="387"/>
        <v/>
      </c>
      <c r="C10219" s="24"/>
      <c r="D10219" s="23"/>
      <c r="E10219" s="25"/>
      <c r="F10219" s="23"/>
      <c r="G10219" s="23"/>
    </row>
    <row r="10220" spans="2:7">
      <c r="B10220" s="23" t="str">
        <f t="shared" si="387"/>
        <v/>
      </c>
      <c r="C10220" s="24"/>
      <c r="D10220" s="23"/>
      <c r="E10220" s="25"/>
      <c r="F10220" s="23"/>
      <c r="G10220" s="23"/>
    </row>
    <row r="10221" spans="2:7">
      <c r="B10221" s="23" t="str">
        <f t="shared" si="387"/>
        <v/>
      </c>
      <c r="C10221" s="24"/>
      <c r="D10221" s="23"/>
      <c r="E10221" s="25"/>
      <c r="F10221" s="23"/>
      <c r="G10221" s="23"/>
    </row>
    <row r="10222" spans="2:7">
      <c r="B10222" s="23" t="str">
        <f t="shared" si="387"/>
        <v/>
      </c>
      <c r="C10222" s="24"/>
      <c r="D10222" s="23"/>
      <c r="E10222" s="25"/>
      <c r="F10222" s="23"/>
      <c r="G10222" s="23"/>
    </row>
    <row r="10223" spans="2:7">
      <c r="B10223" s="23" t="str">
        <f t="shared" si="387"/>
        <v/>
      </c>
      <c r="C10223" s="24"/>
      <c r="D10223" s="23"/>
      <c r="E10223" s="25"/>
      <c r="F10223" s="23"/>
      <c r="G10223" s="23"/>
    </row>
    <row r="10224" spans="2:7">
      <c r="B10224" s="23" t="str">
        <f t="shared" si="387"/>
        <v/>
      </c>
      <c r="C10224" s="24"/>
      <c r="D10224" s="23"/>
      <c r="E10224" s="25"/>
      <c r="F10224" s="23"/>
      <c r="G10224" s="23"/>
    </row>
    <row r="10225" spans="2:7">
      <c r="B10225" s="23" t="str">
        <f t="shared" si="387"/>
        <v/>
      </c>
      <c r="C10225" s="24"/>
      <c r="D10225" s="23"/>
      <c r="E10225" s="25"/>
      <c r="F10225" s="23"/>
      <c r="G10225" s="23"/>
    </row>
    <row r="10226" spans="2:7">
      <c r="B10226" s="23" t="str">
        <f t="shared" si="387"/>
        <v/>
      </c>
      <c r="C10226" s="24"/>
      <c r="D10226" s="23"/>
      <c r="E10226" s="25"/>
      <c r="F10226" s="23"/>
      <c r="G10226" s="23"/>
    </row>
    <row r="10227" spans="2:7">
      <c r="B10227" s="23" t="str">
        <f t="shared" si="387"/>
        <v/>
      </c>
      <c r="C10227" s="24"/>
      <c r="D10227" s="23"/>
      <c r="E10227" s="25"/>
      <c r="F10227" s="23"/>
      <c r="G10227" s="23"/>
    </row>
    <row r="10228" spans="2:7">
      <c r="B10228" s="23" t="str">
        <f t="shared" si="387"/>
        <v/>
      </c>
      <c r="C10228" s="24"/>
      <c r="D10228" s="23"/>
      <c r="E10228" s="25"/>
      <c r="F10228" s="23"/>
      <c r="G10228" s="23"/>
    </row>
    <row r="10229" spans="2:7">
      <c r="B10229" s="23" t="str">
        <f t="shared" si="387"/>
        <v/>
      </c>
      <c r="C10229" s="24"/>
      <c r="D10229" s="23"/>
      <c r="E10229" s="25"/>
      <c r="F10229" s="23"/>
      <c r="G10229" s="23"/>
    </row>
    <row r="10230" spans="2:7">
      <c r="B10230" s="23" t="str">
        <f t="shared" si="387"/>
        <v/>
      </c>
      <c r="C10230" s="24"/>
      <c r="D10230" s="23"/>
      <c r="E10230" s="25"/>
      <c r="F10230" s="23"/>
      <c r="G10230" s="23"/>
    </row>
    <row r="10231" spans="2:7">
      <c r="B10231" s="23" t="str">
        <f t="shared" si="387"/>
        <v/>
      </c>
      <c r="C10231" s="24"/>
      <c r="D10231" s="23"/>
      <c r="E10231" s="25"/>
      <c r="F10231" s="23"/>
      <c r="G10231" s="23"/>
    </row>
    <row r="10232" spans="2:7">
      <c r="B10232" s="23" t="str">
        <f t="shared" si="387"/>
        <v/>
      </c>
      <c r="C10232" s="24"/>
      <c r="D10232" s="23"/>
      <c r="E10232" s="25"/>
      <c r="F10232" s="23"/>
      <c r="G10232" s="23"/>
    </row>
    <row r="10233" spans="2:7">
      <c r="B10233" s="23" t="str">
        <f t="shared" si="387"/>
        <v/>
      </c>
      <c r="C10233" s="24"/>
      <c r="D10233" s="23"/>
      <c r="E10233" s="25"/>
      <c r="F10233" s="23"/>
      <c r="G10233" s="23"/>
    </row>
    <row r="10234" spans="2:7">
      <c r="B10234" s="23" t="str">
        <f t="shared" si="387"/>
        <v/>
      </c>
      <c r="C10234" s="24"/>
      <c r="D10234" s="23"/>
      <c r="E10234" s="25"/>
      <c r="F10234" s="23"/>
      <c r="G10234" s="23"/>
    </row>
    <row r="10235" spans="2:7">
      <c r="B10235" s="23" t="str">
        <f t="shared" si="387"/>
        <v/>
      </c>
      <c r="C10235" s="24"/>
      <c r="D10235" s="23"/>
      <c r="E10235" s="25"/>
      <c r="F10235" s="23"/>
      <c r="G10235" s="23"/>
    </row>
    <row r="10236" spans="2:7">
      <c r="B10236" s="23" t="str">
        <f t="shared" si="387"/>
        <v/>
      </c>
      <c r="C10236" s="24"/>
      <c r="D10236" s="23"/>
      <c r="E10236" s="25"/>
      <c r="F10236" s="23"/>
      <c r="G10236" s="23"/>
    </row>
    <row r="10237" spans="2:7">
      <c r="B10237" s="23" t="str">
        <f t="shared" si="387"/>
        <v/>
      </c>
      <c r="C10237" s="24"/>
      <c r="D10237" s="23"/>
      <c r="E10237" s="25"/>
      <c r="F10237" s="23"/>
      <c r="G10237" s="23"/>
    </row>
    <row r="10238" spans="2:7">
      <c r="B10238" s="23" t="str">
        <f t="shared" si="387"/>
        <v/>
      </c>
      <c r="C10238" s="24"/>
      <c r="D10238" s="23"/>
      <c r="E10238" s="25"/>
      <c r="F10238" s="23"/>
      <c r="G10238" s="23"/>
    </row>
    <row r="10239" spans="2:7">
      <c r="B10239" s="23" t="str">
        <f t="shared" si="387"/>
        <v/>
      </c>
      <c r="C10239" s="24"/>
      <c r="D10239" s="23"/>
      <c r="E10239" s="25"/>
      <c r="F10239" s="23"/>
      <c r="G10239" s="23"/>
    </row>
    <row r="10240" spans="2:7">
      <c r="B10240" s="23" t="str">
        <f t="shared" si="387"/>
        <v/>
      </c>
      <c r="C10240" s="24"/>
      <c r="D10240" s="23"/>
      <c r="E10240" s="25"/>
      <c r="F10240" s="23"/>
      <c r="G10240" s="23"/>
    </row>
    <row r="10241" spans="2:7">
      <c r="B10241" s="23" t="str">
        <f t="shared" si="387"/>
        <v/>
      </c>
      <c r="C10241" s="24"/>
      <c r="D10241" s="23"/>
      <c r="E10241" s="25"/>
      <c r="F10241" s="23"/>
      <c r="G10241" s="23"/>
    </row>
    <row r="10242" spans="2:7">
      <c r="B10242" s="23" t="str">
        <f t="shared" si="387"/>
        <v/>
      </c>
      <c r="C10242" s="24"/>
      <c r="D10242" s="23"/>
      <c r="E10242" s="25"/>
      <c r="F10242" s="23"/>
      <c r="G10242" s="23"/>
    </row>
    <row r="10243" spans="2:7">
      <c r="B10243" s="23" t="str">
        <f t="shared" si="387"/>
        <v/>
      </c>
      <c r="C10243" s="24"/>
      <c r="D10243" s="23"/>
      <c r="E10243" s="25"/>
      <c r="F10243" s="23"/>
      <c r="G10243" s="23"/>
    </row>
    <row r="10244" spans="2:7">
      <c r="B10244" s="23" t="str">
        <f t="shared" si="387"/>
        <v/>
      </c>
      <c r="C10244" s="24"/>
      <c r="D10244" s="23"/>
      <c r="E10244" s="25"/>
      <c r="F10244" s="23"/>
      <c r="G10244" s="23"/>
    </row>
    <row r="10245" spans="2:7">
      <c r="B10245" s="23" t="str">
        <f t="shared" si="387"/>
        <v/>
      </c>
      <c r="C10245" s="24"/>
      <c r="D10245" s="23"/>
      <c r="E10245" s="25"/>
      <c r="F10245" s="23"/>
      <c r="G10245" s="23"/>
    </row>
    <row r="10246" spans="2:7">
      <c r="B10246" s="23" t="str">
        <f t="shared" ref="B10246:B10309" si="388">IF(C10246="","",B10245+1)</f>
        <v/>
      </c>
      <c r="C10246" s="24"/>
      <c r="D10246" s="23"/>
      <c r="E10246" s="25"/>
      <c r="F10246" s="23"/>
      <c r="G10246" s="23"/>
    </row>
    <row r="10247" spans="2:7">
      <c r="B10247" s="23" t="str">
        <f t="shared" si="388"/>
        <v/>
      </c>
      <c r="C10247" s="24"/>
      <c r="D10247" s="23"/>
      <c r="E10247" s="25"/>
      <c r="F10247" s="23"/>
      <c r="G10247" s="23"/>
    </row>
    <row r="10248" spans="2:7">
      <c r="B10248" s="23" t="str">
        <f t="shared" si="388"/>
        <v/>
      </c>
      <c r="C10248" s="24"/>
      <c r="D10248" s="23"/>
      <c r="E10248" s="25"/>
      <c r="F10248" s="23"/>
      <c r="G10248" s="23"/>
    </row>
    <row r="10249" spans="2:7">
      <c r="B10249" s="23" t="str">
        <f t="shared" si="388"/>
        <v/>
      </c>
      <c r="C10249" s="24"/>
      <c r="D10249" s="23"/>
      <c r="E10249" s="25"/>
      <c r="F10249" s="23"/>
      <c r="G10249" s="23"/>
    </row>
    <row r="10250" spans="2:7">
      <c r="B10250" s="23" t="str">
        <f t="shared" si="388"/>
        <v/>
      </c>
      <c r="C10250" s="24"/>
      <c r="D10250" s="23"/>
      <c r="E10250" s="25"/>
      <c r="F10250" s="23"/>
      <c r="G10250" s="23"/>
    </row>
    <row r="10251" spans="2:7">
      <c r="B10251" s="23" t="str">
        <f t="shared" si="388"/>
        <v/>
      </c>
      <c r="C10251" s="24"/>
      <c r="D10251" s="23"/>
      <c r="E10251" s="25"/>
      <c r="F10251" s="23"/>
      <c r="G10251" s="23"/>
    </row>
    <row r="10252" spans="2:7">
      <c r="B10252" s="23" t="str">
        <f t="shared" si="388"/>
        <v/>
      </c>
      <c r="C10252" s="24"/>
      <c r="D10252" s="23"/>
      <c r="E10252" s="25"/>
      <c r="F10252" s="23"/>
      <c r="G10252" s="23"/>
    </row>
    <row r="10253" spans="2:7">
      <c r="B10253" s="23" t="str">
        <f t="shared" si="388"/>
        <v/>
      </c>
      <c r="C10253" s="24"/>
      <c r="D10253" s="23"/>
      <c r="E10253" s="25"/>
      <c r="F10253" s="23"/>
      <c r="G10253" s="23"/>
    </row>
    <row r="10254" spans="2:7">
      <c r="B10254" s="23" t="str">
        <f t="shared" si="388"/>
        <v/>
      </c>
      <c r="C10254" s="24"/>
      <c r="D10254" s="23"/>
      <c r="E10254" s="25"/>
      <c r="F10254" s="23"/>
      <c r="G10254" s="23"/>
    </row>
    <row r="10255" spans="2:7">
      <c r="B10255" s="23" t="str">
        <f t="shared" si="388"/>
        <v/>
      </c>
      <c r="C10255" s="24"/>
      <c r="D10255" s="23"/>
      <c r="E10255" s="25"/>
      <c r="F10255" s="23"/>
      <c r="G10255" s="23"/>
    </row>
    <row r="10256" spans="2:7">
      <c r="B10256" s="23" t="str">
        <f t="shared" si="388"/>
        <v/>
      </c>
      <c r="C10256" s="24"/>
      <c r="D10256" s="23"/>
      <c r="E10256" s="25"/>
      <c r="F10256" s="23"/>
      <c r="G10256" s="23"/>
    </row>
    <row r="10257" spans="2:7">
      <c r="B10257" s="23" t="str">
        <f t="shared" si="388"/>
        <v/>
      </c>
      <c r="C10257" s="24"/>
      <c r="D10257" s="23"/>
      <c r="E10257" s="25"/>
      <c r="F10257" s="23"/>
      <c r="G10257" s="23"/>
    </row>
    <row r="10258" spans="2:7">
      <c r="B10258" s="23" t="str">
        <f t="shared" si="388"/>
        <v/>
      </c>
      <c r="C10258" s="24"/>
      <c r="D10258" s="23"/>
      <c r="E10258" s="25"/>
      <c r="F10258" s="23"/>
      <c r="G10258" s="23"/>
    </row>
    <row r="10259" spans="2:7">
      <c r="B10259" s="23" t="str">
        <f t="shared" si="388"/>
        <v/>
      </c>
      <c r="C10259" s="24"/>
      <c r="D10259" s="23"/>
      <c r="E10259" s="25"/>
      <c r="F10259" s="23"/>
      <c r="G10259" s="23"/>
    </row>
    <row r="10260" spans="2:7">
      <c r="B10260" s="23" t="str">
        <f t="shared" si="388"/>
        <v/>
      </c>
      <c r="C10260" s="24"/>
      <c r="D10260" s="23"/>
      <c r="E10260" s="25"/>
      <c r="F10260" s="23"/>
      <c r="G10260" s="23"/>
    </row>
    <row r="10261" spans="2:7">
      <c r="B10261" s="23" t="str">
        <f t="shared" si="388"/>
        <v/>
      </c>
      <c r="C10261" s="24"/>
      <c r="D10261" s="23"/>
      <c r="E10261" s="25"/>
      <c r="F10261" s="23"/>
      <c r="G10261" s="23"/>
    </row>
    <row r="10262" spans="2:7">
      <c r="B10262" s="23" t="str">
        <f t="shared" si="388"/>
        <v/>
      </c>
      <c r="C10262" s="24"/>
      <c r="D10262" s="23"/>
      <c r="E10262" s="25"/>
      <c r="F10262" s="23"/>
      <c r="G10262" s="23"/>
    </row>
    <row r="10263" spans="2:7">
      <c r="B10263" s="23" t="str">
        <f t="shared" si="388"/>
        <v/>
      </c>
      <c r="C10263" s="24"/>
      <c r="D10263" s="23"/>
      <c r="E10263" s="25"/>
      <c r="F10263" s="23"/>
      <c r="G10263" s="23"/>
    </row>
    <row r="10264" spans="2:7">
      <c r="B10264" s="23" t="str">
        <f t="shared" si="388"/>
        <v/>
      </c>
      <c r="C10264" s="24"/>
      <c r="D10264" s="23"/>
      <c r="E10264" s="25"/>
      <c r="F10264" s="23"/>
      <c r="G10264" s="23"/>
    </row>
    <row r="10265" spans="2:7">
      <c r="B10265" s="23" t="str">
        <f t="shared" si="388"/>
        <v/>
      </c>
      <c r="C10265" s="24"/>
      <c r="D10265" s="23"/>
      <c r="E10265" s="25"/>
      <c r="F10265" s="23"/>
      <c r="G10265" s="23"/>
    </row>
    <row r="10266" spans="2:7">
      <c r="B10266" s="23" t="str">
        <f t="shared" si="388"/>
        <v/>
      </c>
      <c r="C10266" s="24"/>
      <c r="D10266" s="23"/>
      <c r="E10266" s="25"/>
      <c r="F10266" s="23"/>
      <c r="G10266" s="23"/>
    </row>
    <row r="10267" spans="2:7">
      <c r="B10267" s="23" t="str">
        <f t="shared" si="388"/>
        <v/>
      </c>
      <c r="C10267" s="24"/>
      <c r="D10267" s="23"/>
      <c r="E10267" s="25"/>
      <c r="F10267" s="23"/>
      <c r="G10267" s="23"/>
    </row>
    <row r="10268" spans="2:7">
      <c r="B10268" s="23" t="str">
        <f t="shared" si="388"/>
        <v/>
      </c>
      <c r="C10268" s="24"/>
      <c r="D10268" s="23"/>
      <c r="E10268" s="25"/>
      <c r="F10268" s="23"/>
      <c r="G10268" s="23"/>
    </row>
    <row r="10269" spans="2:7">
      <c r="B10269" s="23" t="str">
        <f t="shared" si="388"/>
        <v/>
      </c>
      <c r="C10269" s="24"/>
      <c r="D10269" s="23"/>
      <c r="E10269" s="25"/>
      <c r="F10269" s="23"/>
      <c r="G10269" s="23"/>
    </row>
    <row r="10270" spans="2:7">
      <c r="B10270" s="23" t="str">
        <f t="shared" si="388"/>
        <v/>
      </c>
      <c r="C10270" s="24"/>
      <c r="D10270" s="23"/>
      <c r="E10270" s="25"/>
      <c r="F10270" s="23"/>
      <c r="G10270" s="23"/>
    </row>
    <row r="10271" spans="2:7">
      <c r="B10271" s="23" t="str">
        <f t="shared" si="388"/>
        <v/>
      </c>
      <c r="C10271" s="24"/>
      <c r="D10271" s="23"/>
      <c r="E10271" s="25"/>
      <c r="F10271" s="23"/>
      <c r="G10271" s="23"/>
    </row>
    <row r="10272" spans="2:7">
      <c r="B10272" s="23" t="str">
        <f t="shared" si="388"/>
        <v/>
      </c>
      <c r="C10272" s="24"/>
      <c r="D10272" s="23"/>
      <c r="E10272" s="25"/>
      <c r="F10272" s="23"/>
      <c r="G10272" s="23"/>
    </row>
    <row r="10273" spans="2:7">
      <c r="B10273" s="23" t="str">
        <f t="shared" si="388"/>
        <v/>
      </c>
      <c r="C10273" s="24"/>
      <c r="D10273" s="23"/>
      <c r="E10273" s="25"/>
      <c r="F10273" s="23"/>
      <c r="G10273" s="23"/>
    </row>
    <row r="10274" spans="2:7">
      <c r="B10274" s="23" t="str">
        <f t="shared" si="388"/>
        <v/>
      </c>
      <c r="C10274" s="24"/>
      <c r="D10274" s="23"/>
      <c r="E10274" s="25"/>
      <c r="F10274" s="23"/>
      <c r="G10274" s="23"/>
    </row>
    <row r="10275" spans="2:7">
      <c r="B10275" s="23" t="str">
        <f t="shared" si="388"/>
        <v/>
      </c>
      <c r="C10275" s="24"/>
      <c r="D10275" s="23"/>
      <c r="E10275" s="25"/>
      <c r="F10275" s="23"/>
      <c r="G10275" s="23"/>
    </row>
    <row r="10276" spans="2:7">
      <c r="B10276" s="23" t="str">
        <f t="shared" si="388"/>
        <v/>
      </c>
      <c r="C10276" s="24"/>
      <c r="D10276" s="23"/>
      <c r="E10276" s="25"/>
      <c r="F10276" s="23"/>
      <c r="G10276" s="23"/>
    </row>
    <row r="10277" spans="2:7">
      <c r="B10277" s="23" t="str">
        <f t="shared" si="388"/>
        <v/>
      </c>
      <c r="C10277" s="24"/>
      <c r="D10277" s="23"/>
      <c r="E10277" s="25"/>
      <c r="F10277" s="23"/>
      <c r="G10277" s="23"/>
    </row>
    <row r="10278" spans="2:7">
      <c r="B10278" s="23" t="str">
        <f t="shared" si="388"/>
        <v/>
      </c>
      <c r="C10278" s="24"/>
      <c r="D10278" s="23"/>
      <c r="E10278" s="25"/>
      <c r="F10278" s="23"/>
      <c r="G10278" s="23"/>
    </row>
    <row r="10279" spans="2:7">
      <c r="B10279" s="23" t="str">
        <f t="shared" si="388"/>
        <v/>
      </c>
      <c r="C10279" s="24"/>
      <c r="D10279" s="23"/>
      <c r="E10279" s="25"/>
      <c r="F10279" s="23"/>
      <c r="G10279" s="23"/>
    </row>
    <row r="10280" spans="2:7">
      <c r="B10280" s="23" t="str">
        <f t="shared" si="388"/>
        <v/>
      </c>
      <c r="C10280" s="24"/>
      <c r="D10280" s="23"/>
      <c r="E10280" s="25"/>
      <c r="F10280" s="23"/>
      <c r="G10280" s="23"/>
    </row>
    <row r="10281" spans="2:7">
      <c r="B10281" s="23" t="str">
        <f t="shared" si="388"/>
        <v/>
      </c>
      <c r="C10281" s="24"/>
      <c r="D10281" s="23"/>
      <c r="E10281" s="25"/>
      <c r="F10281" s="23"/>
      <c r="G10281" s="23"/>
    </row>
    <row r="10282" spans="2:7">
      <c r="B10282" s="23" t="str">
        <f t="shared" si="388"/>
        <v/>
      </c>
      <c r="C10282" s="24"/>
      <c r="D10282" s="23"/>
      <c r="E10282" s="25"/>
      <c r="F10282" s="23"/>
      <c r="G10282" s="23"/>
    </row>
    <row r="10283" spans="2:7">
      <c r="B10283" s="23" t="str">
        <f t="shared" si="388"/>
        <v/>
      </c>
      <c r="C10283" s="24"/>
      <c r="D10283" s="23"/>
      <c r="E10283" s="25"/>
      <c r="F10283" s="23"/>
      <c r="G10283" s="23"/>
    </row>
    <row r="10284" spans="2:7">
      <c r="B10284" s="23" t="str">
        <f t="shared" si="388"/>
        <v/>
      </c>
      <c r="C10284" s="24"/>
      <c r="D10284" s="23"/>
      <c r="E10284" s="25"/>
      <c r="F10284" s="23"/>
      <c r="G10284" s="23"/>
    </row>
    <row r="10285" spans="2:7">
      <c r="B10285" s="23" t="str">
        <f t="shared" si="388"/>
        <v/>
      </c>
      <c r="C10285" s="24"/>
      <c r="D10285" s="23"/>
      <c r="E10285" s="25"/>
      <c r="F10285" s="23"/>
      <c r="G10285" s="23"/>
    </row>
    <row r="10286" spans="2:7">
      <c r="B10286" s="23" t="str">
        <f t="shared" si="388"/>
        <v/>
      </c>
      <c r="C10286" s="24"/>
      <c r="D10286" s="23"/>
      <c r="E10286" s="25"/>
      <c r="F10286" s="23"/>
      <c r="G10286" s="23"/>
    </row>
    <row r="10287" spans="2:7">
      <c r="B10287" s="23" t="str">
        <f t="shared" si="388"/>
        <v/>
      </c>
      <c r="C10287" s="24"/>
      <c r="D10287" s="23"/>
      <c r="E10287" s="25"/>
      <c r="F10287" s="23"/>
      <c r="G10287" s="23"/>
    </row>
    <row r="10288" spans="2:7">
      <c r="B10288" s="23" t="str">
        <f t="shared" si="388"/>
        <v/>
      </c>
      <c r="C10288" s="24"/>
      <c r="D10288" s="23"/>
      <c r="E10288" s="25"/>
      <c r="F10288" s="23"/>
      <c r="G10288" s="23"/>
    </row>
    <row r="10289" spans="2:7">
      <c r="B10289" s="23" t="str">
        <f t="shared" si="388"/>
        <v/>
      </c>
      <c r="C10289" s="24"/>
      <c r="D10289" s="23"/>
      <c r="E10289" s="25"/>
      <c r="F10289" s="23"/>
      <c r="G10289" s="23"/>
    </row>
    <row r="10290" spans="2:7">
      <c r="B10290" s="23" t="str">
        <f t="shared" si="388"/>
        <v/>
      </c>
      <c r="C10290" s="24"/>
      <c r="D10290" s="23"/>
      <c r="E10290" s="25"/>
      <c r="F10290" s="23"/>
      <c r="G10290" s="23"/>
    </row>
    <row r="10291" spans="2:7">
      <c r="B10291" s="23" t="str">
        <f t="shared" si="388"/>
        <v/>
      </c>
      <c r="C10291" s="24"/>
      <c r="D10291" s="23"/>
      <c r="E10291" s="25"/>
      <c r="F10291" s="23"/>
      <c r="G10291" s="23"/>
    </row>
    <row r="10292" spans="2:7">
      <c r="B10292" s="23" t="str">
        <f t="shared" si="388"/>
        <v/>
      </c>
      <c r="C10292" s="24"/>
      <c r="D10292" s="23"/>
      <c r="E10292" s="25"/>
      <c r="F10292" s="23"/>
      <c r="G10292" s="23"/>
    </row>
    <row r="10293" spans="2:7">
      <c r="B10293" s="23" t="str">
        <f t="shared" si="388"/>
        <v/>
      </c>
      <c r="C10293" s="24"/>
      <c r="D10293" s="23"/>
      <c r="E10293" s="25"/>
      <c r="F10293" s="23"/>
      <c r="G10293" s="23"/>
    </row>
    <row r="10294" spans="2:7">
      <c r="B10294" s="23" t="str">
        <f t="shared" si="388"/>
        <v/>
      </c>
      <c r="C10294" s="24"/>
      <c r="D10294" s="23"/>
      <c r="E10294" s="25"/>
      <c r="F10294" s="23"/>
      <c r="G10294" s="23"/>
    </row>
    <row r="10295" spans="2:7">
      <c r="B10295" s="23" t="str">
        <f t="shared" si="388"/>
        <v/>
      </c>
      <c r="C10295" s="24"/>
      <c r="D10295" s="23"/>
      <c r="E10295" s="25"/>
      <c r="F10295" s="23"/>
      <c r="G10295" s="23"/>
    </row>
    <row r="10296" spans="2:7">
      <c r="B10296" s="23" t="str">
        <f t="shared" si="388"/>
        <v/>
      </c>
      <c r="C10296" s="24"/>
      <c r="D10296" s="23"/>
      <c r="E10296" s="25"/>
      <c r="F10296" s="23"/>
      <c r="G10296" s="23"/>
    </row>
    <row r="10297" spans="2:7">
      <c r="B10297" s="23" t="str">
        <f t="shared" si="388"/>
        <v/>
      </c>
      <c r="C10297" s="24"/>
      <c r="D10297" s="23"/>
      <c r="E10297" s="25"/>
      <c r="F10297" s="23"/>
      <c r="G10297" s="23"/>
    </row>
    <row r="10298" spans="2:7">
      <c r="B10298" s="23" t="str">
        <f t="shared" si="388"/>
        <v/>
      </c>
      <c r="C10298" s="24"/>
      <c r="D10298" s="23"/>
      <c r="E10298" s="25"/>
      <c r="F10298" s="23"/>
      <c r="G10298" s="23"/>
    </row>
    <row r="10299" spans="2:7">
      <c r="B10299" s="23" t="str">
        <f t="shared" si="388"/>
        <v/>
      </c>
      <c r="C10299" s="24"/>
      <c r="D10299" s="23"/>
      <c r="E10299" s="25"/>
      <c r="F10299" s="23"/>
      <c r="G10299" s="23"/>
    </row>
    <row r="10300" spans="2:7">
      <c r="B10300" s="23" t="str">
        <f t="shared" si="388"/>
        <v/>
      </c>
      <c r="C10300" s="24"/>
      <c r="D10300" s="23"/>
      <c r="E10300" s="25"/>
      <c r="F10300" s="23"/>
      <c r="G10300" s="23"/>
    </row>
    <row r="10301" spans="2:7">
      <c r="B10301" s="23" t="str">
        <f t="shared" si="388"/>
        <v/>
      </c>
      <c r="C10301" s="24"/>
      <c r="D10301" s="23"/>
      <c r="E10301" s="25"/>
      <c r="F10301" s="23"/>
      <c r="G10301" s="23"/>
    </row>
    <row r="10302" spans="2:7">
      <c r="B10302" s="23" t="str">
        <f t="shared" si="388"/>
        <v/>
      </c>
      <c r="C10302" s="24"/>
      <c r="D10302" s="23"/>
      <c r="E10302" s="25"/>
      <c r="F10302" s="23"/>
      <c r="G10302" s="23"/>
    </row>
    <row r="10303" spans="2:7">
      <c r="B10303" s="23" t="str">
        <f t="shared" si="388"/>
        <v/>
      </c>
      <c r="C10303" s="24"/>
      <c r="D10303" s="23"/>
      <c r="E10303" s="25"/>
      <c r="F10303" s="23"/>
      <c r="G10303" s="23"/>
    </row>
    <row r="10304" spans="2:7">
      <c r="B10304" s="23" t="str">
        <f t="shared" si="388"/>
        <v/>
      </c>
      <c r="C10304" s="24"/>
      <c r="D10304" s="23"/>
      <c r="E10304" s="25"/>
      <c r="F10304" s="23"/>
      <c r="G10304" s="23"/>
    </row>
    <row r="10305" spans="2:7">
      <c r="B10305" s="23" t="str">
        <f t="shared" si="388"/>
        <v/>
      </c>
      <c r="C10305" s="24"/>
      <c r="D10305" s="23"/>
      <c r="E10305" s="25"/>
      <c r="F10305" s="23"/>
      <c r="G10305" s="23"/>
    </row>
    <row r="10306" spans="2:7">
      <c r="B10306" s="23" t="str">
        <f t="shared" si="388"/>
        <v/>
      </c>
      <c r="C10306" s="24"/>
      <c r="D10306" s="23"/>
      <c r="E10306" s="25"/>
      <c r="F10306" s="23"/>
      <c r="G10306" s="23"/>
    </row>
    <row r="10307" spans="2:7">
      <c r="B10307" s="23" t="str">
        <f t="shared" si="388"/>
        <v/>
      </c>
      <c r="C10307" s="24"/>
      <c r="D10307" s="23"/>
      <c r="E10307" s="25"/>
      <c r="F10307" s="23"/>
      <c r="G10307" s="23"/>
    </row>
    <row r="10308" spans="2:7">
      <c r="B10308" s="23" t="str">
        <f t="shared" si="388"/>
        <v/>
      </c>
      <c r="C10308" s="24"/>
      <c r="D10308" s="23"/>
      <c r="E10308" s="25"/>
      <c r="F10308" s="23"/>
      <c r="G10308" s="23"/>
    </row>
    <row r="10309" spans="2:7">
      <c r="B10309" s="23" t="str">
        <f t="shared" si="388"/>
        <v/>
      </c>
      <c r="C10309" s="24"/>
      <c r="D10309" s="23"/>
      <c r="E10309" s="25"/>
      <c r="F10309" s="23"/>
      <c r="G10309" s="23"/>
    </row>
    <row r="10310" spans="2:7">
      <c r="B10310" s="23" t="str">
        <f t="shared" ref="B10310:B10373" si="389">IF(C10310="","",B10309+1)</f>
        <v/>
      </c>
      <c r="C10310" s="24"/>
      <c r="D10310" s="23"/>
      <c r="E10310" s="25"/>
      <c r="F10310" s="23"/>
      <c r="G10310" s="23"/>
    </row>
    <row r="10311" spans="2:7">
      <c r="B10311" s="23" t="str">
        <f t="shared" si="389"/>
        <v/>
      </c>
      <c r="C10311" s="24"/>
      <c r="D10311" s="23"/>
      <c r="E10311" s="25"/>
      <c r="F10311" s="23"/>
      <c r="G10311" s="23"/>
    </row>
    <row r="10312" spans="2:7">
      <c r="B10312" s="23" t="str">
        <f t="shared" si="389"/>
        <v/>
      </c>
      <c r="C10312" s="24"/>
      <c r="D10312" s="23"/>
      <c r="E10312" s="25"/>
      <c r="F10312" s="23"/>
      <c r="G10312" s="23"/>
    </row>
    <row r="10313" spans="2:7">
      <c r="B10313" s="23" t="str">
        <f t="shared" si="389"/>
        <v/>
      </c>
      <c r="C10313" s="24"/>
      <c r="D10313" s="23"/>
      <c r="E10313" s="25"/>
      <c r="F10313" s="23"/>
      <c r="G10313" s="23"/>
    </row>
    <row r="10314" spans="2:7">
      <c r="B10314" s="23" t="str">
        <f t="shared" si="389"/>
        <v/>
      </c>
      <c r="C10314" s="24"/>
      <c r="D10314" s="23"/>
      <c r="E10314" s="25"/>
      <c r="F10314" s="23"/>
      <c r="G10314" s="23"/>
    </row>
    <row r="10315" spans="2:7">
      <c r="B10315" s="23" t="str">
        <f t="shared" si="389"/>
        <v/>
      </c>
      <c r="C10315" s="24"/>
      <c r="D10315" s="23"/>
      <c r="E10315" s="25"/>
      <c r="F10315" s="23"/>
      <c r="G10315" s="23"/>
    </row>
    <row r="10316" spans="2:7">
      <c r="B10316" s="23" t="str">
        <f t="shared" si="389"/>
        <v/>
      </c>
      <c r="C10316" s="24"/>
      <c r="D10316" s="23"/>
      <c r="E10316" s="25"/>
      <c r="F10316" s="23"/>
      <c r="G10316" s="23"/>
    </row>
    <row r="10317" spans="2:7">
      <c r="B10317" s="23" t="str">
        <f t="shared" si="389"/>
        <v/>
      </c>
      <c r="C10317" s="24"/>
      <c r="D10317" s="23"/>
      <c r="E10317" s="25"/>
      <c r="F10317" s="23"/>
      <c r="G10317" s="23"/>
    </row>
    <row r="10318" spans="2:7">
      <c r="B10318" s="23" t="str">
        <f t="shared" si="389"/>
        <v/>
      </c>
      <c r="C10318" s="24"/>
      <c r="D10318" s="23"/>
      <c r="E10318" s="25"/>
      <c r="F10318" s="23"/>
      <c r="G10318" s="23"/>
    </row>
    <row r="10319" spans="2:7">
      <c r="B10319" s="23" t="str">
        <f t="shared" si="389"/>
        <v/>
      </c>
      <c r="C10319" s="24"/>
      <c r="D10319" s="23"/>
      <c r="E10319" s="25"/>
      <c r="F10319" s="23"/>
      <c r="G10319" s="23"/>
    </row>
    <row r="10320" spans="2:7">
      <c r="B10320" s="23" t="str">
        <f t="shared" si="389"/>
        <v/>
      </c>
      <c r="C10320" s="24"/>
      <c r="D10320" s="23"/>
      <c r="E10320" s="25"/>
      <c r="F10320" s="23"/>
      <c r="G10320" s="23"/>
    </row>
    <row r="10321" spans="2:7">
      <c r="B10321" s="23" t="str">
        <f t="shared" si="389"/>
        <v/>
      </c>
      <c r="C10321" s="24"/>
      <c r="D10321" s="23"/>
      <c r="E10321" s="25"/>
      <c r="F10321" s="23"/>
      <c r="G10321" s="23"/>
    </row>
    <row r="10322" spans="2:7">
      <c r="B10322" s="23" t="str">
        <f t="shared" si="389"/>
        <v/>
      </c>
      <c r="C10322" s="24"/>
      <c r="D10322" s="23"/>
      <c r="E10322" s="25"/>
      <c r="F10322" s="23"/>
      <c r="G10322" s="23"/>
    </row>
    <row r="10323" spans="2:7">
      <c r="B10323" s="23" t="str">
        <f t="shared" si="389"/>
        <v/>
      </c>
      <c r="C10323" s="24"/>
      <c r="D10323" s="23"/>
      <c r="E10323" s="25"/>
      <c r="F10323" s="23"/>
      <c r="G10323" s="23"/>
    </row>
    <row r="10324" spans="2:7">
      <c r="B10324" s="23" t="str">
        <f t="shared" si="389"/>
        <v/>
      </c>
      <c r="C10324" s="24"/>
      <c r="D10324" s="23"/>
      <c r="E10324" s="25"/>
      <c r="F10324" s="23"/>
      <c r="G10324" s="23"/>
    </row>
    <row r="10325" spans="2:7">
      <c r="B10325" s="23" t="str">
        <f t="shared" si="389"/>
        <v/>
      </c>
      <c r="C10325" s="24"/>
      <c r="D10325" s="23"/>
      <c r="E10325" s="25"/>
      <c r="F10325" s="23"/>
      <c r="G10325" s="23"/>
    </row>
    <row r="10326" spans="2:7">
      <c r="B10326" s="23" t="str">
        <f t="shared" si="389"/>
        <v/>
      </c>
      <c r="C10326" s="24"/>
      <c r="D10326" s="23"/>
      <c r="E10326" s="25"/>
      <c r="F10326" s="23"/>
      <c r="G10326" s="23"/>
    </row>
    <row r="10327" spans="2:7">
      <c r="B10327" s="23" t="str">
        <f t="shared" si="389"/>
        <v/>
      </c>
      <c r="C10327" s="24"/>
      <c r="D10327" s="23"/>
      <c r="E10327" s="25"/>
      <c r="F10327" s="23"/>
      <c r="G10327" s="23"/>
    </row>
    <row r="10328" spans="2:7">
      <c r="B10328" s="23" t="str">
        <f t="shared" si="389"/>
        <v/>
      </c>
      <c r="C10328" s="24"/>
      <c r="D10328" s="23"/>
      <c r="E10328" s="25"/>
      <c r="F10328" s="23"/>
      <c r="G10328" s="23"/>
    </row>
    <row r="10329" spans="2:7">
      <c r="B10329" s="23" t="str">
        <f t="shared" si="389"/>
        <v/>
      </c>
      <c r="C10329" s="24"/>
      <c r="D10329" s="23"/>
      <c r="E10329" s="25"/>
      <c r="F10329" s="23"/>
      <c r="G10329" s="23"/>
    </row>
    <row r="10330" spans="2:7">
      <c r="B10330" s="23" t="str">
        <f t="shared" si="389"/>
        <v/>
      </c>
      <c r="C10330" s="24"/>
      <c r="D10330" s="23"/>
      <c r="E10330" s="25"/>
      <c r="F10330" s="23"/>
      <c r="G10330" s="23"/>
    </row>
    <row r="10331" spans="2:7">
      <c r="B10331" s="23" t="str">
        <f t="shared" si="389"/>
        <v/>
      </c>
      <c r="C10331" s="24"/>
      <c r="D10331" s="23"/>
      <c r="E10331" s="25"/>
      <c r="F10331" s="23"/>
      <c r="G10331" s="23"/>
    </row>
    <row r="10332" spans="2:7">
      <c r="B10332" s="23" t="str">
        <f t="shared" si="389"/>
        <v/>
      </c>
      <c r="C10332" s="24"/>
      <c r="D10332" s="23"/>
      <c r="E10332" s="25"/>
      <c r="F10332" s="23"/>
      <c r="G10332" s="23"/>
    </row>
    <row r="10333" spans="2:7">
      <c r="B10333" s="23" t="str">
        <f t="shared" si="389"/>
        <v/>
      </c>
      <c r="C10333" s="24"/>
      <c r="D10333" s="23"/>
      <c r="E10333" s="25"/>
      <c r="F10333" s="23"/>
      <c r="G10333" s="23"/>
    </row>
    <row r="10334" spans="2:7">
      <c r="B10334" s="23" t="str">
        <f t="shared" si="389"/>
        <v/>
      </c>
      <c r="C10334" s="24"/>
      <c r="D10334" s="23"/>
      <c r="E10334" s="25"/>
      <c r="F10334" s="23"/>
      <c r="G10334" s="23"/>
    </row>
    <row r="10335" spans="2:7">
      <c r="B10335" s="23" t="str">
        <f t="shared" si="389"/>
        <v/>
      </c>
      <c r="C10335" s="24"/>
      <c r="D10335" s="23"/>
      <c r="E10335" s="25"/>
      <c r="F10335" s="23"/>
      <c r="G10335" s="23"/>
    </row>
    <row r="10336" spans="2:7">
      <c r="B10336" s="23" t="str">
        <f t="shared" si="389"/>
        <v/>
      </c>
      <c r="C10336" s="24"/>
      <c r="D10336" s="23"/>
      <c r="E10336" s="25"/>
      <c r="F10336" s="23"/>
      <c r="G10336" s="23"/>
    </row>
    <row r="10337" spans="2:7">
      <c r="B10337" s="23" t="str">
        <f t="shared" si="389"/>
        <v/>
      </c>
      <c r="C10337" s="24"/>
      <c r="D10337" s="23"/>
      <c r="E10337" s="25"/>
      <c r="F10337" s="23"/>
      <c r="G10337" s="23"/>
    </row>
    <row r="10338" spans="2:7">
      <c r="B10338" s="23" t="str">
        <f t="shared" si="389"/>
        <v/>
      </c>
      <c r="C10338" s="24"/>
      <c r="D10338" s="23"/>
      <c r="E10338" s="25"/>
      <c r="F10338" s="23"/>
      <c r="G10338" s="23"/>
    </row>
    <row r="10339" spans="2:7">
      <c r="B10339" s="23" t="str">
        <f t="shared" si="389"/>
        <v/>
      </c>
      <c r="C10339" s="24"/>
      <c r="D10339" s="23"/>
      <c r="E10339" s="25"/>
      <c r="F10339" s="23"/>
      <c r="G10339" s="23"/>
    </row>
    <row r="10340" spans="2:7">
      <c r="B10340" s="23" t="str">
        <f t="shared" si="389"/>
        <v/>
      </c>
      <c r="C10340" s="24"/>
      <c r="D10340" s="23"/>
      <c r="E10340" s="25"/>
      <c r="F10340" s="23"/>
      <c r="G10340" s="23"/>
    </row>
    <row r="10341" spans="2:7">
      <c r="B10341" s="23" t="str">
        <f t="shared" si="389"/>
        <v/>
      </c>
      <c r="C10341" s="24"/>
      <c r="D10341" s="23"/>
      <c r="E10341" s="25"/>
      <c r="F10341" s="23"/>
      <c r="G10341" s="23"/>
    </row>
    <row r="10342" spans="2:7">
      <c r="B10342" s="23" t="str">
        <f t="shared" si="389"/>
        <v/>
      </c>
      <c r="C10342" s="24"/>
      <c r="D10342" s="23"/>
      <c r="E10342" s="25"/>
      <c r="F10342" s="23"/>
      <c r="G10342" s="23"/>
    </row>
    <row r="10343" spans="2:7">
      <c r="B10343" s="23" t="str">
        <f t="shared" si="389"/>
        <v/>
      </c>
      <c r="C10343" s="24"/>
      <c r="D10343" s="23"/>
      <c r="E10343" s="25"/>
      <c r="F10343" s="23"/>
      <c r="G10343" s="23"/>
    </row>
    <row r="10344" spans="2:7">
      <c r="B10344" s="23" t="str">
        <f t="shared" si="389"/>
        <v/>
      </c>
      <c r="C10344" s="24"/>
      <c r="D10344" s="23"/>
      <c r="E10344" s="25"/>
      <c r="F10344" s="23"/>
      <c r="G10344" s="23"/>
    </row>
    <row r="10345" spans="2:7">
      <c r="B10345" s="23" t="str">
        <f t="shared" si="389"/>
        <v/>
      </c>
      <c r="C10345" s="24"/>
      <c r="D10345" s="23"/>
      <c r="E10345" s="25"/>
      <c r="F10345" s="23"/>
      <c r="G10345" s="23"/>
    </row>
    <row r="10346" spans="2:7">
      <c r="B10346" s="23" t="str">
        <f t="shared" si="389"/>
        <v/>
      </c>
      <c r="C10346" s="24"/>
      <c r="D10346" s="23"/>
      <c r="E10346" s="25"/>
      <c r="F10346" s="23"/>
      <c r="G10346" s="23"/>
    </row>
    <row r="10347" spans="2:7">
      <c r="B10347" s="23" t="str">
        <f t="shared" si="389"/>
        <v/>
      </c>
      <c r="C10347" s="24"/>
      <c r="D10347" s="23"/>
      <c r="E10347" s="25"/>
      <c r="F10347" s="23"/>
      <c r="G10347" s="23"/>
    </row>
    <row r="10348" spans="2:7">
      <c r="B10348" s="23" t="str">
        <f t="shared" si="389"/>
        <v/>
      </c>
      <c r="C10348" s="24"/>
      <c r="D10348" s="23"/>
      <c r="E10348" s="25"/>
      <c r="F10348" s="23"/>
      <c r="G10348" s="23"/>
    </row>
    <row r="10349" spans="2:7">
      <c r="B10349" s="23" t="str">
        <f t="shared" si="389"/>
        <v/>
      </c>
      <c r="C10349" s="24"/>
      <c r="D10349" s="23"/>
      <c r="E10349" s="25"/>
      <c r="F10349" s="23"/>
      <c r="G10349" s="23"/>
    </row>
    <row r="10350" spans="2:7">
      <c r="B10350" s="23" t="str">
        <f t="shared" si="389"/>
        <v/>
      </c>
      <c r="C10350" s="24"/>
      <c r="D10350" s="23"/>
      <c r="E10350" s="25"/>
      <c r="F10350" s="23"/>
      <c r="G10350" s="23"/>
    </row>
    <row r="10351" spans="2:7">
      <c r="B10351" s="23" t="str">
        <f t="shared" si="389"/>
        <v/>
      </c>
      <c r="C10351" s="24"/>
      <c r="D10351" s="23"/>
      <c r="E10351" s="25"/>
      <c r="F10351" s="23"/>
      <c r="G10351" s="23"/>
    </row>
    <row r="10352" spans="2:7">
      <c r="B10352" s="23" t="str">
        <f t="shared" si="389"/>
        <v/>
      </c>
      <c r="C10352" s="24"/>
      <c r="D10352" s="23"/>
      <c r="E10352" s="25"/>
      <c r="F10352" s="23"/>
      <c r="G10352" s="23"/>
    </row>
    <row r="10353" spans="2:7">
      <c r="B10353" s="23" t="str">
        <f t="shared" si="389"/>
        <v/>
      </c>
      <c r="C10353" s="24"/>
      <c r="D10353" s="23"/>
      <c r="E10353" s="25"/>
      <c r="F10353" s="23"/>
      <c r="G10353" s="23"/>
    </row>
    <row r="10354" spans="2:7">
      <c r="B10354" s="23" t="str">
        <f t="shared" si="389"/>
        <v/>
      </c>
      <c r="C10354" s="24"/>
      <c r="D10354" s="23"/>
      <c r="E10354" s="25"/>
      <c r="F10354" s="23"/>
      <c r="G10354" s="23"/>
    </row>
    <row r="10355" spans="2:7">
      <c r="B10355" s="23" t="str">
        <f t="shared" si="389"/>
        <v/>
      </c>
      <c r="C10355" s="24"/>
      <c r="D10355" s="23"/>
      <c r="E10355" s="25"/>
      <c r="F10355" s="23"/>
      <c r="G10355" s="23"/>
    </row>
    <row r="10356" spans="2:7">
      <c r="B10356" s="23" t="str">
        <f t="shared" si="389"/>
        <v/>
      </c>
      <c r="C10356" s="24"/>
      <c r="D10356" s="23"/>
      <c r="E10356" s="25"/>
      <c r="F10356" s="23"/>
      <c r="G10356" s="23"/>
    </row>
    <row r="10357" spans="2:7">
      <c r="B10357" s="23" t="str">
        <f t="shared" si="389"/>
        <v/>
      </c>
      <c r="C10357" s="24"/>
      <c r="D10357" s="23"/>
      <c r="E10357" s="25"/>
      <c r="F10357" s="23"/>
      <c r="G10357" s="23"/>
    </row>
    <row r="10358" spans="2:7">
      <c r="B10358" s="23" t="str">
        <f t="shared" si="389"/>
        <v/>
      </c>
      <c r="C10358" s="24"/>
      <c r="D10358" s="23"/>
      <c r="E10358" s="25"/>
      <c r="F10358" s="23"/>
      <c r="G10358" s="23"/>
    </row>
    <row r="10359" spans="2:7">
      <c r="B10359" s="23" t="str">
        <f t="shared" si="389"/>
        <v/>
      </c>
      <c r="C10359" s="24"/>
      <c r="D10359" s="23"/>
      <c r="E10359" s="25"/>
      <c r="F10359" s="23"/>
      <c r="G10359" s="23"/>
    </row>
    <row r="10360" spans="2:7">
      <c r="B10360" s="23" t="str">
        <f t="shared" si="389"/>
        <v/>
      </c>
      <c r="C10360" s="24"/>
      <c r="D10360" s="23"/>
      <c r="E10360" s="25"/>
      <c r="F10360" s="23"/>
      <c r="G10360" s="23"/>
    </row>
    <row r="10361" spans="2:7">
      <c r="B10361" s="23" t="str">
        <f t="shared" si="389"/>
        <v/>
      </c>
      <c r="C10361" s="24"/>
      <c r="D10361" s="23"/>
      <c r="E10361" s="25"/>
      <c r="F10361" s="23"/>
      <c r="G10361" s="23"/>
    </row>
    <row r="10362" spans="2:7">
      <c r="B10362" s="23" t="str">
        <f t="shared" si="389"/>
        <v/>
      </c>
      <c r="C10362" s="24"/>
      <c r="D10362" s="23"/>
      <c r="E10362" s="25"/>
      <c r="F10362" s="23"/>
      <c r="G10362" s="23"/>
    </row>
    <row r="10363" spans="2:7">
      <c r="B10363" s="23" t="str">
        <f t="shared" si="389"/>
        <v/>
      </c>
      <c r="C10363" s="24"/>
      <c r="D10363" s="23"/>
      <c r="E10363" s="25"/>
      <c r="F10363" s="23"/>
      <c r="G10363" s="23"/>
    </row>
    <row r="10364" spans="2:7">
      <c r="B10364" s="23" t="str">
        <f t="shared" si="389"/>
        <v/>
      </c>
      <c r="C10364" s="24"/>
      <c r="D10364" s="23"/>
      <c r="E10364" s="25"/>
      <c r="F10364" s="23"/>
      <c r="G10364" s="23"/>
    </row>
    <row r="10365" spans="2:7">
      <c r="B10365" s="23" t="str">
        <f t="shared" si="389"/>
        <v/>
      </c>
      <c r="C10365" s="24"/>
      <c r="D10365" s="23"/>
      <c r="E10365" s="25"/>
      <c r="F10365" s="23"/>
      <c r="G10365" s="23"/>
    </row>
    <row r="10366" spans="2:7">
      <c r="B10366" s="23" t="str">
        <f t="shared" si="389"/>
        <v/>
      </c>
      <c r="C10366" s="24"/>
      <c r="D10366" s="23"/>
      <c r="E10366" s="25"/>
      <c r="F10366" s="23"/>
      <c r="G10366" s="23"/>
    </row>
    <row r="10367" spans="2:7">
      <c r="B10367" s="23" t="str">
        <f t="shared" si="389"/>
        <v/>
      </c>
      <c r="C10367" s="24"/>
      <c r="D10367" s="23"/>
      <c r="E10367" s="25"/>
      <c r="F10367" s="23"/>
      <c r="G10367" s="23"/>
    </row>
    <row r="10368" spans="2:7">
      <c r="B10368" s="23" t="str">
        <f t="shared" si="389"/>
        <v/>
      </c>
      <c r="C10368" s="24"/>
      <c r="D10368" s="23"/>
      <c r="E10368" s="25"/>
      <c r="F10368" s="23"/>
      <c r="G10368" s="23"/>
    </row>
    <row r="10369" spans="2:7">
      <c r="B10369" s="23" t="str">
        <f t="shared" si="389"/>
        <v/>
      </c>
      <c r="C10369" s="24"/>
      <c r="D10369" s="23"/>
      <c r="E10369" s="25"/>
      <c r="F10369" s="23"/>
      <c r="G10369" s="23"/>
    </row>
    <row r="10370" spans="2:7">
      <c r="B10370" s="23" t="str">
        <f t="shared" si="389"/>
        <v/>
      </c>
      <c r="C10370" s="24"/>
      <c r="D10370" s="23"/>
      <c r="E10370" s="25"/>
      <c r="F10370" s="23"/>
      <c r="G10370" s="23"/>
    </row>
    <row r="10371" spans="2:7">
      <c r="B10371" s="23" t="str">
        <f t="shared" si="389"/>
        <v/>
      </c>
      <c r="C10371" s="24"/>
      <c r="D10371" s="23"/>
      <c r="E10371" s="25"/>
      <c r="F10371" s="23"/>
      <c r="G10371" s="23"/>
    </row>
    <row r="10372" spans="2:7">
      <c r="B10372" s="23" t="str">
        <f t="shared" si="389"/>
        <v/>
      </c>
      <c r="C10372" s="24"/>
      <c r="D10372" s="23"/>
      <c r="E10372" s="25"/>
      <c r="F10372" s="23"/>
      <c r="G10372" s="23"/>
    </row>
    <row r="10373" spans="2:7">
      <c r="B10373" s="23" t="str">
        <f t="shared" si="389"/>
        <v/>
      </c>
      <c r="C10373" s="24"/>
      <c r="D10373" s="23"/>
      <c r="E10373" s="25"/>
      <c r="F10373" s="23"/>
      <c r="G10373" s="23"/>
    </row>
    <row r="10374" spans="2:7">
      <c r="B10374" s="23" t="str">
        <f t="shared" ref="B10374:B10437" si="390">IF(C10374="","",B10373+1)</f>
        <v/>
      </c>
      <c r="C10374" s="24"/>
      <c r="D10374" s="23"/>
      <c r="E10374" s="25"/>
      <c r="F10374" s="23"/>
      <c r="G10374" s="23"/>
    </row>
    <row r="10375" spans="2:7">
      <c r="B10375" s="23" t="str">
        <f t="shared" si="390"/>
        <v/>
      </c>
      <c r="C10375" s="24"/>
      <c r="D10375" s="23"/>
      <c r="E10375" s="25"/>
      <c r="F10375" s="23"/>
      <c r="G10375" s="23"/>
    </row>
    <row r="10376" spans="2:7">
      <c r="B10376" s="23" t="str">
        <f t="shared" si="390"/>
        <v/>
      </c>
      <c r="C10376" s="24"/>
      <c r="D10376" s="23"/>
      <c r="E10376" s="25"/>
      <c r="F10376" s="23"/>
      <c r="G10376" s="23"/>
    </row>
    <row r="10377" spans="2:7">
      <c r="B10377" s="23" t="str">
        <f t="shared" si="390"/>
        <v/>
      </c>
      <c r="C10377" s="24"/>
      <c r="D10377" s="23"/>
      <c r="E10377" s="25"/>
      <c r="F10377" s="23"/>
      <c r="G10377" s="23"/>
    </row>
    <row r="10378" spans="2:7">
      <c r="B10378" s="23" t="str">
        <f t="shared" si="390"/>
        <v/>
      </c>
      <c r="C10378" s="24"/>
      <c r="D10378" s="23"/>
      <c r="E10378" s="25"/>
      <c r="F10378" s="23"/>
      <c r="G10378" s="23"/>
    </row>
    <row r="10379" spans="2:7">
      <c r="B10379" s="23" t="str">
        <f t="shared" si="390"/>
        <v/>
      </c>
      <c r="C10379" s="24"/>
      <c r="D10379" s="23"/>
      <c r="E10379" s="25"/>
      <c r="F10379" s="23"/>
      <c r="G10379" s="23"/>
    </row>
    <row r="10380" spans="2:7">
      <c r="B10380" s="23" t="str">
        <f t="shared" si="390"/>
        <v/>
      </c>
      <c r="C10380" s="24"/>
      <c r="D10380" s="23"/>
      <c r="E10380" s="25"/>
      <c r="F10380" s="23"/>
      <c r="G10380" s="23"/>
    </row>
    <row r="10381" spans="2:7">
      <c r="B10381" s="23" t="str">
        <f t="shared" si="390"/>
        <v/>
      </c>
      <c r="C10381" s="24"/>
      <c r="D10381" s="23"/>
      <c r="E10381" s="25"/>
      <c r="F10381" s="23"/>
      <c r="G10381" s="23"/>
    </row>
    <row r="10382" spans="2:7">
      <c r="B10382" s="23" t="str">
        <f t="shared" si="390"/>
        <v/>
      </c>
      <c r="C10382" s="24"/>
      <c r="D10382" s="23"/>
      <c r="E10382" s="25"/>
      <c r="F10382" s="23"/>
      <c r="G10382" s="23"/>
    </row>
    <row r="10383" spans="2:7">
      <c r="B10383" s="23" t="str">
        <f t="shared" si="390"/>
        <v/>
      </c>
      <c r="C10383" s="24"/>
      <c r="D10383" s="23"/>
      <c r="E10383" s="25"/>
      <c r="F10383" s="23"/>
      <c r="G10383" s="23"/>
    </row>
    <row r="10384" spans="2:7">
      <c r="B10384" s="23" t="str">
        <f t="shared" si="390"/>
        <v/>
      </c>
      <c r="C10384" s="24"/>
      <c r="D10384" s="23"/>
      <c r="E10384" s="25"/>
      <c r="F10384" s="23"/>
      <c r="G10384" s="23"/>
    </row>
    <row r="10385" spans="2:7">
      <c r="B10385" s="23" t="str">
        <f t="shared" si="390"/>
        <v/>
      </c>
      <c r="C10385" s="24"/>
      <c r="D10385" s="23"/>
      <c r="E10385" s="25"/>
      <c r="F10385" s="23"/>
      <c r="G10385" s="23"/>
    </row>
    <row r="10386" spans="2:7">
      <c r="B10386" s="23" t="str">
        <f t="shared" si="390"/>
        <v/>
      </c>
      <c r="C10386" s="24"/>
      <c r="D10386" s="23"/>
      <c r="E10386" s="25"/>
      <c r="F10386" s="23"/>
      <c r="G10386" s="23"/>
    </row>
    <row r="10387" spans="2:7">
      <c r="B10387" s="23" t="str">
        <f t="shared" si="390"/>
        <v/>
      </c>
      <c r="C10387" s="24"/>
      <c r="D10387" s="23"/>
      <c r="E10387" s="25"/>
      <c r="F10387" s="23"/>
      <c r="G10387" s="23"/>
    </row>
    <row r="10388" spans="2:7">
      <c r="B10388" s="23" t="str">
        <f t="shared" si="390"/>
        <v/>
      </c>
      <c r="C10388" s="24"/>
      <c r="D10388" s="23"/>
      <c r="E10388" s="25"/>
      <c r="F10388" s="23"/>
      <c r="G10388" s="23"/>
    </row>
    <row r="10389" spans="2:7">
      <c r="B10389" s="23" t="str">
        <f t="shared" si="390"/>
        <v/>
      </c>
      <c r="C10389" s="24"/>
      <c r="D10389" s="23"/>
      <c r="E10389" s="25"/>
      <c r="F10389" s="23"/>
      <c r="G10389" s="23"/>
    </row>
    <row r="10390" spans="2:7">
      <c r="B10390" s="23" t="str">
        <f t="shared" si="390"/>
        <v/>
      </c>
      <c r="C10390" s="24"/>
      <c r="D10390" s="23"/>
      <c r="E10390" s="25"/>
      <c r="F10390" s="23"/>
      <c r="G10390" s="23"/>
    </row>
    <row r="10391" spans="2:7">
      <c r="B10391" s="23" t="str">
        <f t="shared" si="390"/>
        <v/>
      </c>
      <c r="C10391" s="24"/>
      <c r="D10391" s="23"/>
      <c r="E10391" s="25"/>
      <c r="F10391" s="23"/>
      <c r="G10391" s="23"/>
    </row>
    <row r="10392" spans="2:7">
      <c r="B10392" s="23" t="str">
        <f t="shared" si="390"/>
        <v/>
      </c>
      <c r="C10392" s="24"/>
      <c r="D10392" s="23"/>
      <c r="E10392" s="25"/>
      <c r="F10392" s="23"/>
      <c r="G10392" s="23"/>
    </row>
    <row r="10393" spans="2:7">
      <c r="B10393" s="23" t="str">
        <f t="shared" si="390"/>
        <v/>
      </c>
      <c r="C10393" s="24"/>
      <c r="D10393" s="23"/>
      <c r="E10393" s="25"/>
      <c r="F10393" s="23"/>
      <c r="G10393" s="23"/>
    </row>
    <row r="10394" spans="2:7">
      <c r="B10394" s="23" t="str">
        <f t="shared" si="390"/>
        <v/>
      </c>
      <c r="C10394" s="24"/>
      <c r="D10394" s="23"/>
      <c r="E10394" s="25"/>
      <c r="F10394" s="23"/>
      <c r="G10394" s="23"/>
    </row>
    <row r="10395" spans="2:7">
      <c r="B10395" s="23" t="str">
        <f t="shared" si="390"/>
        <v/>
      </c>
      <c r="C10395" s="24"/>
      <c r="D10395" s="23"/>
      <c r="E10395" s="25"/>
      <c r="F10395" s="23"/>
      <c r="G10395" s="23"/>
    </row>
    <row r="10396" spans="2:7">
      <c r="B10396" s="23" t="str">
        <f t="shared" si="390"/>
        <v/>
      </c>
      <c r="C10396" s="24"/>
      <c r="D10396" s="23"/>
      <c r="E10396" s="25"/>
      <c r="F10396" s="23"/>
      <c r="G10396" s="23"/>
    </row>
    <row r="10397" spans="2:7">
      <c r="B10397" s="23" t="str">
        <f t="shared" si="390"/>
        <v/>
      </c>
      <c r="C10397" s="24"/>
      <c r="D10397" s="23"/>
      <c r="E10397" s="25"/>
      <c r="F10397" s="23"/>
      <c r="G10397" s="23"/>
    </row>
    <row r="10398" spans="2:7">
      <c r="B10398" s="23" t="str">
        <f t="shared" si="390"/>
        <v/>
      </c>
      <c r="C10398" s="24"/>
      <c r="D10398" s="23"/>
      <c r="E10398" s="25"/>
      <c r="F10398" s="23"/>
      <c r="G10398" s="23"/>
    </row>
    <row r="10399" spans="2:7">
      <c r="B10399" s="23" t="str">
        <f t="shared" si="390"/>
        <v/>
      </c>
      <c r="C10399" s="24"/>
      <c r="D10399" s="23"/>
      <c r="E10399" s="25"/>
      <c r="F10399" s="23"/>
      <c r="G10399" s="23"/>
    </row>
    <row r="10400" spans="2:7">
      <c r="B10400" s="23" t="str">
        <f t="shared" si="390"/>
        <v/>
      </c>
      <c r="C10400" s="24"/>
      <c r="D10400" s="23"/>
      <c r="E10400" s="25"/>
      <c r="F10400" s="23"/>
      <c r="G10400" s="23"/>
    </row>
    <row r="10401" spans="2:7">
      <c r="B10401" s="23" t="str">
        <f t="shared" si="390"/>
        <v/>
      </c>
      <c r="C10401" s="24"/>
      <c r="D10401" s="23"/>
      <c r="E10401" s="25"/>
      <c r="F10401" s="23"/>
      <c r="G10401" s="23"/>
    </row>
    <row r="10402" spans="2:7">
      <c r="B10402" s="23" t="str">
        <f t="shared" si="390"/>
        <v/>
      </c>
      <c r="C10402" s="24"/>
      <c r="D10402" s="23"/>
      <c r="E10402" s="25"/>
      <c r="F10402" s="23"/>
      <c r="G10402" s="23"/>
    </row>
    <row r="10403" spans="2:7">
      <c r="B10403" s="23" t="str">
        <f t="shared" si="390"/>
        <v/>
      </c>
      <c r="C10403" s="24"/>
      <c r="D10403" s="23"/>
      <c r="E10403" s="25"/>
      <c r="F10403" s="23"/>
      <c r="G10403" s="23"/>
    </row>
    <row r="10404" spans="2:7">
      <c r="B10404" s="23" t="str">
        <f t="shared" si="390"/>
        <v/>
      </c>
      <c r="C10404" s="24"/>
      <c r="D10404" s="23"/>
      <c r="E10404" s="25"/>
      <c r="F10404" s="23"/>
      <c r="G10404" s="23"/>
    </row>
    <row r="10405" spans="2:7">
      <c r="B10405" s="23" t="str">
        <f t="shared" si="390"/>
        <v/>
      </c>
      <c r="C10405" s="24"/>
      <c r="D10405" s="23"/>
      <c r="E10405" s="25"/>
      <c r="F10405" s="23"/>
      <c r="G10405" s="23"/>
    </row>
    <row r="10406" spans="2:7">
      <c r="B10406" s="23" t="str">
        <f t="shared" si="390"/>
        <v/>
      </c>
      <c r="C10406" s="24"/>
      <c r="D10406" s="23"/>
      <c r="E10406" s="25"/>
      <c r="F10406" s="23"/>
      <c r="G10406" s="23"/>
    </row>
    <row r="10407" spans="2:7">
      <c r="B10407" s="23" t="str">
        <f t="shared" si="390"/>
        <v/>
      </c>
      <c r="C10407" s="24"/>
      <c r="D10407" s="23"/>
      <c r="E10407" s="25"/>
      <c r="F10407" s="23"/>
      <c r="G10407" s="23"/>
    </row>
    <row r="10408" spans="2:7">
      <c r="B10408" s="23" t="str">
        <f t="shared" si="390"/>
        <v/>
      </c>
      <c r="C10408" s="24"/>
      <c r="D10408" s="23"/>
      <c r="E10408" s="25"/>
      <c r="F10408" s="23"/>
      <c r="G10408" s="23"/>
    </row>
    <row r="10409" spans="2:7">
      <c r="B10409" s="23" t="str">
        <f t="shared" si="390"/>
        <v/>
      </c>
      <c r="C10409" s="24"/>
      <c r="D10409" s="23"/>
      <c r="E10409" s="25"/>
      <c r="F10409" s="23"/>
      <c r="G10409" s="23"/>
    </row>
    <row r="10410" spans="2:7">
      <c r="B10410" s="23" t="str">
        <f t="shared" si="390"/>
        <v/>
      </c>
      <c r="C10410" s="24"/>
      <c r="D10410" s="23"/>
      <c r="E10410" s="25"/>
      <c r="F10410" s="23"/>
      <c r="G10410" s="23"/>
    </row>
    <row r="10411" spans="2:7">
      <c r="B10411" s="23" t="str">
        <f t="shared" si="390"/>
        <v/>
      </c>
      <c r="C10411" s="24"/>
      <c r="D10411" s="23"/>
      <c r="E10411" s="25"/>
      <c r="F10411" s="23"/>
      <c r="G10411" s="23"/>
    </row>
    <row r="10412" spans="2:7">
      <c r="B10412" s="23" t="str">
        <f t="shared" si="390"/>
        <v/>
      </c>
      <c r="C10412" s="24"/>
      <c r="D10412" s="23"/>
      <c r="E10412" s="25"/>
      <c r="F10412" s="23"/>
      <c r="G10412" s="23"/>
    </row>
    <row r="10413" spans="2:7">
      <c r="B10413" s="23" t="str">
        <f t="shared" si="390"/>
        <v/>
      </c>
      <c r="C10413" s="24"/>
      <c r="D10413" s="23"/>
      <c r="E10413" s="25"/>
      <c r="F10413" s="23"/>
      <c r="G10413" s="23"/>
    </row>
    <row r="10414" spans="2:7">
      <c r="B10414" s="23" t="str">
        <f t="shared" si="390"/>
        <v/>
      </c>
      <c r="C10414" s="24"/>
      <c r="D10414" s="23"/>
      <c r="E10414" s="25"/>
      <c r="F10414" s="23"/>
      <c r="G10414" s="23"/>
    </row>
    <row r="10415" spans="2:7">
      <c r="B10415" s="23" t="str">
        <f t="shared" si="390"/>
        <v/>
      </c>
      <c r="C10415" s="24"/>
      <c r="D10415" s="23"/>
      <c r="E10415" s="25"/>
      <c r="F10415" s="23"/>
      <c r="G10415" s="23"/>
    </row>
    <row r="10416" spans="2:7">
      <c r="B10416" s="23" t="str">
        <f t="shared" si="390"/>
        <v/>
      </c>
      <c r="C10416" s="24"/>
      <c r="D10416" s="23"/>
      <c r="E10416" s="25"/>
      <c r="F10416" s="23"/>
      <c r="G10416" s="23"/>
    </row>
    <row r="10417" spans="2:7">
      <c r="B10417" s="23" t="str">
        <f t="shared" si="390"/>
        <v/>
      </c>
      <c r="C10417" s="24"/>
      <c r="D10417" s="23"/>
      <c r="E10417" s="25"/>
      <c r="F10417" s="23"/>
      <c r="G10417" s="23"/>
    </row>
    <row r="10418" spans="2:7">
      <c r="B10418" s="23" t="str">
        <f t="shared" si="390"/>
        <v/>
      </c>
      <c r="C10418" s="24"/>
      <c r="D10418" s="23"/>
      <c r="E10418" s="25"/>
      <c r="F10418" s="23"/>
      <c r="G10418" s="23"/>
    </row>
    <row r="10419" spans="2:7">
      <c r="B10419" s="23" t="str">
        <f t="shared" si="390"/>
        <v/>
      </c>
      <c r="C10419" s="24"/>
      <c r="D10419" s="23"/>
      <c r="E10419" s="25"/>
      <c r="F10419" s="23"/>
      <c r="G10419" s="23"/>
    </row>
    <row r="10420" spans="2:7">
      <c r="B10420" s="23" t="str">
        <f t="shared" si="390"/>
        <v/>
      </c>
      <c r="C10420" s="24"/>
      <c r="D10420" s="23"/>
      <c r="E10420" s="25"/>
      <c r="F10420" s="23"/>
      <c r="G10420" s="23"/>
    </row>
    <row r="10421" spans="2:7">
      <c r="B10421" s="23" t="str">
        <f t="shared" si="390"/>
        <v/>
      </c>
      <c r="C10421" s="24"/>
      <c r="D10421" s="23"/>
      <c r="E10421" s="25"/>
      <c r="F10421" s="23"/>
      <c r="G10421" s="23"/>
    </row>
    <row r="10422" spans="2:7">
      <c r="B10422" s="23" t="str">
        <f t="shared" si="390"/>
        <v/>
      </c>
      <c r="C10422" s="24"/>
      <c r="D10422" s="23"/>
      <c r="E10422" s="25"/>
      <c r="F10422" s="23"/>
      <c r="G10422" s="23"/>
    </row>
    <row r="10423" spans="2:7">
      <c r="B10423" s="23" t="str">
        <f t="shared" si="390"/>
        <v/>
      </c>
      <c r="C10423" s="24"/>
      <c r="D10423" s="23"/>
      <c r="E10423" s="25"/>
      <c r="F10423" s="23"/>
      <c r="G10423" s="23"/>
    </row>
    <row r="10424" spans="2:7">
      <c r="B10424" s="23" t="str">
        <f t="shared" si="390"/>
        <v/>
      </c>
      <c r="C10424" s="24"/>
      <c r="D10424" s="23"/>
      <c r="E10424" s="25"/>
      <c r="F10424" s="23"/>
      <c r="G10424" s="23"/>
    </row>
    <row r="10425" spans="2:7">
      <c r="B10425" s="23" t="str">
        <f t="shared" si="390"/>
        <v/>
      </c>
      <c r="C10425" s="24"/>
      <c r="D10425" s="23"/>
      <c r="E10425" s="25"/>
      <c r="F10425" s="23"/>
      <c r="G10425" s="23"/>
    </row>
    <row r="10426" spans="2:7">
      <c r="B10426" s="23" t="str">
        <f t="shared" si="390"/>
        <v/>
      </c>
      <c r="C10426" s="24"/>
      <c r="D10426" s="23"/>
      <c r="E10426" s="25"/>
      <c r="F10426" s="23"/>
      <c r="G10426" s="23"/>
    </row>
    <row r="10427" spans="2:7">
      <c r="B10427" s="23" t="str">
        <f t="shared" si="390"/>
        <v/>
      </c>
      <c r="C10427" s="24"/>
      <c r="D10427" s="23"/>
      <c r="E10427" s="25"/>
      <c r="F10427" s="23"/>
      <c r="G10427" s="23"/>
    </row>
    <row r="10428" spans="2:7">
      <c r="B10428" s="23" t="str">
        <f t="shared" si="390"/>
        <v/>
      </c>
      <c r="C10428" s="24"/>
      <c r="D10428" s="23"/>
      <c r="E10428" s="25"/>
      <c r="F10428" s="23"/>
      <c r="G10428" s="23"/>
    </row>
    <row r="10429" spans="2:7">
      <c r="B10429" s="23" t="str">
        <f t="shared" si="390"/>
        <v/>
      </c>
      <c r="C10429" s="24"/>
      <c r="D10429" s="23"/>
      <c r="E10429" s="25"/>
      <c r="F10429" s="23"/>
      <c r="G10429" s="23"/>
    </row>
    <row r="10430" spans="2:7">
      <c r="B10430" s="23" t="str">
        <f t="shared" si="390"/>
        <v/>
      </c>
      <c r="C10430" s="24"/>
      <c r="D10430" s="23"/>
      <c r="E10430" s="25"/>
      <c r="F10430" s="23"/>
      <c r="G10430" s="23"/>
    </row>
    <row r="10431" spans="2:7">
      <c r="B10431" s="23" t="str">
        <f t="shared" si="390"/>
        <v/>
      </c>
      <c r="C10431" s="24"/>
      <c r="D10431" s="23"/>
      <c r="E10431" s="25"/>
      <c r="F10431" s="23"/>
      <c r="G10431" s="23"/>
    </row>
    <row r="10432" spans="2:7">
      <c r="B10432" s="23" t="str">
        <f t="shared" si="390"/>
        <v/>
      </c>
      <c r="C10432" s="24"/>
      <c r="D10432" s="23"/>
      <c r="E10432" s="25"/>
      <c r="F10432" s="23"/>
      <c r="G10432" s="23"/>
    </row>
    <row r="10433" spans="2:7">
      <c r="B10433" s="23" t="str">
        <f t="shared" si="390"/>
        <v/>
      </c>
      <c r="C10433" s="24"/>
      <c r="D10433" s="23"/>
      <c r="E10433" s="25"/>
      <c r="F10433" s="23"/>
      <c r="G10433" s="23"/>
    </row>
    <row r="10434" spans="2:7">
      <c r="B10434" s="23" t="str">
        <f t="shared" si="390"/>
        <v/>
      </c>
      <c r="C10434" s="24"/>
      <c r="D10434" s="23"/>
      <c r="E10434" s="25"/>
      <c r="F10434" s="23"/>
      <c r="G10434" s="23"/>
    </row>
    <row r="10435" spans="2:7">
      <c r="B10435" s="23" t="str">
        <f t="shared" si="390"/>
        <v/>
      </c>
      <c r="C10435" s="24"/>
      <c r="D10435" s="23"/>
      <c r="E10435" s="25"/>
      <c r="F10435" s="23"/>
      <c r="G10435" s="23"/>
    </row>
    <row r="10436" spans="2:7">
      <c r="B10436" s="23" t="str">
        <f t="shared" si="390"/>
        <v/>
      </c>
      <c r="C10436" s="24"/>
      <c r="D10436" s="23"/>
      <c r="E10436" s="25"/>
      <c r="F10436" s="23"/>
      <c r="G10436" s="23"/>
    </row>
    <row r="10437" spans="2:7">
      <c r="B10437" s="23" t="str">
        <f t="shared" si="390"/>
        <v/>
      </c>
      <c r="C10437" s="24"/>
      <c r="D10437" s="23"/>
      <c r="E10437" s="25"/>
      <c r="F10437" s="23"/>
      <c r="G10437" s="23"/>
    </row>
    <row r="10438" spans="2:7">
      <c r="B10438" s="23" t="str">
        <f t="shared" ref="B10438:B10501" si="391">IF(C10438="","",B10437+1)</f>
        <v/>
      </c>
      <c r="C10438" s="24"/>
      <c r="D10438" s="23"/>
      <c r="E10438" s="25"/>
      <c r="F10438" s="23"/>
      <c r="G10438" s="23"/>
    </row>
    <row r="10439" spans="2:7">
      <c r="B10439" s="23" t="str">
        <f t="shared" si="391"/>
        <v/>
      </c>
      <c r="C10439" s="24"/>
      <c r="D10439" s="23"/>
      <c r="E10439" s="25"/>
      <c r="F10439" s="23"/>
      <c r="G10439" s="23"/>
    </row>
    <row r="10440" spans="2:7">
      <c r="B10440" s="23" t="str">
        <f t="shared" si="391"/>
        <v/>
      </c>
      <c r="C10440" s="24"/>
      <c r="D10440" s="23"/>
      <c r="E10440" s="25"/>
      <c r="F10440" s="23"/>
      <c r="G10440" s="23"/>
    </row>
    <row r="10441" spans="2:7">
      <c r="B10441" s="23" t="str">
        <f t="shared" si="391"/>
        <v/>
      </c>
      <c r="C10441" s="24"/>
      <c r="D10441" s="23"/>
      <c r="E10441" s="25"/>
      <c r="F10441" s="23"/>
      <c r="G10441" s="23"/>
    </row>
    <row r="10442" spans="2:7">
      <c r="B10442" s="23" t="str">
        <f t="shared" si="391"/>
        <v/>
      </c>
      <c r="C10442" s="24"/>
      <c r="D10442" s="23"/>
      <c r="E10442" s="25"/>
      <c r="F10442" s="23"/>
      <c r="G10442" s="23"/>
    </row>
    <row r="10443" spans="2:7">
      <c r="B10443" s="23" t="str">
        <f t="shared" si="391"/>
        <v/>
      </c>
      <c r="C10443" s="24"/>
      <c r="D10443" s="23"/>
      <c r="E10443" s="25"/>
      <c r="F10443" s="23"/>
      <c r="G10443" s="23"/>
    </row>
    <row r="10444" spans="2:7">
      <c r="B10444" s="23" t="str">
        <f t="shared" si="391"/>
        <v/>
      </c>
      <c r="C10444" s="24"/>
      <c r="D10444" s="23"/>
      <c r="E10444" s="25"/>
      <c r="F10444" s="23"/>
      <c r="G10444" s="23"/>
    </row>
    <row r="10445" spans="2:7">
      <c r="B10445" s="23" t="str">
        <f t="shared" si="391"/>
        <v/>
      </c>
      <c r="C10445" s="24"/>
      <c r="D10445" s="23"/>
      <c r="E10445" s="25"/>
      <c r="F10445" s="23"/>
      <c r="G10445" s="23"/>
    </row>
    <row r="10446" spans="2:7">
      <c r="B10446" s="23" t="str">
        <f t="shared" si="391"/>
        <v/>
      </c>
      <c r="C10446" s="24"/>
      <c r="D10446" s="23"/>
      <c r="E10446" s="25"/>
      <c r="F10446" s="23"/>
      <c r="G10446" s="23"/>
    </row>
    <row r="10447" spans="2:7">
      <c r="B10447" s="23" t="str">
        <f t="shared" si="391"/>
        <v/>
      </c>
      <c r="C10447" s="24"/>
      <c r="D10447" s="23"/>
      <c r="E10447" s="25"/>
      <c r="F10447" s="23"/>
      <c r="G10447" s="23"/>
    </row>
    <row r="10448" spans="2:7">
      <c r="B10448" s="23" t="str">
        <f t="shared" si="391"/>
        <v/>
      </c>
      <c r="C10448" s="24"/>
      <c r="D10448" s="23"/>
      <c r="E10448" s="25"/>
      <c r="F10448" s="23"/>
      <c r="G10448" s="23"/>
    </row>
    <row r="10449" spans="2:7">
      <c r="B10449" s="23" t="str">
        <f t="shared" si="391"/>
        <v/>
      </c>
      <c r="C10449" s="24"/>
      <c r="D10449" s="23"/>
      <c r="E10449" s="25"/>
      <c r="F10449" s="23"/>
      <c r="G10449" s="23"/>
    </row>
    <row r="10450" spans="2:7">
      <c r="B10450" s="23" t="str">
        <f t="shared" si="391"/>
        <v/>
      </c>
      <c r="C10450" s="24"/>
      <c r="D10450" s="23"/>
      <c r="E10450" s="25"/>
      <c r="F10450" s="23"/>
      <c r="G10450" s="23"/>
    </row>
    <row r="10451" spans="2:7">
      <c r="B10451" s="23" t="str">
        <f t="shared" si="391"/>
        <v/>
      </c>
      <c r="C10451" s="24"/>
      <c r="D10451" s="23"/>
      <c r="E10451" s="25"/>
      <c r="F10451" s="23"/>
      <c r="G10451" s="23"/>
    </row>
    <row r="10452" spans="2:7">
      <c r="B10452" s="23" t="str">
        <f t="shared" si="391"/>
        <v/>
      </c>
      <c r="C10452" s="24"/>
      <c r="D10452" s="23"/>
      <c r="E10452" s="25"/>
      <c r="F10452" s="23"/>
      <c r="G10452" s="23"/>
    </row>
    <row r="10453" spans="2:7">
      <c r="B10453" s="23" t="str">
        <f t="shared" si="391"/>
        <v/>
      </c>
      <c r="C10453" s="24"/>
      <c r="D10453" s="23"/>
      <c r="E10453" s="25"/>
      <c r="F10453" s="23"/>
      <c r="G10453" s="23"/>
    </row>
    <row r="10454" spans="2:7">
      <c r="B10454" s="23" t="str">
        <f t="shared" si="391"/>
        <v/>
      </c>
      <c r="C10454" s="24"/>
      <c r="D10454" s="23"/>
      <c r="E10454" s="25"/>
      <c r="F10454" s="23"/>
      <c r="G10454" s="23"/>
    </row>
    <row r="10455" spans="2:7">
      <c r="B10455" s="23" t="str">
        <f t="shared" si="391"/>
        <v/>
      </c>
      <c r="C10455" s="24"/>
      <c r="D10455" s="23"/>
      <c r="E10455" s="25"/>
      <c r="F10455" s="23"/>
      <c r="G10455" s="23"/>
    </row>
    <row r="10456" spans="2:7">
      <c r="B10456" s="23" t="str">
        <f t="shared" si="391"/>
        <v/>
      </c>
      <c r="C10456" s="24"/>
      <c r="D10456" s="23"/>
      <c r="E10456" s="25"/>
      <c r="F10456" s="23"/>
      <c r="G10456" s="23"/>
    </row>
    <row r="10457" spans="2:7">
      <c r="B10457" s="23" t="str">
        <f t="shared" si="391"/>
        <v/>
      </c>
      <c r="C10457" s="24"/>
      <c r="D10457" s="23"/>
      <c r="E10457" s="25"/>
      <c r="F10457" s="23"/>
      <c r="G10457" s="23"/>
    </row>
    <row r="10458" spans="2:7">
      <c r="B10458" s="23" t="str">
        <f t="shared" si="391"/>
        <v/>
      </c>
      <c r="C10458" s="24"/>
      <c r="D10458" s="23"/>
      <c r="E10458" s="25"/>
      <c r="F10458" s="23"/>
      <c r="G10458" s="23"/>
    </row>
    <row r="10459" spans="2:7">
      <c r="B10459" s="23" t="str">
        <f t="shared" si="391"/>
        <v/>
      </c>
      <c r="C10459" s="24"/>
      <c r="D10459" s="23"/>
      <c r="E10459" s="25"/>
      <c r="F10459" s="23"/>
      <c r="G10459" s="23"/>
    </row>
    <row r="10460" spans="2:7">
      <c r="B10460" s="23" t="str">
        <f t="shared" si="391"/>
        <v/>
      </c>
      <c r="C10460" s="24"/>
      <c r="D10460" s="23"/>
      <c r="E10460" s="25"/>
      <c r="F10460" s="23"/>
      <c r="G10460" s="23"/>
    </row>
    <row r="10461" spans="2:7">
      <c r="B10461" s="23" t="str">
        <f t="shared" si="391"/>
        <v/>
      </c>
      <c r="C10461" s="24"/>
      <c r="D10461" s="23"/>
      <c r="E10461" s="25"/>
      <c r="F10461" s="23"/>
      <c r="G10461" s="23"/>
    </row>
    <row r="10462" spans="2:7">
      <c r="B10462" s="23" t="str">
        <f t="shared" si="391"/>
        <v/>
      </c>
      <c r="C10462" s="24"/>
      <c r="D10462" s="23"/>
      <c r="E10462" s="25"/>
      <c r="F10462" s="23"/>
      <c r="G10462" s="23"/>
    </row>
    <row r="10463" spans="2:7">
      <c r="B10463" s="23" t="str">
        <f t="shared" si="391"/>
        <v/>
      </c>
      <c r="C10463" s="24"/>
      <c r="D10463" s="23"/>
      <c r="E10463" s="25"/>
      <c r="F10463" s="23"/>
      <c r="G10463" s="23"/>
    </row>
    <row r="10464" spans="2:7">
      <c r="B10464" s="23" t="str">
        <f t="shared" si="391"/>
        <v/>
      </c>
      <c r="C10464" s="24"/>
      <c r="D10464" s="23"/>
      <c r="E10464" s="25"/>
      <c r="F10464" s="23"/>
      <c r="G10464" s="23"/>
    </row>
    <row r="10465" spans="2:7">
      <c r="B10465" s="23" t="str">
        <f t="shared" si="391"/>
        <v/>
      </c>
      <c r="C10465" s="24"/>
      <c r="D10465" s="23"/>
      <c r="E10465" s="25"/>
      <c r="F10465" s="23"/>
      <c r="G10465" s="23"/>
    </row>
    <row r="10466" spans="2:7">
      <c r="B10466" s="23" t="str">
        <f t="shared" si="391"/>
        <v/>
      </c>
      <c r="C10466" s="24"/>
      <c r="D10466" s="23"/>
      <c r="E10466" s="25"/>
      <c r="F10466" s="23"/>
      <c r="G10466" s="23"/>
    </row>
    <row r="10467" spans="2:7">
      <c r="B10467" s="23" t="str">
        <f t="shared" si="391"/>
        <v/>
      </c>
      <c r="C10467" s="24"/>
      <c r="D10467" s="23"/>
      <c r="E10467" s="25"/>
      <c r="F10467" s="23"/>
      <c r="G10467" s="23"/>
    </row>
    <row r="10468" spans="2:7">
      <c r="B10468" s="23" t="str">
        <f t="shared" si="391"/>
        <v/>
      </c>
      <c r="C10468" s="24"/>
      <c r="D10468" s="23"/>
      <c r="E10468" s="25"/>
      <c r="F10468" s="23"/>
      <c r="G10468" s="23"/>
    </row>
    <row r="10469" spans="2:7">
      <c r="B10469" s="23" t="str">
        <f t="shared" si="391"/>
        <v/>
      </c>
      <c r="C10469" s="24"/>
      <c r="D10469" s="23"/>
      <c r="E10469" s="25"/>
      <c r="F10469" s="23"/>
      <c r="G10469" s="23"/>
    </row>
    <row r="10470" spans="2:7">
      <c r="B10470" s="23" t="str">
        <f t="shared" si="391"/>
        <v/>
      </c>
      <c r="C10470" s="24"/>
      <c r="D10470" s="23"/>
      <c r="E10470" s="25"/>
      <c r="F10470" s="23"/>
      <c r="G10470" s="23"/>
    </row>
    <row r="10471" spans="2:7">
      <c r="B10471" s="23" t="str">
        <f t="shared" si="391"/>
        <v/>
      </c>
      <c r="C10471" s="24"/>
      <c r="D10471" s="23"/>
      <c r="E10471" s="25"/>
      <c r="F10471" s="23"/>
      <c r="G10471" s="23"/>
    </row>
    <row r="10472" spans="2:7">
      <c r="B10472" s="23" t="str">
        <f t="shared" si="391"/>
        <v/>
      </c>
      <c r="C10472" s="24"/>
      <c r="D10472" s="23"/>
      <c r="E10472" s="25"/>
      <c r="F10472" s="23"/>
      <c r="G10472" s="23"/>
    </row>
    <row r="10473" spans="2:7">
      <c r="B10473" s="23" t="str">
        <f t="shared" si="391"/>
        <v/>
      </c>
      <c r="C10473" s="24"/>
      <c r="D10473" s="23"/>
      <c r="E10473" s="25"/>
      <c r="F10473" s="23"/>
      <c r="G10473" s="23"/>
    </row>
    <row r="10474" spans="2:7">
      <c r="B10474" s="23" t="str">
        <f t="shared" si="391"/>
        <v/>
      </c>
      <c r="C10474" s="24"/>
      <c r="D10474" s="23"/>
      <c r="E10474" s="25"/>
      <c r="F10474" s="23"/>
      <c r="G10474" s="23"/>
    </row>
    <row r="10475" spans="2:7">
      <c r="B10475" s="23" t="str">
        <f t="shared" si="391"/>
        <v/>
      </c>
      <c r="C10475" s="24"/>
      <c r="D10475" s="23"/>
      <c r="E10475" s="25"/>
      <c r="F10475" s="23"/>
      <c r="G10475" s="23"/>
    </row>
    <row r="10476" spans="2:7">
      <c r="B10476" s="23" t="str">
        <f t="shared" si="391"/>
        <v/>
      </c>
      <c r="C10476" s="24"/>
      <c r="D10476" s="23"/>
      <c r="E10476" s="25"/>
      <c r="F10476" s="23"/>
      <c r="G10476" s="23"/>
    </row>
    <row r="10477" spans="2:7">
      <c r="B10477" s="23" t="str">
        <f t="shared" si="391"/>
        <v/>
      </c>
      <c r="C10477" s="24"/>
      <c r="D10477" s="23"/>
      <c r="E10477" s="25"/>
      <c r="F10477" s="23"/>
      <c r="G10477" s="23"/>
    </row>
    <row r="10478" spans="2:7">
      <c r="B10478" s="23" t="str">
        <f t="shared" si="391"/>
        <v/>
      </c>
      <c r="C10478" s="24"/>
      <c r="D10478" s="23"/>
      <c r="E10478" s="25"/>
      <c r="F10478" s="23"/>
      <c r="G10478" s="23"/>
    </row>
    <row r="10479" spans="2:7">
      <c r="B10479" s="23" t="str">
        <f t="shared" si="391"/>
        <v/>
      </c>
      <c r="C10479" s="24"/>
      <c r="D10479" s="23"/>
      <c r="E10479" s="25"/>
      <c r="F10479" s="23"/>
      <c r="G10479" s="23"/>
    </row>
    <row r="10480" spans="2:7">
      <c r="B10480" s="23" t="str">
        <f t="shared" si="391"/>
        <v/>
      </c>
      <c r="C10480" s="24"/>
      <c r="D10480" s="23"/>
      <c r="E10480" s="25"/>
      <c r="F10480" s="23"/>
      <c r="G10480" s="23"/>
    </row>
    <row r="10481" spans="2:7">
      <c r="B10481" s="23" t="str">
        <f t="shared" si="391"/>
        <v/>
      </c>
      <c r="C10481" s="24"/>
      <c r="D10481" s="23"/>
      <c r="E10481" s="25"/>
      <c r="F10481" s="23"/>
      <c r="G10481" s="23"/>
    </row>
    <row r="10482" spans="2:7">
      <c r="B10482" s="23" t="str">
        <f t="shared" si="391"/>
        <v/>
      </c>
      <c r="C10482" s="24"/>
      <c r="D10482" s="23"/>
      <c r="E10482" s="25"/>
      <c r="F10482" s="23"/>
      <c r="G10482" s="23"/>
    </row>
    <row r="10483" spans="2:7">
      <c r="B10483" s="23" t="str">
        <f t="shared" si="391"/>
        <v/>
      </c>
      <c r="C10483" s="24"/>
      <c r="D10483" s="23"/>
      <c r="E10483" s="25"/>
      <c r="F10483" s="23"/>
      <c r="G10483" s="23"/>
    </row>
    <row r="10484" spans="2:7">
      <c r="B10484" s="23" t="str">
        <f t="shared" si="391"/>
        <v/>
      </c>
      <c r="C10484" s="24"/>
      <c r="D10484" s="23"/>
      <c r="E10484" s="25"/>
      <c r="F10484" s="23"/>
      <c r="G10484" s="23"/>
    </row>
    <row r="10485" spans="2:7">
      <c r="B10485" s="23" t="str">
        <f t="shared" si="391"/>
        <v/>
      </c>
      <c r="C10485" s="24"/>
      <c r="D10485" s="23"/>
      <c r="E10485" s="25"/>
      <c r="F10485" s="23"/>
      <c r="G10485" s="23"/>
    </row>
    <row r="10486" spans="2:7">
      <c r="B10486" s="23" t="str">
        <f t="shared" si="391"/>
        <v/>
      </c>
      <c r="C10486" s="24"/>
      <c r="D10486" s="23"/>
      <c r="E10486" s="25"/>
      <c r="F10486" s="23"/>
      <c r="G10486" s="23"/>
    </row>
    <row r="10487" spans="2:7">
      <c r="B10487" s="23" t="str">
        <f t="shared" si="391"/>
        <v/>
      </c>
      <c r="C10487" s="24"/>
      <c r="D10487" s="23"/>
      <c r="E10487" s="25"/>
      <c r="F10487" s="23"/>
      <c r="G10487" s="23"/>
    </row>
    <row r="10488" spans="2:7">
      <c r="B10488" s="23" t="str">
        <f t="shared" si="391"/>
        <v/>
      </c>
      <c r="C10488" s="24"/>
      <c r="D10488" s="23"/>
      <c r="E10488" s="25"/>
      <c r="F10488" s="23"/>
      <c r="G10488" s="23"/>
    </row>
    <row r="10489" spans="2:7">
      <c r="B10489" s="23" t="str">
        <f t="shared" si="391"/>
        <v/>
      </c>
      <c r="C10489" s="24"/>
      <c r="D10489" s="23"/>
      <c r="E10489" s="25"/>
      <c r="F10489" s="23"/>
      <c r="G10489" s="23"/>
    </row>
    <row r="10490" spans="2:7">
      <c r="B10490" s="23" t="str">
        <f t="shared" si="391"/>
        <v/>
      </c>
      <c r="C10490" s="24"/>
      <c r="D10490" s="23"/>
      <c r="E10490" s="25"/>
      <c r="F10490" s="23"/>
      <c r="G10490" s="23"/>
    </row>
    <row r="10491" spans="2:7">
      <c r="B10491" s="23" t="str">
        <f t="shared" si="391"/>
        <v/>
      </c>
      <c r="C10491" s="24"/>
      <c r="D10491" s="23"/>
      <c r="E10491" s="25"/>
      <c r="F10491" s="23"/>
      <c r="G10491" s="23"/>
    </row>
    <row r="10492" spans="2:7">
      <c r="B10492" s="23" t="str">
        <f t="shared" si="391"/>
        <v/>
      </c>
      <c r="C10492" s="24"/>
      <c r="D10492" s="23"/>
      <c r="E10492" s="25"/>
      <c r="F10492" s="23"/>
      <c r="G10492" s="23"/>
    </row>
    <row r="10493" spans="2:7">
      <c r="B10493" s="23" t="str">
        <f t="shared" si="391"/>
        <v/>
      </c>
      <c r="C10493" s="24"/>
      <c r="D10493" s="23"/>
      <c r="E10493" s="25"/>
      <c r="F10493" s="23"/>
      <c r="G10493" s="23"/>
    </row>
    <row r="10494" spans="2:7">
      <c r="B10494" s="23" t="str">
        <f t="shared" si="391"/>
        <v/>
      </c>
      <c r="C10494" s="24"/>
      <c r="D10494" s="23"/>
      <c r="E10494" s="25"/>
      <c r="F10494" s="23"/>
      <c r="G10494" s="23"/>
    </row>
    <row r="10495" spans="2:7">
      <c r="B10495" s="23" t="str">
        <f t="shared" si="391"/>
        <v/>
      </c>
      <c r="C10495" s="24"/>
      <c r="D10495" s="23"/>
      <c r="E10495" s="25"/>
      <c r="F10495" s="23"/>
      <c r="G10495" s="23"/>
    </row>
    <row r="10496" spans="2:7">
      <c r="B10496" s="23" t="str">
        <f t="shared" si="391"/>
        <v/>
      </c>
      <c r="C10496" s="24"/>
      <c r="D10496" s="23"/>
      <c r="E10496" s="25"/>
      <c r="F10496" s="23"/>
      <c r="G10496" s="23"/>
    </row>
    <row r="10497" spans="2:7">
      <c r="B10497" s="23" t="str">
        <f t="shared" si="391"/>
        <v/>
      </c>
      <c r="C10497" s="24"/>
      <c r="D10497" s="23"/>
      <c r="E10497" s="25"/>
      <c r="F10497" s="23"/>
      <c r="G10497" s="23"/>
    </row>
    <row r="10498" spans="2:7">
      <c r="B10498" s="23" t="str">
        <f t="shared" si="391"/>
        <v/>
      </c>
      <c r="C10498" s="24"/>
      <c r="D10498" s="23"/>
      <c r="E10498" s="25"/>
      <c r="F10498" s="23"/>
      <c r="G10498" s="23"/>
    </row>
    <row r="10499" spans="2:7">
      <c r="B10499" s="23" t="str">
        <f t="shared" si="391"/>
        <v/>
      </c>
      <c r="C10499" s="24"/>
      <c r="D10499" s="23"/>
      <c r="E10499" s="25"/>
      <c r="F10499" s="23"/>
      <c r="G10499" s="23"/>
    </row>
    <row r="10500" spans="2:7">
      <c r="B10500" s="23" t="str">
        <f t="shared" si="391"/>
        <v/>
      </c>
      <c r="C10500" s="24"/>
      <c r="D10500" s="23"/>
      <c r="E10500" s="25"/>
      <c r="F10500" s="23"/>
      <c r="G10500" s="23"/>
    </row>
    <row r="10501" spans="2:7">
      <c r="B10501" s="23" t="str">
        <f t="shared" si="391"/>
        <v/>
      </c>
      <c r="C10501" s="24"/>
      <c r="D10501" s="23"/>
      <c r="E10501" s="25"/>
      <c r="F10501" s="23"/>
      <c r="G10501" s="23"/>
    </row>
    <row r="10502" spans="2:7">
      <c r="B10502" s="23" t="str">
        <f t="shared" ref="B10502:B10565" si="392">IF(C10502="","",B10501+1)</f>
        <v/>
      </c>
      <c r="C10502" s="24"/>
      <c r="D10502" s="23"/>
      <c r="E10502" s="25"/>
      <c r="F10502" s="23"/>
      <c r="G10502" s="23"/>
    </row>
    <row r="10503" spans="2:7">
      <c r="B10503" s="23" t="str">
        <f t="shared" si="392"/>
        <v/>
      </c>
      <c r="C10503" s="24"/>
      <c r="D10503" s="23"/>
      <c r="E10503" s="25"/>
      <c r="F10503" s="23"/>
      <c r="G10503" s="23"/>
    </row>
    <row r="10504" spans="2:7">
      <c r="B10504" s="23" t="str">
        <f t="shared" si="392"/>
        <v/>
      </c>
      <c r="C10504" s="24"/>
      <c r="D10504" s="23"/>
      <c r="E10504" s="25"/>
      <c r="F10504" s="23"/>
      <c r="G10504" s="23"/>
    </row>
    <row r="10505" spans="2:7">
      <c r="B10505" s="23" t="str">
        <f t="shared" si="392"/>
        <v/>
      </c>
      <c r="C10505" s="24"/>
      <c r="D10505" s="23"/>
      <c r="E10505" s="25"/>
      <c r="F10505" s="23"/>
      <c r="G10505" s="23"/>
    </row>
    <row r="10506" spans="2:7">
      <c r="B10506" s="23" t="str">
        <f t="shared" si="392"/>
        <v/>
      </c>
      <c r="C10506" s="24"/>
      <c r="D10506" s="23"/>
      <c r="E10506" s="25"/>
      <c r="F10506" s="23"/>
      <c r="G10506" s="23"/>
    </row>
    <row r="10507" spans="2:7">
      <c r="B10507" s="23" t="str">
        <f t="shared" si="392"/>
        <v/>
      </c>
      <c r="C10507" s="24"/>
      <c r="D10507" s="23"/>
      <c r="E10507" s="25"/>
      <c r="F10507" s="23"/>
      <c r="G10507" s="23"/>
    </row>
    <row r="10508" spans="2:7">
      <c r="B10508" s="23" t="str">
        <f t="shared" si="392"/>
        <v/>
      </c>
      <c r="C10508" s="24"/>
      <c r="D10508" s="23"/>
      <c r="E10508" s="25"/>
      <c r="F10508" s="23"/>
      <c r="G10508" s="23"/>
    </row>
    <row r="10509" spans="2:7">
      <c r="B10509" s="23" t="str">
        <f t="shared" si="392"/>
        <v/>
      </c>
      <c r="C10509" s="24"/>
      <c r="D10509" s="23"/>
      <c r="E10509" s="25"/>
      <c r="F10509" s="23"/>
      <c r="G10509" s="23"/>
    </row>
    <row r="10510" spans="2:7">
      <c r="B10510" s="23" t="str">
        <f t="shared" si="392"/>
        <v/>
      </c>
      <c r="C10510" s="24"/>
      <c r="D10510" s="23"/>
      <c r="E10510" s="25"/>
      <c r="F10510" s="23"/>
      <c r="G10510" s="23"/>
    </row>
    <row r="10511" spans="2:7">
      <c r="B10511" s="23" t="str">
        <f t="shared" si="392"/>
        <v/>
      </c>
      <c r="C10511" s="24"/>
      <c r="D10511" s="23"/>
      <c r="E10511" s="25"/>
      <c r="F10511" s="23"/>
      <c r="G10511" s="23"/>
    </row>
    <row r="10512" spans="2:7">
      <c r="B10512" s="23" t="str">
        <f t="shared" si="392"/>
        <v/>
      </c>
      <c r="C10512" s="24"/>
      <c r="D10512" s="23"/>
      <c r="E10512" s="25"/>
      <c r="F10512" s="23"/>
      <c r="G10512" s="23"/>
    </row>
    <row r="10513" spans="2:7">
      <c r="B10513" s="23" t="str">
        <f t="shared" si="392"/>
        <v/>
      </c>
      <c r="C10513" s="24"/>
      <c r="D10513" s="23"/>
      <c r="E10513" s="25"/>
      <c r="F10513" s="23"/>
      <c r="G10513" s="23"/>
    </row>
    <row r="10514" spans="2:7">
      <c r="B10514" s="23" t="str">
        <f t="shared" si="392"/>
        <v/>
      </c>
      <c r="C10514" s="24"/>
      <c r="D10514" s="23"/>
      <c r="E10514" s="25"/>
      <c r="F10514" s="23"/>
      <c r="G10514" s="23"/>
    </row>
    <row r="10515" spans="2:7">
      <c r="B10515" s="23" t="str">
        <f t="shared" si="392"/>
        <v/>
      </c>
      <c r="C10515" s="24"/>
      <c r="D10515" s="23"/>
      <c r="E10515" s="25"/>
      <c r="F10515" s="23"/>
      <c r="G10515" s="23"/>
    </row>
    <row r="10516" spans="2:7">
      <c r="B10516" s="23" t="str">
        <f t="shared" si="392"/>
        <v/>
      </c>
      <c r="C10516" s="24"/>
      <c r="D10516" s="23"/>
      <c r="E10516" s="25"/>
      <c r="F10516" s="23"/>
      <c r="G10516" s="23"/>
    </row>
    <row r="10517" spans="2:7">
      <c r="B10517" s="23" t="str">
        <f t="shared" si="392"/>
        <v/>
      </c>
      <c r="C10517" s="24"/>
      <c r="D10517" s="23"/>
      <c r="E10517" s="25"/>
      <c r="F10517" s="23"/>
      <c r="G10517" s="23"/>
    </row>
    <row r="10518" spans="2:7">
      <c r="B10518" s="23" t="str">
        <f t="shared" si="392"/>
        <v/>
      </c>
      <c r="C10518" s="24"/>
      <c r="D10518" s="23"/>
      <c r="E10518" s="25"/>
      <c r="F10518" s="23"/>
      <c r="G10518" s="23"/>
    </row>
    <row r="10519" spans="2:7">
      <c r="B10519" s="23" t="str">
        <f t="shared" si="392"/>
        <v/>
      </c>
      <c r="C10519" s="24"/>
      <c r="D10519" s="23"/>
      <c r="E10519" s="25"/>
      <c r="F10519" s="23"/>
      <c r="G10519" s="23"/>
    </row>
    <row r="10520" spans="2:7">
      <c r="B10520" s="23" t="str">
        <f t="shared" si="392"/>
        <v/>
      </c>
      <c r="C10520" s="24"/>
      <c r="D10520" s="23"/>
      <c r="E10520" s="25"/>
      <c r="F10520" s="23"/>
      <c r="G10520" s="23"/>
    </row>
    <row r="10521" spans="2:7">
      <c r="B10521" s="23" t="str">
        <f t="shared" si="392"/>
        <v/>
      </c>
      <c r="C10521" s="24"/>
      <c r="D10521" s="23"/>
      <c r="E10521" s="25"/>
      <c r="F10521" s="23"/>
      <c r="G10521" s="23"/>
    </row>
    <row r="10522" spans="2:7">
      <c r="B10522" s="23" t="str">
        <f t="shared" si="392"/>
        <v/>
      </c>
      <c r="C10522" s="24"/>
      <c r="D10522" s="23"/>
      <c r="E10522" s="25"/>
      <c r="F10522" s="23"/>
      <c r="G10522" s="23"/>
    </row>
    <row r="10523" spans="2:7">
      <c r="B10523" s="23" t="str">
        <f t="shared" si="392"/>
        <v/>
      </c>
      <c r="C10523" s="24"/>
      <c r="D10523" s="23"/>
      <c r="E10523" s="25"/>
      <c r="F10523" s="23"/>
      <c r="G10523" s="23"/>
    </row>
    <row r="10524" spans="2:7">
      <c r="B10524" s="23" t="str">
        <f t="shared" si="392"/>
        <v/>
      </c>
      <c r="C10524" s="24"/>
      <c r="D10524" s="23"/>
      <c r="E10524" s="25"/>
      <c r="F10524" s="23"/>
      <c r="G10524" s="23"/>
    </row>
    <row r="10525" spans="2:7">
      <c r="B10525" s="23" t="str">
        <f t="shared" si="392"/>
        <v/>
      </c>
      <c r="C10525" s="24"/>
      <c r="D10525" s="23"/>
      <c r="E10525" s="25"/>
      <c r="F10525" s="23"/>
      <c r="G10525" s="23"/>
    </row>
    <row r="10526" spans="2:7">
      <c r="B10526" s="23" t="str">
        <f t="shared" si="392"/>
        <v/>
      </c>
      <c r="C10526" s="24"/>
      <c r="D10526" s="23"/>
      <c r="E10526" s="25"/>
      <c r="F10526" s="23"/>
      <c r="G10526" s="23"/>
    </row>
    <row r="10527" spans="2:7">
      <c r="B10527" s="23" t="str">
        <f t="shared" si="392"/>
        <v/>
      </c>
      <c r="C10527" s="24"/>
      <c r="D10527" s="23"/>
      <c r="E10527" s="25"/>
      <c r="F10527" s="23"/>
      <c r="G10527" s="23"/>
    </row>
    <row r="10528" spans="2:7">
      <c r="B10528" s="23" t="str">
        <f t="shared" si="392"/>
        <v/>
      </c>
      <c r="C10528" s="24"/>
      <c r="D10528" s="23"/>
      <c r="E10528" s="25"/>
      <c r="F10528" s="23"/>
      <c r="G10528" s="23"/>
    </row>
    <row r="10529" spans="2:7">
      <c r="B10529" s="23" t="str">
        <f t="shared" si="392"/>
        <v/>
      </c>
      <c r="C10529" s="24"/>
      <c r="D10529" s="23"/>
      <c r="E10529" s="25"/>
      <c r="F10529" s="23"/>
      <c r="G10529" s="23"/>
    </row>
    <row r="10530" spans="2:7">
      <c r="B10530" s="23" t="str">
        <f t="shared" si="392"/>
        <v/>
      </c>
      <c r="C10530" s="24"/>
      <c r="D10530" s="23"/>
      <c r="E10530" s="25"/>
      <c r="F10530" s="23"/>
      <c r="G10530" s="23"/>
    </row>
    <row r="10531" spans="2:7">
      <c r="B10531" s="23" t="str">
        <f t="shared" si="392"/>
        <v/>
      </c>
      <c r="C10531" s="24"/>
      <c r="D10531" s="23"/>
      <c r="E10531" s="25"/>
      <c r="F10531" s="23"/>
      <c r="G10531" s="23"/>
    </row>
    <row r="10532" spans="2:7">
      <c r="B10532" s="23" t="str">
        <f t="shared" si="392"/>
        <v/>
      </c>
      <c r="C10532" s="24"/>
      <c r="D10532" s="23"/>
      <c r="E10532" s="25"/>
      <c r="F10532" s="23"/>
      <c r="G10532" s="23"/>
    </row>
    <row r="10533" spans="2:7">
      <c r="B10533" s="23" t="str">
        <f t="shared" si="392"/>
        <v/>
      </c>
      <c r="C10533" s="24"/>
      <c r="D10533" s="23"/>
      <c r="E10533" s="25"/>
      <c r="F10533" s="23"/>
      <c r="G10533" s="23"/>
    </row>
    <row r="10534" spans="2:7">
      <c r="B10534" s="23" t="str">
        <f t="shared" si="392"/>
        <v/>
      </c>
      <c r="C10534" s="24"/>
      <c r="D10534" s="23"/>
      <c r="E10534" s="25"/>
      <c r="F10534" s="23"/>
      <c r="G10534" s="23"/>
    </row>
    <row r="10535" spans="2:7">
      <c r="B10535" s="23" t="str">
        <f t="shared" si="392"/>
        <v/>
      </c>
      <c r="C10535" s="24"/>
      <c r="D10535" s="23"/>
      <c r="E10535" s="25"/>
      <c r="F10535" s="23"/>
      <c r="G10535" s="23"/>
    </row>
    <row r="10536" spans="2:7">
      <c r="B10536" s="23" t="str">
        <f t="shared" si="392"/>
        <v/>
      </c>
      <c r="C10536" s="24"/>
      <c r="D10536" s="23"/>
      <c r="E10536" s="25"/>
      <c r="F10536" s="23"/>
      <c r="G10536" s="23"/>
    </row>
    <row r="10537" spans="2:7">
      <c r="B10537" s="23" t="str">
        <f t="shared" si="392"/>
        <v/>
      </c>
      <c r="C10537" s="24"/>
      <c r="D10537" s="23"/>
      <c r="E10537" s="25"/>
      <c r="F10537" s="23"/>
      <c r="G10537" s="23"/>
    </row>
    <row r="10538" spans="2:7">
      <c r="B10538" s="23" t="str">
        <f t="shared" si="392"/>
        <v/>
      </c>
      <c r="C10538" s="24"/>
      <c r="D10538" s="23"/>
      <c r="E10538" s="25"/>
      <c r="F10538" s="23"/>
      <c r="G10538" s="23"/>
    </row>
    <row r="10539" spans="2:7">
      <c r="B10539" s="23" t="str">
        <f t="shared" si="392"/>
        <v/>
      </c>
      <c r="C10539" s="24"/>
      <c r="D10539" s="23"/>
      <c r="E10539" s="25"/>
      <c r="F10539" s="23"/>
      <c r="G10539" s="23"/>
    </row>
    <row r="10540" spans="2:7">
      <c r="B10540" s="23" t="str">
        <f t="shared" si="392"/>
        <v/>
      </c>
      <c r="C10540" s="24"/>
      <c r="D10540" s="23"/>
      <c r="E10540" s="25"/>
      <c r="F10540" s="23"/>
      <c r="G10540" s="23"/>
    </row>
    <row r="10541" spans="2:7">
      <c r="B10541" s="23" t="str">
        <f t="shared" si="392"/>
        <v/>
      </c>
      <c r="C10541" s="24"/>
      <c r="D10541" s="23"/>
      <c r="E10541" s="25"/>
      <c r="F10541" s="23"/>
      <c r="G10541" s="23"/>
    </row>
    <row r="10542" spans="2:7">
      <c r="B10542" s="23" t="str">
        <f t="shared" si="392"/>
        <v/>
      </c>
      <c r="C10542" s="24"/>
      <c r="D10542" s="23"/>
      <c r="E10542" s="25"/>
      <c r="F10542" s="23"/>
      <c r="G10542" s="23"/>
    </row>
    <row r="10543" spans="2:7">
      <c r="B10543" s="23" t="str">
        <f t="shared" si="392"/>
        <v/>
      </c>
      <c r="C10543" s="24"/>
      <c r="D10543" s="23"/>
      <c r="E10543" s="25"/>
      <c r="F10543" s="23"/>
      <c r="G10543" s="23"/>
    </row>
    <row r="10544" spans="2:7">
      <c r="B10544" s="23" t="str">
        <f t="shared" si="392"/>
        <v/>
      </c>
      <c r="C10544" s="24"/>
      <c r="D10544" s="23"/>
      <c r="E10544" s="25"/>
      <c r="F10544" s="23"/>
      <c r="G10544" s="23"/>
    </row>
    <row r="10545" spans="2:7">
      <c r="B10545" s="23" t="str">
        <f t="shared" si="392"/>
        <v/>
      </c>
      <c r="C10545" s="24"/>
      <c r="D10545" s="23"/>
      <c r="E10545" s="25"/>
      <c r="F10545" s="23"/>
      <c r="G10545" s="23"/>
    </row>
    <row r="10546" spans="2:7">
      <c r="B10546" s="23" t="str">
        <f t="shared" si="392"/>
        <v/>
      </c>
      <c r="C10546" s="24"/>
      <c r="D10546" s="23"/>
      <c r="E10546" s="25"/>
      <c r="F10546" s="23"/>
      <c r="G10546" s="23"/>
    </row>
    <row r="10547" spans="2:7">
      <c r="B10547" s="23" t="str">
        <f t="shared" si="392"/>
        <v/>
      </c>
      <c r="C10547" s="24"/>
      <c r="D10547" s="23"/>
      <c r="E10547" s="25"/>
      <c r="F10547" s="23"/>
      <c r="G10547" s="23"/>
    </row>
    <row r="10548" spans="2:7">
      <c r="B10548" s="23" t="str">
        <f t="shared" si="392"/>
        <v/>
      </c>
      <c r="C10548" s="24"/>
      <c r="D10548" s="23"/>
      <c r="E10548" s="25"/>
      <c r="F10548" s="23"/>
      <c r="G10548" s="23"/>
    </row>
    <row r="10549" spans="2:7">
      <c r="B10549" s="23" t="str">
        <f t="shared" si="392"/>
        <v/>
      </c>
      <c r="C10549" s="24"/>
      <c r="D10549" s="23"/>
      <c r="E10549" s="25"/>
      <c r="F10549" s="23"/>
      <c r="G10549" s="23"/>
    </row>
    <row r="10550" spans="2:7">
      <c r="B10550" s="23" t="str">
        <f t="shared" si="392"/>
        <v/>
      </c>
      <c r="C10550" s="24"/>
      <c r="D10550" s="23"/>
      <c r="E10550" s="25"/>
      <c r="F10550" s="23"/>
      <c r="G10550" s="23"/>
    </row>
    <row r="10551" spans="2:7">
      <c r="B10551" s="23" t="str">
        <f t="shared" si="392"/>
        <v/>
      </c>
      <c r="C10551" s="24"/>
      <c r="D10551" s="23"/>
      <c r="E10551" s="25"/>
      <c r="F10551" s="23"/>
      <c r="G10551" s="23"/>
    </row>
    <row r="10552" spans="2:7">
      <c r="B10552" s="23" t="str">
        <f t="shared" si="392"/>
        <v/>
      </c>
      <c r="C10552" s="24"/>
      <c r="D10552" s="23"/>
      <c r="E10552" s="25"/>
      <c r="F10552" s="23"/>
      <c r="G10552" s="23"/>
    </row>
    <row r="10553" spans="2:7">
      <c r="B10553" s="23" t="str">
        <f t="shared" si="392"/>
        <v/>
      </c>
      <c r="C10553" s="24"/>
      <c r="D10553" s="23"/>
      <c r="E10553" s="25"/>
      <c r="F10553" s="23"/>
      <c r="G10553" s="23"/>
    </row>
    <row r="10554" spans="2:7">
      <c r="B10554" s="23" t="str">
        <f t="shared" si="392"/>
        <v/>
      </c>
      <c r="C10554" s="24"/>
      <c r="D10554" s="23"/>
      <c r="E10554" s="25"/>
      <c r="F10554" s="23"/>
      <c r="G10554" s="23"/>
    </row>
    <row r="10555" spans="2:7">
      <c r="B10555" s="23" t="str">
        <f t="shared" si="392"/>
        <v/>
      </c>
      <c r="C10555" s="24"/>
      <c r="D10555" s="23"/>
      <c r="E10555" s="25"/>
      <c r="F10555" s="23"/>
      <c r="G10555" s="23"/>
    </row>
    <row r="10556" spans="2:7">
      <c r="B10556" s="23" t="str">
        <f t="shared" si="392"/>
        <v/>
      </c>
      <c r="C10556" s="24"/>
      <c r="D10556" s="23"/>
      <c r="E10556" s="25"/>
      <c r="F10556" s="23"/>
      <c r="G10556" s="23"/>
    </row>
    <row r="10557" spans="2:7">
      <c r="B10557" s="23" t="str">
        <f t="shared" si="392"/>
        <v/>
      </c>
      <c r="C10557" s="24"/>
      <c r="D10557" s="23"/>
      <c r="E10557" s="25"/>
      <c r="F10557" s="23"/>
      <c r="G10557" s="23"/>
    </row>
    <row r="10558" spans="2:7">
      <c r="B10558" s="23" t="str">
        <f t="shared" si="392"/>
        <v/>
      </c>
      <c r="C10558" s="24"/>
      <c r="D10558" s="23"/>
      <c r="E10558" s="25"/>
      <c r="F10558" s="23"/>
      <c r="G10558" s="23"/>
    </row>
    <row r="10559" spans="2:7">
      <c r="B10559" s="23" t="str">
        <f t="shared" si="392"/>
        <v/>
      </c>
      <c r="C10559" s="24"/>
      <c r="D10559" s="23"/>
      <c r="E10559" s="25"/>
      <c r="F10559" s="23"/>
      <c r="G10559" s="23"/>
    </row>
    <row r="10560" spans="2:7">
      <c r="B10560" s="23" t="str">
        <f t="shared" si="392"/>
        <v/>
      </c>
      <c r="C10560" s="24"/>
      <c r="D10560" s="23"/>
      <c r="E10560" s="25"/>
      <c r="F10560" s="23"/>
      <c r="G10560" s="23"/>
    </row>
    <row r="10561" spans="2:7">
      <c r="B10561" s="23" t="str">
        <f t="shared" si="392"/>
        <v/>
      </c>
      <c r="C10561" s="24"/>
      <c r="D10561" s="23"/>
      <c r="E10561" s="25"/>
      <c r="F10561" s="23"/>
      <c r="G10561" s="23"/>
    </row>
    <row r="10562" spans="2:7">
      <c r="B10562" s="23" t="str">
        <f t="shared" si="392"/>
        <v/>
      </c>
      <c r="C10562" s="24"/>
      <c r="D10562" s="23"/>
      <c r="E10562" s="25"/>
      <c r="F10562" s="23"/>
      <c r="G10562" s="23"/>
    </row>
    <row r="10563" spans="2:7">
      <c r="B10563" s="23" t="str">
        <f t="shared" si="392"/>
        <v/>
      </c>
      <c r="C10563" s="24"/>
      <c r="D10563" s="23"/>
      <c r="E10563" s="25"/>
      <c r="F10563" s="23"/>
      <c r="G10563" s="23"/>
    </row>
    <row r="10564" spans="2:7">
      <c r="B10564" s="23" t="str">
        <f t="shared" si="392"/>
        <v/>
      </c>
      <c r="C10564" s="24"/>
      <c r="D10564" s="23"/>
      <c r="E10564" s="25"/>
      <c r="F10564" s="23"/>
      <c r="G10564" s="23"/>
    </row>
    <row r="10565" spans="2:7">
      <c r="B10565" s="23" t="str">
        <f t="shared" si="392"/>
        <v/>
      </c>
      <c r="C10565" s="24"/>
      <c r="D10565" s="23"/>
      <c r="E10565" s="25"/>
      <c r="F10565" s="23"/>
      <c r="G10565" s="23"/>
    </row>
    <row r="10566" spans="2:7">
      <c r="B10566" s="23" t="str">
        <f t="shared" ref="B10566:B10629" si="393">IF(C10566="","",B10565+1)</f>
        <v/>
      </c>
      <c r="C10566" s="24"/>
      <c r="D10566" s="23"/>
      <c r="E10566" s="25"/>
      <c r="F10566" s="23"/>
      <c r="G10566" s="23"/>
    </row>
    <row r="10567" spans="2:7">
      <c r="B10567" s="23" t="str">
        <f t="shared" si="393"/>
        <v/>
      </c>
      <c r="C10567" s="24"/>
      <c r="D10567" s="23"/>
      <c r="E10567" s="25"/>
      <c r="F10567" s="23"/>
      <c r="G10567" s="23"/>
    </row>
    <row r="10568" spans="2:7">
      <c r="B10568" s="23" t="str">
        <f t="shared" si="393"/>
        <v/>
      </c>
      <c r="C10568" s="24"/>
      <c r="D10568" s="23"/>
      <c r="E10568" s="25"/>
      <c r="F10568" s="23"/>
      <c r="G10568" s="23"/>
    </row>
    <row r="10569" spans="2:7">
      <c r="B10569" s="23" t="str">
        <f t="shared" si="393"/>
        <v/>
      </c>
      <c r="C10569" s="24"/>
      <c r="D10569" s="23"/>
      <c r="E10569" s="25"/>
      <c r="F10569" s="23"/>
      <c r="G10569" s="23"/>
    </row>
    <row r="10570" spans="2:7">
      <c r="B10570" s="23" t="str">
        <f t="shared" si="393"/>
        <v/>
      </c>
      <c r="C10570" s="24"/>
      <c r="D10570" s="23"/>
      <c r="E10570" s="25"/>
      <c r="F10570" s="23"/>
      <c r="G10570" s="23"/>
    </row>
    <row r="10571" spans="2:7">
      <c r="B10571" s="23" t="str">
        <f t="shared" si="393"/>
        <v/>
      </c>
      <c r="C10571" s="24"/>
      <c r="D10571" s="23"/>
      <c r="E10571" s="25"/>
      <c r="F10571" s="23"/>
      <c r="G10571" s="23"/>
    </row>
    <row r="10572" spans="2:7">
      <c r="B10572" s="23" t="str">
        <f t="shared" si="393"/>
        <v/>
      </c>
      <c r="C10572" s="24"/>
      <c r="D10572" s="23"/>
      <c r="E10572" s="25"/>
      <c r="F10572" s="23"/>
      <c r="G10572" s="23"/>
    </row>
    <row r="10573" spans="2:7">
      <c r="B10573" s="23" t="str">
        <f t="shared" si="393"/>
        <v/>
      </c>
      <c r="C10573" s="24"/>
      <c r="D10573" s="23"/>
      <c r="E10573" s="25"/>
      <c r="F10573" s="23"/>
      <c r="G10573" s="23"/>
    </row>
    <row r="10574" spans="2:7">
      <c r="B10574" s="23" t="str">
        <f t="shared" si="393"/>
        <v/>
      </c>
      <c r="C10574" s="24"/>
      <c r="D10574" s="23"/>
      <c r="E10574" s="25"/>
      <c r="F10574" s="23"/>
      <c r="G10574" s="23"/>
    </row>
    <row r="10575" spans="2:7">
      <c r="B10575" s="23" t="str">
        <f t="shared" si="393"/>
        <v/>
      </c>
      <c r="C10575" s="24"/>
      <c r="D10575" s="23"/>
      <c r="E10575" s="25"/>
      <c r="F10575" s="23"/>
      <c r="G10575" s="23"/>
    </row>
    <row r="10576" spans="2:7">
      <c r="B10576" s="23" t="str">
        <f t="shared" si="393"/>
        <v/>
      </c>
      <c r="C10576" s="24"/>
      <c r="D10576" s="23"/>
      <c r="E10576" s="25"/>
      <c r="F10576" s="23"/>
      <c r="G10576" s="23"/>
    </row>
    <row r="10577" spans="2:7">
      <c r="B10577" s="23" t="str">
        <f t="shared" si="393"/>
        <v/>
      </c>
      <c r="C10577" s="24"/>
      <c r="D10577" s="23"/>
      <c r="E10577" s="25"/>
      <c r="F10577" s="23"/>
      <c r="G10577" s="23"/>
    </row>
    <row r="10578" spans="2:7">
      <c r="B10578" s="23" t="str">
        <f t="shared" si="393"/>
        <v/>
      </c>
      <c r="C10578" s="24"/>
      <c r="D10578" s="23"/>
      <c r="E10578" s="25"/>
      <c r="F10578" s="23"/>
      <c r="G10578" s="23"/>
    </row>
    <row r="10579" spans="2:7">
      <c r="B10579" s="23" t="str">
        <f t="shared" si="393"/>
        <v/>
      </c>
      <c r="C10579" s="24"/>
      <c r="D10579" s="23"/>
      <c r="E10579" s="25"/>
      <c r="F10579" s="23"/>
      <c r="G10579" s="23"/>
    </row>
    <row r="10580" spans="2:7">
      <c r="B10580" s="23" t="str">
        <f t="shared" si="393"/>
        <v/>
      </c>
      <c r="C10580" s="24"/>
      <c r="D10580" s="23"/>
      <c r="E10580" s="25"/>
      <c r="F10580" s="23"/>
      <c r="G10580" s="23"/>
    </row>
    <row r="10581" spans="2:7">
      <c r="B10581" s="23" t="str">
        <f t="shared" si="393"/>
        <v/>
      </c>
      <c r="C10581" s="24"/>
      <c r="D10581" s="23"/>
      <c r="E10581" s="25"/>
      <c r="F10581" s="23"/>
      <c r="G10581" s="23"/>
    </row>
    <row r="10582" spans="2:7">
      <c r="B10582" s="23" t="str">
        <f t="shared" si="393"/>
        <v/>
      </c>
      <c r="C10582" s="24"/>
      <c r="D10582" s="23"/>
      <c r="E10582" s="25"/>
      <c r="F10582" s="23"/>
      <c r="G10582" s="23"/>
    </row>
    <row r="10583" spans="2:7">
      <c r="B10583" s="23" t="str">
        <f t="shared" si="393"/>
        <v/>
      </c>
      <c r="C10583" s="24"/>
      <c r="D10583" s="23"/>
      <c r="E10583" s="25"/>
      <c r="F10583" s="23"/>
      <c r="G10583" s="23"/>
    </row>
    <row r="10584" spans="2:7">
      <c r="B10584" s="23" t="str">
        <f t="shared" si="393"/>
        <v/>
      </c>
      <c r="C10584" s="24"/>
      <c r="D10584" s="23"/>
      <c r="E10584" s="25"/>
      <c r="F10584" s="23"/>
      <c r="G10584" s="23"/>
    </row>
    <row r="10585" spans="2:7">
      <c r="B10585" s="23" t="str">
        <f t="shared" si="393"/>
        <v/>
      </c>
      <c r="C10585" s="24"/>
      <c r="D10585" s="23"/>
      <c r="E10585" s="25"/>
      <c r="F10585" s="23"/>
      <c r="G10585" s="23"/>
    </row>
    <row r="10586" spans="2:7">
      <c r="B10586" s="23" t="str">
        <f t="shared" si="393"/>
        <v/>
      </c>
      <c r="C10586" s="24"/>
      <c r="D10586" s="23"/>
      <c r="E10586" s="25"/>
      <c r="F10586" s="23"/>
      <c r="G10586" s="23"/>
    </row>
    <row r="10587" spans="2:7">
      <c r="B10587" s="23" t="str">
        <f t="shared" si="393"/>
        <v/>
      </c>
      <c r="C10587" s="24"/>
      <c r="D10587" s="23"/>
      <c r="E10587" s="25"/>
      <c r="F10587" s="23"/>
      <c r="G10587" s="23"/>
    </row>
    <row r="10588" spans="2:7">
      <c r="B10588" s="23" t="str">
        <f t="shared" si="393"/>
        <v/>
      </c>
      <c r="C10588" s="24"/>
      <c r="D10588" s="23"/>
      <c r="E10588" s="25"/>
      <c r="F10588" s="23"/>
      <c r="G10588" s="23"/>
    </row>
    <row r="10589" spans="2:7">
      <c r="B10589" s="23" t="str">
        <f t="shared" si="393"/>
        <v/>
      </c>
      <c r="C10589" s="24"/>
      <c r="D10589" s="23"/>
      <c r="E10589" s="25"/>
      <c r="F10589" s="23"/>
      <c r="G10589" s="23"/>
    </row>
    <row r="10590" spans="2:7">
      <c r="B10590" s="23" t="str">
        <f t="shared" si="393"/>
        <v/>
      </c>
      <c r="C10590" s="24"/>
      <c r="D10590" s="23"/>
      <c r="E10590" s="25"/>
      <c r="F10590" s="23"/>
      <c r="G10590" s="23"/>
    </row>
    <row r="10591" spans="2:7">
      <c r="B10591" s="23" t="str">
        <f t="shared" si="393"/>
        <v/>
      </c>
      <c r="C10591" s="24"/>
      <c r="D10591" s="23"/>
      <c r="E10591" s="25"/>
      <c r="F10591" s="23"/>
      <c r="G10591" s="23"/>
    </row>
    <row r="10592" spans="2:7">
      <c r="B10592" s="23" t="str">
        <f t="shared" si="393"/>
        <v/>
      </c>
      <c r="C10592" s="24"/>
      <c r="D10592" s="23"/>
      <c r="E10592" s="25"/>
      <c r="F10592" s="23"/>
      <c r="G10592" s="23"/>
    </row>
    <row r="10593" spans="2:7">
      <c r="B10593" s="23" t="str">
        <f t="shared" si="393"/>
        <v/>
      </c>
      <c r="C10593" s="24"/>
      <c r="D10593" s="23"/>
      <c r="E10593" s="25"/>
      <c r="F10593" s="23"/>
      <c r="G10593" s="23"/>
    </row>
    <row r="10594" spans="2:7">
      <c r="B10594" s="23" t="str">
        <f t="shared" si="393"/>
        <v/>
      </c>
      <c r="C10594" s="24"/>
      <c r="D10594" s="23"/>
      <c r="E10594" s="25"/>
      <c r="F10594" s="23"/>
      <c r="G10594" s="23"/>
    </row>
    <row r="10595" spans="2:7">
      <c r="B10595" s="23" t="str">
        <f t="shared" si="393"/>
        <v/>
      </c>
      <c r="C10595" s="24"/>
      <c r="D10595" s="23"/>
      <c r="E10595" s="25"/>
      <c r="F10595" s="23"/>
      <c r="G10595" s="23"/>
    </row>
    <row r="10596" spans="2:7">
      <c r="B10596" s="23" t="str">
        <f t="shared" si="393"/>
        <v/>
      </c>
      <c r="C10596" s="24"/>
      <c r="D10596" s="23"/>
      <c r="E10596" s="25"/>
      <c r="F10596" s="23"/>
      <c r="G10596" s="23"/>
    </row>
    <row r="10597" spans="2:7">
      <c r="B10597" s="23" t="str">
        <f t="shared" si="393"/>
        <v/>
      </c>
      <c r="C10597" s="24"/>
      <c r="D10597" s="23"/>
      <c r="E10597" s="25"/>
      <c r="F10597" s="23"/>
      <c r="G10597" s="23"/>
    </row>
    <row r="10598" spans="2:7">
      <c r="B10598" s="23" t="str">
        <f t="shared" si="393"/>
        <v/>
      </c>
      <c r="C10598" s="24"/>
      <c r="D10598" s="23"/>
      <c r="E10598" s="25"/>
      <c r="F10598" s="23"/>
      <c r="G10598" s="23"/>
    </row>
    <row r="10599" spans="2:7">
      <c r="B10599" s="23" t="str">
        <f t="shared" si="393"/>
        <v/>
      </c>
      <c r="C10599" s="24"/>
      <c r="D10599" s="23"/>
      <c r="E10599" s="25"/>
      <c r="F10599" s="23"/>
      <c r="G10599" s="23"/>
    </row>
    <row r="10600" spans="2:7">
      <c r="B10600" s="23" t="str">
        <f t="shared" si="393"/>
        <v/>
      </c>
      <c r="C10600" s="24"/>
      <c r="D10600" s="23"/>
      <c r="E10600" s="25"/>
      <c r="F10600" s="23"/>
      <c r="G10600" s="23"/>
    </row>
    <row r="10601" spans="2:7">
      <c r="B10601" s="23" t="str">
        <f t="shared" si="393"/>
        <v/>
      </c>
      <c r="C10601" s="24"/>
      <c r="D10601" s="23"/>
      <c r="E10601" s="25"/>
      <c r="F10601" s="23"/>
      <c r="G10601" s="23"/>
    </row>
    <row r="10602" spans="2:7">
      <c r="B10602" s="23" t="str">
        <f t="shared" si="393"/>
        <v/>
      </c>
      <c r="C10602" s="24"/>
      <c r="D10602" s="23"/>
      <c r="E10602" s="25"/>
      <c r="F10602" s="23"/>
      <c r="G10602" s="23"/>
    </row>
    <row r="10603" spans="2:7">
      <c r="B10603" s="23" t="str">
        <f t="shared" si="393"/>
        <v/>
      </c>
      <c r="C10603" s="24"/>
      <c r="D10603" s="23"/>
      <c r="E10603" s="25"/>
      <c r="F10603" s="23"/>
      <c r="G10603" s="23"/>
    </row>
    <row r="10604" spans="2:7">
      <c r="B10604" s="23" t="str">
        <f t="shared" si="393"/>
        <v/>
      </c>
      <c r="C10604" s="24"/>
      <c r="D10604" s="23"/>
      <c r="E10604" s="25"/>
      <c r="F10604" s="23"/>
      <c r="G10604" s="23"/>
    </row>
    <row r="10605" spans="2:7">
      <c r="B10605" s="23" t="str">
        <f t="shared" si="393"/>
        <v/>
      </c>
      <c r="C10605" s="24"/>
      <c r="D10605" s="23"/>
      <c r="E10605" s="25"/>
      <c r="F10605" s="23"/>
      <c r="G10605" s="23"/>
    </row>
    <row r="10606" spans="2:7">
      <c r="B10606" s="23" t="str">
        <f t="shared" si="393"/>
        <v/>
      </c>
      <c r="C10606" s="24"/>
      <c r="D10606" s="23"/>
      <c r="E10606" s="25"/>
      <c r="F10606" s="23"/>
      <c r="G10606" s="23"/>
    </row>
    <row r="10607" spans="2:7">
      <c r="B10607" s="23" t="str">
        <f t="shared" si="393"/>
        <v/>
      </c>
      <c r="C10607" s="24"/>
      <c r="D10607" s="23"/>
      <c r="E10607" s="25"/>
      <c r="F10607" s="23"/>
      <c r="G10607" s="23"/>
    </row>
    <row r="10608" spans="2:7">
      <c r="B10608" s="23" t="str">
        <f t="shared" si="393"/>
        <v/>
      </c>
      <c r="C10608" s="24"/>
      <c r="D10608" s="23"/>
      <c r="E10608" s="25"/>
      <c r="F10608" s="23"/>
      <c r="G10608" s="23"/>
    </row>
    <row r="10609" spans="2:7">
      <c r="B10609" s="23" t="str">
        <f t="shared" si="393"/>
        <v/>
      </c>
      <c r="C10609" s="24"/>
      <c r="D10609" s="23"/>
      <c r="E10609" s="25"/>
      <c r="F10609" s="23"/>
      <c r="G10609" s="23"/>
    </row>
    <row r="10610" spans="2:7">
      <c r="B10610" s="23" t="str">
        <f t="shared" si="393"/>
        <v/>
      </c>
      <c r="C10610" s="24"/>
      <c r="D10610" s="23"/>
      <c r="E10610" s="25"/>
      <c r="F10610" s="23"/>
      <c r="G10610" s="23"/>
    </row>
    <row r="10611" spans="2:7">
      <c r="B10611" s="23" t="str">
        <f t="shared" si="393"/>
        <v/>
      </c>
      <c r="C10611" s="24"/>
      <c r="D10611" s="23"/>
      <c r="E10611" s="25"/>
      <c r="F10611" s="23"/>
      <c r="G10611" s="23"/>
    </row>
    <row r="10612" spans="2:7">
      <c r="B10612" s="23" t="str">
        <f t="shared" si="393"/>
        <v/>
      </c>
      <c r="C10612" s="24"/>
      <c r="D10612" s="23"/>
      <c r="E10612" s="25"/>
      <c r="F10612" s="23"/>
      <c r="G10612" s="23"/>
    </row>
    <row r="10613" spans="2:7">
      <c r="B10613" s="23" t="str">
        <f t="shared" si="393"/>
        <v/>
      </c>
      <c r="C10613" s="24"/>
      <c r="D10613" s="23"/>
      <c r="E10613" s="25"/>
      <c r="F10613" s="23"/>
      <c r="G10613" s="23"/>
    </row>
    <row r="10614" spans="2:7">
      <c r="B10614" s="23" t="str">
        <f t="shared" si="393"/>
        <v/>
      </c>
      <c r="C10614" s="24"/>
      <c r="D10614" s="23"/>
      <c r="E10614" s="25"/>
      <c r="F10614" s="23"/>
      <c r="G10614" s="23"/>
    </row>
    <row r="10615" spans="2:7">
      <c r="B10615" s="23" t="str">
        <f t="shared" si="393"/>
        <v/>
      </c>
      <c r="C10615" s="24"/>
      <c r="D10615" s="23"/>
      <c r="E10615" s="25"/>
      <c r="F10615" s="23"/>
      <c r="G10615" s="23"/>
    </row>
    <row r="10616" spans="2:7">
      <c r="B10616" s="23" t="str">
        <f t="shared" si="393"/>
        <v/>
      </c>
      <c r="C10616" s="24"/>
      <c r="D10616" s="23"/>
      <c r="E10616" s="25"/>
      <c r="F10616" s="23"/>
      <c r="G10616" s="23"/>
    </row>
    <row r="10617" spans="2:7">
      <c r="B10617" s="23" t="str">
        <f t="shared" si="393"/>
        <v/>
      </c>
      <c r="C10617" s="24"/>
      <c r="D10617" s="23"/>
      <c r="E10617" s="25"/>
      <c r="F10617" s="23"/>
      <c r="G10617" s="23"/>
    </row>
    <row r="10618" spans="2:7">
      <c r="B10618" s="23" t="str">
        <f t="shared" si="393"/>
        <v/>
      </c>
      <c r="C10618" s="24"/>
      <c r="D10618" s="23"/>
      <c r="E10618" s="25"/>
      <c r="F10618" s="23"/>
      <c r="G10618" s="23"/>
    </row>
    <row r="10619" spans="2:7">
      <c r="B10619" s="23" t="str">
        <f t="shared" si="393"/>
        <v/>
      </c>
      <c r="C10619" s="24"/>
      <c r="D10619" s="23"/>
      <c r="E10619" s="25"/>
      <c r="F10619" s="23"/>
      <c r="G10619" s="23"/>
    </row>
    <row r="10620" spans="2:7">
      <c r="B10620" s="23" t="str">
        <f t="shared" si="393"/>
        <v/>
      </c>
      <c r="C10620" s="24"/>
      <c r="D10620" s="23"/>
      <c r="E10620" s="25"/>
      <c r="F10620" s="23"/>
      <c r="G10620" s="23"/>
    </row>
    <row r="10621" spans="2:7">
      <c r="B10621" s="23" t="str">
        <f t="shared" si="393"/>
        <v/>
      </c>
      <c r="C10621" s="24"/>
      <c r="D10621" s="23"/>
      <c r="E10621" s="25"/>
      <c r="F10621" s="23"/>
      <c r="G10621" s="23"/>
    </row>
    <row r="10622" spans="2:7">
      <c r="B10622" s="23" t="str">
        <f t="shared" si="393"/>
        <v/>
      </c>
      <c r="C10622" s="24"/>
      <c r="D10622" s="23"/>
      <c r="E10622" s="25"/>
      <c r="F10622" s="23"/>
      <c r="G10622" s="23"/>
    </row>
    <row r="10623" spans="2:7">
      <c r="B10623" s="23" t="str">
        <f t="shared" si="393"/>
        <v/>
      </c>
      <c r="C10623" s="24"/>
      <c r="D10623" s="23"/>
      <c r="E10623" s="25"/>
      <c r="F10623" s="23"/>
      <c r="G10623" s="23"/>
    </row>
    <row r="10624" spans="2:7">
      <c r="B10624" s="23" t="str">
        <f t="shared" si="393"/>
        <v/>
      </c>
      <c r="C10624" s="24"/>
      <c r="D10624" s="23"/>
      <c r="E10624" s="25"/>
      <c r="F10624" s="23"/>
      <c r="G10624" s="23"/>
    </row>
    <row r="10625" spans="2:7">
      <c r="B10625" s="23" t="str">
        <f t="shared" si="393"/>
        <v/>
      </c>
      <c r="C10625" s="24"/>
      <c r="D10625" s="23"/>
      <c r="E10625" s="25"/>
      <c r="F10625" s="23"/>
      <c r="G10625" s="23"/>
    </row>
    <row r="10626" spans="2:7">
      <c r="B10626" s="23" t="str">
        <f t="shared" si="393"/>
        <v/>
      </c>
      <c r="C10626" s="24"/>
      <c r="D10626" s="23"/>
      <c r="E10626" s="25"/>
      <c r="F10626" s="23"/>
      <c r="G10626" s="23"/>
    </row>
    <row r="10627" spans="2:7">
      <c r="B10627" s="23" t="str">
        <f t="shared" si="393"/>
        <v/>
      </c>
      <c r="C10627" s="24"/>
      <c r="D10627" s="23"/>
      <c r="E10627" s="25"/>
      <c r="F10627" s="23"/>
      <c r="G10627" s="23"/>
    </row>
    <row r="10628" spans="2:7">
      <c r="B10628" s="23" t="str">
        <f t="shared" si="393"/>
        <v/>
      </c>
      <c r="C10628" s="24"/>
      <c r="D10628" s="23"/>
      <c r="E10628" s="25"/>
      <c r="F10628" s="23"/>
      <c r="G10628" s="23"/>
    </row>
    <row r="10629" spans="2:7">
      <c r="B10629" s="23" t="str">
        <f t="shared" si="393"/>
        <v/>
      </c>
      <c r="C10629" s="24"/>
      <c r="D10629" s="23"/>
      <c r="E10629" s="25"/>
      <c r="F10629" s="23"/>
      <c r="G10629" s="23"/>
    </row>
    <row r="10630" spans="2:7">
      <c r="B10630" s="23" t="str">
        <f t="shared" ref="B10630:B10693" si="394">IF(C10630="","",B10629+1)</f>
        <v/>
      </c>
      <c r="C10630" s="24"/>
      <c r="D10630" s="23"/>
      <c r="E10630" s="25"/>
      <c r="F10630" s="23"/>
      <c r="G10630" s="23"/>
    </row>
    <row r="10631" spans="2:7">
      <c r="B10631" s="23" t="str">
        <f t="shared" si="394"/>
        <v/>
      </c>
      <c r="C10631" s="24"/>
      <c r="D10631" s="23"/>
      <c r="E10631" s="25"/>
      <c r="F10631" s="23"/>
      <c r="G10631" s="23"/>
    </row>
    <row r="10632" spans="2:7">
      <c r="B10632" s="23" t="str">
        <f t="shared" si="394"/>
        <v/>
      </c>
      <c r="C10632" s="24"/>
      <c r="D10632" s="23"/>
      <c r="E10632" s="25"/>
      <c r="F10632" s="23"/>
      <c r="G10632" s="23"/>
    </row>
    <row r="10633" spans="2:7">
      <c r="B10633" s="23" t="str">
        <f t="shared" si="394"/>
        <v/>
      </c>
      <c r="C10633" s="24"/>
      <c r="D10633" s="23"/>
      <c r="E10633" s="25"/>
      <c r="F10633" s="23"/>
      <c r="G10633" s="23"/>
    </row>
    <row r="10634" spans="2:7">
      <c r="B10634" s="23" t="str">
        <f t="shared" si="394"/>
        <v/>
      </c>
      <c r="C10634" s="24"/>
      <c r="D10634" s="23"/>
      <c r="E10634" s="25"/>
      <c r="F10634" s="23"/>
      <c r="G10634" s="23"/>
    </row>
    <row r="10635" spans="2:7">
      <c r="B10635" s="23" t="str">
        <f t="shared" si="394"/>
        <v/>
      </c>
      <c r="C10635" s="24"/>
      <c r="D10635" s="23"/>
      <c r="E10635" s="25"/>
      <c r="F10635" s="23"/>
      <c r="G10635" s="23"/>
    </row>
    <row r="10636" spans="2:7">
      <c r="B10636" s="23" t="str">
        <f t="shared" si="394"/>
        <v/>
      </c>
      <c r="C10636" s="24"/>
      <c r="D10636" s="23"/>
      <c r="E10636" s="25"/>
      <c r="F10636" s="23"/>
      <c r="G10636" s="23"/>
    </row>
    <row r="10637" spans="2:7">
      <c r="B10637" s="23" t="str">
        <f t="shared" si="394"/>
        <v/>
      </c>
      <c r="C10637" s="24"/>
      <c r="D10637" s="23"/>
      <c r="E10637" s="25"/>
      <c r="F10637" s="23"/>
      <c r="G10637" s="23"/>
    </row>
    <row r="10638" spans="2:7">
      <c r="B10638" s="23" t="str">
        <f t="shared" si="394"/>
        <v/>
      </c>
      <c r="C10638" s="24"/>
      <c r="D10638" s="23"/>
      <c r="E10638" s="25"/>
      <c r="F10638" s="23"/>
      <c r="G10638" s="23"/>
    </row>
    <row r="10639" spans="2:7">
      <c r="B10639" s="23" t="str">
        <f t="shared" si="394"/>
        <v/>
      </c>
      <c r="C10639" s="24"/>
      <c r="D10639" s="23"/>
      <c r="E10639" s="25"/>
      <c r="F10639" s="23"/>
      <c r="G10639" s="23"/>
    </row>
    <row r="10640" spans="2:7">
      <c r="B10640" s="23" t="str">
        <f t="shared" si="394"/>
        <v/>
      </c>
      <c r="C10640" s="24"/>
      <c r="D10640" s="23"/>
      <c r="E10640" s="25"/>
      <c r="F10640" s="23"/>
      <c r="G10640" s="23"/>
    </row>
    <row r="10641" spans="2:7">
      <c r="B10641" s="23" t="str">
        <f t="shared" si="394"/>
        <v/>
      </c>
      <c r="C10641" s="24"/>
      <c r="D10641" s="23"/>
      <c r="E10641" s="25"/>
      <c r="F10641" s="23"/>
      <c r="G10641" s="23"/>
    </row>
    <row r="10642" spans="2:7">
      <c r="B10642" s="23" t="str">
        <f t="shared" si="394"/>
        <v/>
      </c>
      <c r="C10642" s="24"/>
      <c r="D10642" s="23"/>
      <c r="E10642" s="25"/>
      <c r="F10642" s="23"/>
      <c r="G10642" s="23"/>
    </row>
    <row r="10643" spans="2:7">
      <c r="B10643" s="23" t="str">
        <f t="shared" si="394"/>
        <v/>
      </c>
      <c r="C10643" s="24"/>
      <c r="D10643" s="23"/>
      <c r="E10643" s="25"/>
      <c r="F10643" s="23"/>
      <c r="G10643" s="23"/>
    </row>
    <row r="10644" spans="2:7">
      <c r="B10644" s="23" t="str">
        <f t="shared" si="394"/>
        <v/>
      </c>
      <c r="C10644" s="24"/>
      <c r="D10644" s="23"/>
      <c r="E10644" s="25"/>
      <c r="F10644" s="23"/>
      <c r="G10644" s="23"/>
    </row>
    <row r="10645" spans="2:7">
      <c r="B10645" s="23" t="str">
        <f t="shared" si="394"/>
        <v/>
      </c>
      <c r="C10645" s="24"/>
      <c r="D10645" s="23"/>
      <c r="E10645" s="25"/>
      <c r="F10645" s="23"/>
      <c r="G10645" s="23"/>
    </row>
    <row r="10646" spans="2:7">
      <c r="B10646" s="23" t="str">
        <f t="shared" si="394"/>
        <v/>
      </c>
      <c r="C10646" s="24"/>
      <c r="D10646" s="23"/>
      <c r="E10646" s="25"/>
      <c r="F10646" s="23"/>
      <c r="G10646" s="23"/>
    </row>
    <row r="10647" spans="2:7">
      <c r="B10647" s="23" t="str">
        <f t="shared" si="394"/>
        <v/>
      </c>
      <c r="C10647" s="24"/>
      <c r="D10647" s="23"/>
      <c r="E10647" s="25"/>
      <c r="F10647" s="23"/>
      <c r="G10647" s="23"/>
    </row>
    <row r="10648" spans="2:7">
      <c r="B10648" s="23" t="str">
        <f t="shared" si="394"/>
        <v/>
      </c>
      <c r="C10648" s="24"/>
      <c r="D10648" s="23"/>
      <c r="E10648" s="25"/>
      <c r="F10648" s="23"/>
      <c r="G10648" s="23"/>
    </row>
    <row r="10649" spans="2:7">
      <c r="B10649" s="23" t="str">
        <f t="shared" si="394"/>
        <v/>
      </c>
      <c r="C10649" s="24"/>
      <c r="D10649" s="23"/>
      <c r="E10649" s="25"/>
      <c r="F10649" s="23"/>
      <c r="G10649" s="23"/>
    </row>
    <row r="10650" spans="2:7">
      <c r="B10650" s="23" t="str">
        <f t="shared" si="394"/>
        <v/>
      </c>
      <c r="C10650" s="24"/>
      <c r="D10650" s="23"/>
      <c r="E10650" s="25"/>
      <c r="F10650" s="23"/>
      <c r="G10650" s="23"/>
    </row>
    <row r="10651" spans="2:7">
      <c r="B10651" s="23" t="str">
        <f t="shared" si="394"/>
        <v/>
      </c>
      <c r="C10651" s="24"/>
      <c r="D10651" s="23"/>
      <c r="E10651" s="25"/>
      <c r="F10651" s="23"/>
      <c r="G10651" s="23"/>
    </row>
    <row r="10652" spans="2:7">
      <c r="B10652" s="23" t="str">
        <f t="shared" si="394"/>
        <v/>
      </c>
      <c r="C10652" s="24"/>
      <c r="D10652" s="23"/>
      <c r="E10652" s="25"/>
      <c r="F10652" s="23"/>
      <c r="G10652" s="23"/>
    </row>
    <row r="10653" spans="2:7">
      <c r="B10653" s="23" t="str">
        <f t="shared" si="394"/>
        <v/>
      </c>
      <c r="C10653" s="24"/>
      <c r="D10653" s="23"/>
      <c r="E10653" s="25"/>
      <c r="F10653" s="23"/>
      <c r="G10653" s="23"/>
    </row>
    <row r="10654" spans="2:7">
      <c r="B10654" s="23" t="str">
        <f t="shared" si="394"/>
        <v/>
      </c>
      <c r="C10654" s="24"/>
      <c r="D10654" s="23"/>
      <c r="E10654" s="25"/>
      <c r="F10654" s="23"/>
      <c r="G10654" s="23"/>
    </row>
    <row r="10655" spans="2:7">
      <c r="B10655" s="23" t="str">
        <f t="shared" si="394"/>
        <v/>
      </c>
      <c r="C10655" s="24"/>
      <c r="D10655" s="23"/>
      <c r="E10655" s="25"/>
      <c r="F10655" s="23"/>
      <c r="G10655" s="23"/>
    </row>
    <row r="10656" spans="2:7">
      <c r="B10656" s="23" t="str">
        <f t="shared" si="394"/>
        <v/>
      </c>
      <c r="C10656" s="24"/>
      <c r="D10656" s="23"/>
      <c r="E10656" s="25"/>
      <c r="F10656" s="23"/>
      <c r="G10656" s="23"/>
    </row>
    <row r="10657" spans="2:7">
      <c r="B10657" s="23" t="str">
        <f t="shared" si="394"/>
        <v/>
      </c>
      <c r="C10657" s="24"/>
      <c r="D10657" s="23"/>
      <c r="E10657" s="25"/>
      <c r="F10657" s="23"/>
      <c r="G10657" s="23"/>
    </row>
    <row r="10658" spans="2:7">
      <c r="B10658" s="23" t="str">
        <f t="shared" si="394"/>
        <v/>
      </c>
      <c r="C10658" s="24"/>
      <c r="D10658" s="23"/>
      <c r="E10658" s="25"/>
      <c r="F10658" s="23"/>
      <c r="G10658" s="23"/>
    </row>
    <row r="10659" spans="2:7">
      <c r="B10659" s="23" t="str">
        <f t="shared" si="394"/>
        <v/>
      </c>
      <c r="C10659" s="24"/>
      <c r="D10659" s="23"/>
      <c r="E10659" s="25"/>
      <c r="F10659" s="23"/>
      <c r="G10659" s="23"/>
    </row>
    <row r="10660" spans="2:7">
      <c r="B10660" s="23" t="str">
        <f t="shared" si="394"/>
        <v/>
      </c>
      <c r="C10660" s="24"/>
      <c r="D10660" s="23"/>
      <c r="E10660" s="25"/>
      <c r="F10660" s="23"/>
      <c r="G10660" s="23"/>
    </row>
    <row r="10661" spans="2:7">
      <c r="B10661" s="23" t="str">
        <f t="shared" si="394"/>
        <v/>
      </c>
      <c r="C10661" s="24"/>
      <c r="D10661" s="23"/>
      <c r="E10661" s="25"/>
      <c r="F10661" s="23"/>
      <c r="G10661" s="23"/>
    </row>
    <row r="10662" spans="2:7">
      <c r="B10662" s="23" t="str">
        <f t="shared" si="394"/>
        <v/>
      </c>
      <c r="C10662" s="24"/>
      <c r="D10662" s="23"/>
      <c r="E10662" s="25"/>
      <c r="F10662" s="23"/>
      <c r="G10662" s="23"/>
    </row>
    <row r="10663" spans="2:7">
      <c r="B10663" s="23" t="str">
        <f t="shared" si="394"/>
        <v/>
      </c>
      <c r="C10663" s="24"/>
      <c r="D10663" s="23"/>
      <c r="E10663" s="25"/>
      <c r="F10663" s="23"/>
      <c r="G10663" s="23"/>
    </row>
    <row r="10664" spans="2:7">
      <c r="B10664" s="23" t="str">
        <f t="shared" si="394"/>
        <v/>
      </c>
      <c r="C10664" s="24"/>
      <c r="D10664" s="23"/>
      <c r="E10664" s="25"/>
      <c r="F10664" s="23"/>
      <c r="G10664" s="23"/>
    </row>
    <row r="10665" spans="2:7">
      <c r="B10665" s="23" t="str">
        <f t="shared" si="394"/>
        <v/>
      </c>
      <c r="C10665" s="24"/>
      <c r="D10665" s="23"/>
      <c r="E10665" s="25"/>
      <c r="F10665" s="23"/>
      <c r="G10665" s="23"/>
    </row>
    <row r="10666" spans="2:7">
      <c r="B10666" s="23" t="str">
        <f t="shared" si="394"/>
        <v/>
      </c>
      <c r="C10666" s="24"/>
      <c r="D10666" s="23"/>
      <c r="E10666" s="25"/>
      <c r="F10666" s="23"/>
      <c r="G10666" s="23"/>
    </row>
    <row r="10667" spans="2:7">
      <c r="B10667" s="23" t="str">
        <f t="shared" si="394"/>
        <v/>
      </c>
      <c r="C10667" s="24"/>
      <c r="D10667" s="23"/>
      <c r="E10667" s="25"/>
      <c r="F10667" s="23"/>
      <c r="G10667" s="23"/>
    </row>
    <row r="10668" spans="2:7">
      <c r="B10668" s="23" t="str">
        <f t="shared" si="394"/>
        <v/>
      </c>
      <c r="C10668" s="24"/>
      <c r="D10668" s="23"/>
      <c r="E10668" s="25"/>
      <c r="F10668" s="23"/>
      <c r="G10668" s="23"/>
    </row>
    <row r="10669" spans="2:7">
      <c r="B10669" s="23" t="str">
        <f t="shared" si="394"/>
        <v/>
      </c>
      <c r="C10669" s="24"/>
      <c r="D10669" s="23"/>
      <c r="E10669" s="25"/>
      <c r="F10669" s="23"/>
      <c r="G10669" s="23"/>
    </row>
    <row r="10670" spans="2:7">
      <c r="B10670" s="23" t="str">
        <f t="shared" si="394"/>
        <v/>
      </c>
      <c r="C10670" s="24"/>
      <c r="D10670" s="23"/>
      <c r="E10670" s="25"/>
      <c r="F10670" s="23"/>
      <c r="G10670" s="23"/>
    </row>
    <row r="10671" spans="2:7">
      <c r="B10671" s="23" t="str">
        <f t="shared" si="394"/>
        <v/>
      </c>
      <c r="C10671" s="24"/>
      <c r="D10671" s="23"/>
      <c r="E10671" s="25"/>
      <c r="F10671" s="23"/>
      <c r="G10671" s="23"/>
    </row>
    <row r="10672" spans="2:7">
      <c r="B10672" s="23" t="str">
        <f t="shared" si="394"/>
        <v/>
      </c>
      <c r="C10672" s="24"/>
      <c r="D10672" s="23"/>
      <c r="E10672" s="25"/>
      <c r="F10672" s="23"/>
      <c r="G10672" s="23"/>
    </row>
    <row r="10673" spans="2:7">
      <c r="B10673" s="23" t="str">
        <f t="shared" si="394"/>
        <v/>
      </c>
      <c r="C10673" s="24"/>
      <c r="D10673" s="23"/>
      <c r="E10673" s="25"/>
      <c r="F10673" s="23"/>
      <c r="G10673" s="23"/>
    </row>
    <row r="10674" spans="2:7">
      <c r="B10674" s="23" t="str">
        <f t="shared" si="394"/>
        <v/>
      </c>
      <c r="C10674" s="24"/>
      <c r="D10674" s="23"/>
      <c r="E10674" s="25"/>
      <c r="F10674" s="23"/>
      <c r="G10674" s="23"/>
    </row>
    <row r="10675" spans="2:7">
      <c r="B10675" s="23" t="str">
        <f t="shared" si="394"/>
        <v/>
      </c>
      <c r="C10675" s="24"/>
      <c r="D10675" s="23"/>
      <c r="E10675" s="25"/>
      <c r="F10675" s="23"/>
      <c r="G10675" s="23"/>
    </row>
    <row r="10676" spans="2:7">
      <c r="B10676" s="23" t="str">
        <f t="shared" si="394"/>
        <v/>
      </c>
      <c r="C10676" s="24"/>
      <c r="D10676" s="23"/>
      <c r="E10676" s="25"/>
      <c r="F10676" s="23"/>
      <c r="G10676" s="23"/>
    </row>
    <row r="10677" spans="2:7">
      <c r="B10677" s="23" t="str">
        <f t="shared" si="394"/>
        <v/>
      </c>
      <c r="C10677" s="24"/>
      <c r="D10677" s="23"/>
      <c r="E10677" s="25"/>
      <c r="F10677" s="23"/>
      <c r="G10677" s="23"/>
    </row>
    <row r="10678" spans="2:7">
      <c r="B10678" s="23" t="str">
        <f t="shared" si="394"/>
        <v/>
      </c>
      <c r="C10678" s="24"/>
      <c r="D10678" s="23"/>
      <c r="E10678" s="25"/>
      <c r="F10678" s="23"/>
      <c r="G10678" s="23"/>
    </row>
    <row r="10679" spans="2:7">
      <c r="B10679" s="23" t="str">
        <f t="shared" si="394"/>
        <v/>
      </c>
      <c r="C10679" s="24"/>
      <c r="D10679" s="23"/>
      <c r="E10679" s="25"/>
      <c r="F10679" s="23"/>
      <c r="G10679" s="23"/>
    </row>
    <row r="10680" spans="2:7">
      <c r="B10680" s="23" t="str">
        <f t="shared" si="394"/>
        <v/>
      </c>
      <c r="C10680" s="24"/>
      <c r="D10680" s="23"/>
      <c r="E10680" s="25"/>
      <c r="F10680" s="23"/>
      <c r="G10680" s="23"/>
    </row>
    <row r="10681" spans="2:7">
      <c r="B10681" s="23" t="str">
        <f t="shared" si="394"/>
        <v/>
      </c>
      <c r="C10681" s="24"/>
      <c r="D10681" s="23"/>
      <c r="E10681" s="25"/>
      <c r="F10681" s="23"/>
      <c r="G10681" s="23"/>
    </row>
    <row r="10682" spans="2:7">
      <c r="B10682" s="23" t="str">
        <f t="shared" si="394"/>
        <v/>
      </c>
      <c r="C10682" s="24"/>
      <c r="D10682" s="23"/>
      <c r="E10682" s="25"/>
      <c r="F10682" s="23"/>
      <c r="G10682" s="23"/>
    </row>
    <row r="10683" spans="2:7">
      <c r="B10683" s="23" t="str">
        <f t="shared" si="394"/>
        <v/>
      </c>
      <c r="C10683" s="24"/>
      <c r="D10683" s="23"/>
      <c r="E10683" s="25"/>
      <c r="F10683" s="23"/>
      <c r="G10683" s="23"/>
    </row>
    <row r="10684" spans="2:7">
      <c r="B10684" s="23" t="str">
        <f t="shared" si="394"/>
        <v/>
      </c>
      <c r="C10684" s="24"/>
      <c r="D10684" s="23"/>
      <c r="E10684" s="25"/>
      <c r="F10684" s="23"/>
      <c r="G10684" s="23"/>
    </row>
    <row r="10685" spans="2:7">
      <c r="B10685" s="23" t="str">
        <f t="shared" si="394"/>
        <v/>
      </c>
      <c r="C10685" s="24"/>
      <c r="D10685" s="23"/>
      <c r="E10685" s="25"/>
      <c r="F10685" s="23"/>
      <c r="G10685" s="23"/>
    </row>
    <row r="10686" spans="2:7">
      <c r="B10686" s="23" t="str">
        <f t="shared" si="394"/>
        <v/>
      </c>
      <c r="C10686" s="24"/>
      <c r="D10686" s="23"/>
      <c r="E10686" s="25"/>
      <c r="F10686" s="23"/>
      <c r="G10686" s="23"/>
    </row>
    <row r="10687" spans="2:7">
      <c r="B10687" s="23" t="str">
        <f t="shared" si="394"/>
        <v/>
      </c>
      <c r="C10687" s="24"/>
      <c r="D10687" s="23"/>
      <c r="E10687" s="25"/>
      <c r="F10687" s="23"/>
      <c r="G10687" s="23"/>
    </row>
    <row r="10688" spans="2:7">
      <c r="B10688" s="23" t="str">
        <f t="shared" si="394"/>
        <v/>
      </c>
      <c r="C10688" s="24"/>
      <c r="D10688" s="23"/>
      <c r="E10688" s="25"/>
      <c r="F10688" s="23"/>
      <c r="G10688" s="23"/>
    </row>
    <row r="10689" spans="2:7">
      <c r="B10689" s="23" t="str">
        <f t="shared" si="394"/>
        <v/>
      </c>
      <c r="C10689" s="24"/>
      <c r="D10689" s="23"/>
      <c r="E10689" s="25"/>
      <c r="F10689" s="23"/>
      <c r="G10689" s="23"/>
    </row>
    <row r="10690" spans="2:7">
      <c r="B10690" s="23" t="str">
        <f t="shared" si="394"/>
        <v/>
      </c>
      <c r="C10690" s="24"/>
      <c r="D10690" s="23"/>
      <c r="E10690" s="25"/>
      <c r="F10690" s="23"/>
      <c r="G10690" s="23"/>
    </row>
    <row r="10691" spans="2:7">
      <c r="B10691" s="23" t="str">
        <f t="shared" si="394"/>
        <v/>
      </c>
      <c r="C10691" s="24"/>
      <c r="D10691" s="23"/>
      <c r="E10691" s="25"/>
      <c r="F10691" s="23"/>
      <c r="G10691" s="23"/>
    </row>
    <row r="10692" spans="2:7">
      <c r="B10692" s="23" t="str">
        <f t="shared" si="394"/>
        <v/>
      </c>
      <c r="C10692" s="24"/>
      <c r="D10692" s="23"/>
      <c r="E10692" s="25"/>
      <c r="F10692" s="23"/>
      <c r="G10692" s="23"/>
    </row>
    <row r="10693" spans="2:7">
      <c r="B10693" s="23" t="str">
        <f t="shared" si="394"/>
        <v/>
      </c>
      <c r="C10693" s="24"/>
      <c r="D10693" s="23"/>
      <c r="E10693" s="25"/>
      <c r="F10693" s="23"/>
      <c r="G10693" s="23"/>
    </row>
    <row r="10694" spans="2:7">
      <c r="B10694" s="23" t="str">
        <f t="shared" ref="B10694:B10757" si="395">IF(C10694="","",B10693+1)</f>
        <v/>
      </c>
      <c r="C10694" s="24"/>
      <c r="D10694" s="23"/>
      <c r="E10694" s="25"/>
      <c r="F10694" s="23"/>
      <c r="G10694" s="23"/>
    </row>
    <row r="10695" spans="2:7">
      <c r="B10695" s="23" t="str">
        <f t="shared" si="395"/>
        <v/>
      </c>
      <c r="C10695" s="24"/>
      <c r="D10695" s="23"/>
      <c r="E10695" s="25"/>
      <c r="F10695" s="23"/>
      <c r="G10695" s="23"/>
    </row>
    <row r="10696" spans="2:7">
      <c r="B10696" s="23" t="str">
        <f t="shared" si="395"/>
        <v/>
      </c>
      <c r="C10696" s="24"/>
      <c r="D10696" s="23"/>
      <c r="E10696" s="25"/>
      <c r="F10696" s="23"/>
      <c r="G10696" s="23"/>
    </row>
    <row r="10697" spans="2:7">
      <c r="B10697" s="23" t="str">
        <f t="shared" si="395"/>
        <v/>
      </c>
      <c r="C10697" s="24"/>
      <c r="D10697" s="23"/>
      <c r="E10697" s="25"/>
      <c r="F10697" s="23"/>
      <c r="G10697" s="23"/>
    </row>
    <row r="10698" spans="2:7">
      <c r="B10698" s="23" t="str">
        <f t="shared" si="395"/>
        <v/>
      </c>
      <c r="C10698" s="24"/>
      <c r="D10698" s="23"/>
      <c r="E10698" s="25"/>
      <c r="F10698" s="23"/>
      <c r="G10698" s="23"/>
    </row>
    <row r="10699" spans="2:7">
      <c r="B10699" s="23" t="str">
        <f t="shared" si="395"/>
        <v/>
      </c>
      <c r="C10699" s="24"/>
      <c r="D10699" s="23"/>
      <c r="E10699" s="25"/>
      <c r="F10699" s="23"/>
      <c r="G10699" s="23"/>
    </row>
    <row r="10700" spans="2:7">
      <c r="B10700" s="23" t="str">
        <f t="shared" si="395"/>
        <v/>
      </c>
      <c r="C10700" s="24"/>
      <c r="D10700" s="23"/>
      <c r="E10700" s="25"/>
      <c r="F10700" s="23"/>
      <c r="G10700" s="23"/>
    </row>
    <row r="10701" spans="2:7">
      <c r="B10701" s="23" t="str">
        <f t="shared" si="395"/>
        <v/>
      </c>
      <c r="C10701" s="24"/>
      <c r="D10701" s="23"/>
      <c r="E10701" s="25"/>
      <c r="F10701" s="23"/>
      <c r="G10701" s="23"/>
    </row>
    <row r="10702" spans="2:7">
      <c r="B10702" s="23" t="str">
        <f t="shared" si="395"/>
        <v/>
      </c>
      <c r="C10702" s="24"/>
      <c r="D10702" s="23"/>
      <c r="E10702" s="25"/>
      <c r="F10702" s="23"/>
      <c r="G10702" s="23"/>
    </row>
    <row r="10703" spans="2:7">
      <c r="B10703" s="23" t="str">
        <f t="shared" si="395"/>
        <v/>
      </c>
      <c r="C10703" s="24"/>
      <c r="D10703" s="23"/>
      <c r="E10703" s="25"/>
      <c r="F10703" s="23"/>
      <c r="G10703" s="23"/>
    </row>
    <row r="10704" spans="2:7">
      <c r="B10704" s="23" t="str">
        <f t="shared" si="395"/>
        <v/>
      </c>
      <c r="C10704" s="24"/>
      <c r="D10704" s="23"/>
      <c r="E10704" s="25"/>
      <c r="F10704" s="23"/>
      <c r="G10704" s="23"/>
    </row>
    <row r="10705" spans="2:7">
      <c r="B10705" s="23" t="str">
        <f t="shared" si="395"/>
        <v/>
      </c>
      <c r="C10705" s="24"/>
      <c r="D10705" s="23"/>
      <c r="E10705" s="25"/>
      <c r="F10705" s="23"/>
      <c r="G10705" s="23"/>
    </row>
    <row r="10706" spans="2:7">
      <c r="B10706" s="23" t="str">
        <f t="shared" si="395"/>
        <v/>
      </c>
      <c r="C10706" s="24"/>
      <c r="D10706" s="23"/>
      <c r="E10706" s="25"/>
      <c r="F10706" s="23"/>
      <c r="G10706" s="23"/>
    </row>
    <row r="10707" spans="2:7">
      <c r="B10707" s="23" t="str">
        <f t="shared" si="395"/>
        <v/>
      </c>
      <c r="C10707" s="24"/>
      <c r="D10707" s="23"/>
      <c r="E10707" s="25"/>
      <c r="F10707" s="23"/>
      <c r="G10707" s="23"/>
    </row>
    <row r="10708" spans="2:7">
      <c r="B10708" s="23" t="str">
        <f t="shared" si="395"/>
        <v/>
      </c>
      <c r="C10708" s="24"/>
      <c r="D10708" s="23"/>
      <c r="E10708" s="25"/>
      <c r="F10708" s="23"/>
      <c r="G10708" s="23"/>
    </row>
    <row r="10709" spans="2:7">
      <c r="B10709" s="23" t="str">
        <f t="shared" si="395"/>
        <v/>
      </c>
      <c r="C10709" s="24"/>
      <c r="D10709" s="23"/>
      <c r="E10709" s="25"/>
      <c r="F10709" s="23"/>
      <c r="G10709" s="23"/>
    </row>
    <row r="10710" spans="2:7">
      <c r="B10710" s="23" t="str">
        <f t="shared" si="395"/>
        <v/>
      </c>
      <c r="C10710" s="24"/>
      <c r="D10710" s="23"/>
      <c r="E10710" s="25"/>
      <c r="F10710" s="23"/>
      <c r="G10710" s="23"/>
    </row>
    <row r="10711" spans="2:7">
      <c r="B10711" s="23" t="str">
        <f t="shared" si="395"/>
        <v/>
      </c>
      <c r="C10711" s="24"/>
      <c r="D10711" s="23"/>
      <c r="E10711" s="25"/>
      <c r="F10711" s="23"/>
      <c r="G10711" s="23"/>
    </row>
    <row r="10712" spans="2:7">
      <c r="B10712" s="23" t="str">
        <f t="shared" si="395"/>
        <v/>
      </c>
      <c r="C10712" s="24"/>
      <c r="D10712" s="23"/>
      <c r="E10712" s="25"/>
      <c r="F10712" s="23"/>
      <c r="G10712" s="23"/>
    </row>
    <row r="10713" spans="2:7">
      <c r="B10713" s="23" t="str">
        <f t="shared" si="395"/>
        <v/>
      </c>
      <c r="C10713" s="24"/>
      <c r="D10713" s="23"/>
      <c r="E10713" s="25"/>
      <c r="F10713" s="23"/>
      <c r="G10713" s="23"/>
    </row>
    <row r="10714" spans="2:7">
      <c r="B10714" s="23" t="str">
        <f t="shared" si="395"/>
        <v/>
      </c>
      <c r="C10714" s="24"/>
      <c r="D10714" s="23"/>
      <c r="E10714" s="25"/>
      <c r="F10714" s="23"/>
      <c r="G10714" s="23"/>
    </row>
    <row r="10715" spans="2:7">
      <c r="B10715" s="23" t="str">
        <f t="shared" si="395"/>
        <v/>
      </c>
      <c r="C10715" s="24"/>
      <c r="D10715" s="23"/>
      <c r="E10715" s="25"/>
      <c r="F10715" s="23"/>
      <c r="G10715" s="23"/>
    </row>
    <row r="10716" spans="2:7">
      <c r="B10716" s="23" t="str">
        <f t="shared" si="395"/>
        <v/>
      </c>
      <c r="C10716" s="24"/>
      <c r="D10716" s="23"/>
      <c r="E10716" s="25"/>
      <c r="F10716" s="23"/>
      <c r="G10716" s="23"/>
    </row>
    <row r="10717" spans="2:7">
      <c r="B10717" s="23" t="str">
        <f t="shared" si="395"/>
        <v/>
      </c>
      <c r="C10717" s="24"/>
      <c r="D10717" s="23"/>
      <c r="E10717" s="25"/>
      <c r="F10717" s="23"/>
      <c r="G10717" s="23"/>
    </row>
    <row r="10718" spans="2:7">
      <c r="B10718" s="23" t="str">
        <f t="shared" si="395"/>
        <v/>
      </c>
      <c r="C10718" s="24"/>
      <c r="D10718" s="23"/>
      <c r="E10718" s="25"/>
      <c r="F10718" s="23"/>
      <c r="G10718" s="23"/>
    </row>
    <row r="10719" spans="2:7">
      <c r="B10719" s="23" t="str">
        <f t="shared" si="395"/>
        <v/>
      </c>
      <c r="C10719" s="24"/>
      <c r="D10719" s="23"/>
      <c r="E10719" s="25"/>
      <c r="F10719" s="23"/>
      <c r="G10719" s="23"/>
    </row>
    <row r="10720" spans="2:7">
      <c r="B10720" s="23" t="str">
        <f t="shared" si="395"/>
        <v/>
      </c>
      <c r="C10720" s="24"/>
      <c r="D10720" s="23"/>
      <c r="E10720" s="25"/>
      <c r="F10720" s="23"/>
      <c r="G10720" s="23"/>
    </row>
    <row r="10721" spans="2:7">
      <c r="B10721" s="23" t="str">
        <f t="shared" si="395"/>
        <v/>
      </c>
      <c r="C10721" s="24"/>
      <c r="D10721" s="23"/>
      <c r="E10721" s="25"/>
      <c r="F10721" s="23"/>
      <c r="G10721" s="23"/>
    </row>
    <row r="10722" spans="2:7">
      <c r="B10722" s="23" t="str">
        <f t="shared" si="395"/>
        <v/>
      </c>
      <c r="C10722" s="24"/>
      <c r="D10722" s="23"/>
      <c r="E10722" s="25"/>
      <c r="F10722" s="23"/>
      <c r="G10722" s="23"/>
    </row>
    <row r="10723" spans="2:7">
      <c r="B10723" s="23" t="str">
        <f t="shared" si="395"/>
        <v/>
      </c>
      <c r="C10723" s="24"/>
      <c r="D10723" s="23"/>
      <c r="E10723" s="25"/>
      <c r="F10723" s="23"/>
      <c r="G10723" s="23"/>
    </row>
    <row r="10724" spans="2:7">
      <c r="B10724" s="23" t="str">
        <f t="shared" si="395"/>
        <v/>
      </c>
      <c r="C10724" s="24"/>
      <c r="D10724" s="23"/>
      <c r="E10724" s="25"/>
      <c r="F10724" s="23"/>
      <c r="G10724" s="23"/>
    </row>
    <row r="10725" spans="2:7">
      <c r="B10725" s="23" t="str">
        <f t="shared" si="395"/>
        <v/>
      </c>
      <c r="C10725" s="24"/>
      <c r="D10725" s="23"/>
      <c r="E10725" s="25"/>
      <c r="F10725" s="23"/>
      <c r="G10725" s="23"/>
    </row>
    <row r="10726" spans="2:7">
      <c r="B10726" s="23" t="str">
        <f t="shared" si="395"/>
        <v/>
      </c>
      <c r="C10726" s="24"/>
      <c r="D10726" s="23"/>
      <c r="E10726" s="25"/>
      <c r="F10726" s="23"/>
      <c r="G10726" s="23"/>
    </row>
    <row r="10727" spans="2:7">
      <c r="B10727" s="23" t="str">
        <f t="shared" si="395"/>
        <v/>
      </c>
      <c r="C10727" s="24"/>
      <c r="D10727" s="23"/>
      <c r="E10727" s="25"/>
      <c r="F10727" s="23"/>
      <c r="G10727" s="23"/>
    </row>
    <row r="10728" spans="2:7">
      <c r="B10728" s="23" t="str">
        <f t="shared" si="395"/>
        <v/>
      </c>
      <c r="C10728" s="24"/>
      <c r="D10728" s="23"/>
      <c r="E10728" s="25"/>
      <c r="F10728" s="23"/>
      <c r="G10728" s="23"/>
    </row>
    <row r="10729" spans="2:7">
      <c r="B10729" s="23" t="str">
        <f t="shared" si="395"/>
        <v/>
      </c>
      <c r="C10729" s="24"/>
      <c r="D10729" s="23"/>
      <c r="E10729" s="25"/>
      <c r="F10729" s="23"/>
      <c r="G10729" s="23"/>
    </row>
    <row r="10730" spans="2:7">
      <c r="B10730" s="23" t="str">
        <f t="shared" si="395"/>
        <v/>
      </c>
      <c r="C10730" s="24"/>
      <c r="D10730" s="23"/>
      <c r="E10730" s="25"/>
      <c r="F10730" s="23"/>
      <c r="G10730" s="23"/>
    </row>
    <row r="10731" spans="2:7">
      <c r="B10731" s="23" t="str">
        <f t="shared" si="395"/>
        <v/>
      </c>
      <c r="C10731" s="24"/>
      <c r="D10731" s="23"/>
      <c r="E10731" s="25"/>
      <c r="F10731" s="23"/>
      <c r="G10731" s="23"/>
    </row>
    <row r="10732" spans="2:7">
      <c r="B10732" s="23" t="str">
        <f t="shared" si="395"/>
        <v/>
      </c>
      <c r="C10732" s="24"/>
      <c r="D10732" s="23"/>
      <c r="E10732" s="25"/>
      <c r="F10732" s="23"/>
      <c r="G10732" s="23"/>
    </row>
    <row r="10733" spans="2:7">
      <c r="B10733" s="23" t="str">
        <f t="shared" si="395"/>
        <v/>
      </c>
      <c r="C10733" s="24"/>
      <c r="D10733" s="23"/>
      <c r="E10733" s="25"/>
      <c r="F10733" s="23"/>
      <c r="G10733" s="23"/>
    </row>
    <row r="10734" spans="2:7">
      <c r="B10734" s="23" t="str">
        <f t="shared" si="395"/>
        <v/>
      </c>
      <c r="C10734" s="24"/>
      <c r="D10734" s="23"/>
      <c r="E10734" s="25"/>
      <c r="F10734" s="23"/>
      <c r="G10734" s="23"/>
    </row>
    <row r="10735" spans="2:7">
      <c r="B10735" s="23" t="str">
        <f t="shared" si="395"/>
        <v/>
      </c>
      <c r="C10735" s="24"/>
      <c r="D10735" s="23"/>
      <c r="E10735" s="25"/>
      <c r="F10735" s="23"/>
      <c r="G10735" s="23"/>
    </row>
    <row r="10736" spans="2:7">
      <c r="B10736" s="23" t="str">
        <f t="shared" si="395"/>
        <v/>
      </c>
      <c r="C10736" s="24"/>
      <c r="D10736" s="23"/>
      <c r="E10736" s="25"/>
      <c r="F10736" s="23"/>
      <c r="G10736" s="23"/>
    </row>
    <row r="10737" spans="2:7">
      <c r="B10737" s="23" t="str">
        <f t="shared" si="395"/>
        <v/>
      </c>
      <c r="C10737" s="24"/>
      <c r="D10737" s="23"/>
      <c r="E10737" s="25"/>
      <c r="F10737" s="23"/>
      <c r="G10737" s="23"/>
    </row>
    <row r="10738" spans="2:7">
      <c r="B10738" s="23" t="str">
        <f t="shared" si="395"/>
        <v/>
      </c>
      <c r="C10738" s="24"/>
      <c r="D10738" s="23"/>
      <c r="E10738" s="25"/>
      <c r="F10738" s="23"/>
      <c r="G10738" s="23"/>
    </row>
    <row r="10739" spans="2:7">
      <c r="B10739" s="23" t="str">
        <f t="shared" si="395"/>
        <v/>
      </c>
      <c r="C10739" s="24"/>
      <c r="D10739" s="23"/>
      <c r="E10739" s="25"/>
      <c r="F10739" s="23"/>
      <c r="G10739" s="23"/>
    </row>
    <row r="10740" spans="2:7">
      <c r="B10740" s="23" t="str">
        <f t="shared" si="395"/>
        <v/>
      </c>
      <c r="C10740" s="24"/>
      <c r="D10740" s="23"/>
      <c r="E10740" s="25"/>
      <c r="F10740" s="23"/>
      <c r="G10740" s="23"/>
    </row>
    <row r="10741" spans="2:7">
      <c r="B10741" s="23" t="str">
        <f t="shared" si="395"/>
        <v/>
      </c>
      <c r="C10741" s="24"/>
      <c r="D10741" s="23"/>
      <c r="E10741" s="25"/>
      <c r="F10741" s="23"/>
      <c r="G10741" s="23"/>
    </row>
    <row r="10742" spans="2:7">
      <c r="B10742" s="23" t="str">
        <f t="shared" si="395"/>
        <v/>
      </c>
      <c r="C10742" s="24"/>
      <c r="D10742" s="23"/>
      <c r="E10742" s="25"/>
      <c r="F10742" s="23"/>
      <c r="G10742" s="23"/>
    </row>
    <row r="10743" spans="2:7">
      <c r="B10743" s="23" t="str">
        <f t="shared" si="395"/>
        <v/>
      </c>
      <c r="C10743" s="24"/>
      <c r="D10743" s="23"/>
      <c r="E10743" s="25"/>
      <c r="F10743" s="23"/>
      <c r="G10743" s="23"/>
    </row>
    <row r="10744" spans="2:7">
      <c r="B10744" s="23" t="str">
        <f t="shared" si="395"/>
        <v/>
      </c>
      <c r="C10744" s="24"/>
      <c r="D10744" s="23"/>
      <c r="E10744" s="25"/>
      <c r="F10744" s="23"/>
      <c r="G10744" s="23"/>
    </row>
    <row r="10745" spans="2:7">
      <c r="B10745" s="23" t="str">
        <f t="shared" si="395"/>
        <v/>
      </c>
      <c r="C10745" s="24"/>
      <c r="D10745" s="23"/>
      <c r="E10745" s="25"/>
      <c r="F10745" s="23"/>
      <c r="G10745" s="23"/>
    </row>
    <row r="10746" spans="2:7">
      <c r="B10746" s="23" t="str">
        <f t="shared" si="395"/>
        <v/>
      </c>
      <c r="C10746" s="24"/>
      <c r="D10746" s="23"/>
      <c r="E10746" s="25"/>
      <c r="F10746" s="23"/>
      <c r="G10746" s="23"/>
    </row>
    <row r="10747" spans="2:7">
      <c r="B10747" s="23" t="str">
        <f t="shared" si="395"/>
        <v/>
      </c>
      <c r="C10747" s="24"/>
      <c r="D10747" s="23"/>
      <c r="E10747" s="25"/>
      <c r="F10747" s="23"/>
      <c r="G10747" s="23"/>
    </row>
    <row r="10748" spans="2:7">
      <c r="B10748" s="23" t="str">
        <f t="shared" si="395"/>
        <v/>
      </c>
      <c r="C10748" s="24"/>
      <c r="D10748" s="23"/>
      <c r="E10748" s="25"/>
      <c r="F10748" s="23"/>
      <c r="G10748" s="23"/>
    </row>
    <row r="10749" spans="2:7">
      <c r="B10749" s="23" t="str">
        <f t="shared" si="395"/>
        <v/>
      </c>
      <c r="C10749" s="24"/>
      <c r="D10749" s="23"/>
      <c r="E10749" s="25"/>
      <c r="F10749" s="23"/>
      <c r="G10749" s="23"/>
    </row>
    <row r="10750" spans="2:7">
      <c r="B10750" s="23" t="str">
        <f t="shared" si="395"/>
        <v/>
      </c>
      <c r="C10750" s="24"/>
      <c r="D10750" s="23"/>
      <c r="E10750" s="25"/>
      <c r="F10750" s="23"/>
      <c r="G10750" s="23"/>
    </row>
    <row r="10751" spans="2:7">
      <c r="B10751" s="23" t="str">
        <f t="shared" si="395"/>
        <v/>
      </c>
      <c r="C10751" s="24"/>
      <c r="D10751" s="23"/>
      <c r="E10751" s="25"/>
      <c r="F10751" s="23"/>
      <c r="G10751" s="23"/>
    </row>
    <row r="10752" spans="2:7">
      <c r="B10752" s="23" t="str">
        <f t="shared" si="395"/>
        <v/>
      </c>
      <c r="C10752" s="24"/>
      <c r="D10752" s="23"/>
      <c r="E10752" s="25"/>
      <c r="F10752" s="23"/>
      <c r="G10752" s="23"/>
    </row>
    <row r="10753" spans="2:7">
      <c r="B10753" s="23" t="str">
        <f t="shared" si="395"/>
        <v/>
      </c>
      <c r="C10753" s="24"/>
      <c r="D10753" s="23"/>
      <c r="E10753" s="25"/>
      <c r="F10753" s="23"/>
      <c r="G10753" s="23"/>
    </row>
    <row r="10754" spans="2:7">
      <c r="B10754" s="23" t="str">
        <f t="shared" si="395"/>
        <v/>
      </c>
      <c r="C10754" s="24"/>
      <c r="D10754" s="23"/>
      <c r="E10754" s="25"/>
      <c r="F10754" s="23"/>
      <c r="G10754" s="23"/>
    </row>
    <row r="10755" spans="2:7">
      <c r="B10755" s="23" t="str">
        <f t="shared" si="395"/>
        <v/>
      </c>
      <c r="C10755" s="24"/>
      <c r="D10755" s="23"/>
      <c r="E10755" s="25"/>
      <c r="F10755" s="23"/>
      <c r="G10755" s="23"/>
    </row>
    <row r="10756" spans="2:7">
      <c r="B10756" s="23" t="str">
        <f t="shared" si="395"/>
        <v/>
      </c>
      <c r="C10756" s="24"/>
      <c r="D10756" s="23"/>
      <c r="E10756" s="25"/>
      <c r="F10756" s="23"/>
      <c r="G10756" s="23"/>
    </row>
    <row r="10757" spans="2:7">
      <c r="B10757" s="23" t="str">
        <f t="shared" si="395"/>
        <v/>
      </c>
      <c r="C10757" s="24"/>
      <c r="D10757" s="23"/>
      <c r="E10757" s="25"/>
      <c r="F10757" s="23"/>
      <c r="G10757" s="23"/>
    </row>
    <row r="10758" spans="2:7">
      <c r="B10758" s="23" t="str">
        <f t="shared" ref="B10758:B10821" si="396">IF(C10758="","",B10757+1)</f>
        <v/>
      </c>
      <c r="C10758" s="24"/>
      <c r="D10758" s="23"/>
      <c r="E10758" s="25"/>
      <c r="F10758" s="23"/>
      <c r="G10758" s="23"/>
    </row>
    <row r="10759" spans="2:7">
      <c r="B10759" s="23" t="str">
        <f t="shared" si="396"/>
        <v/>
      </c>
      <c r="C10759" s="24"/>
      <c r="D10759" s="23"/>
      <c r="E10759" s="25"/>
      <c r="F10759" s="23"/>
      <c r="G10759" s="23"/>
    </row>
    <row r="10760" spans="2:7">
      <c r="B10760" s="23" t="str">
        <f t="shared" si="396"/>
        <v/>
      </c>
      <c r="C10760" s="24"/>
      <c r="D10760" s="23"/>
      <c r="E10760" s="25"/>
      <c r="F10760" s="23"/>
      <c r="G10760" s="23"/>
    </row>
    <row r="10761" spans="2:7">
      <c r="B10761" s="23" t="str">
        <f t="shared" si="396"/>
        <v/>
      </c>
      <c r="C10761" s="24"/>
      <c r="D10761" s="23"/>
      <c r="E10761" s="25"/>
      <c r="F10761" s="23"/>
      <c r="G10761" s="23"/>
    </row>
    <row r="10762" spans="2:7">
      <c r="B10762" s="23" t="str">
        <f t="shared" si="396"/>
        <v/>
      </c>
      <c r="C10762" s="24"/>
      <c r="D10762" s="23"/>
      <c r="E10762" s="25"/>
      <c r="F10762" s="23"/>
      <c r="G10762" s="23"/>
    </row>
    <row r="10763" spans="2:7">
      <c r="B10763" s="23" t="str">
        <f t="shared" si="396"/>
        <v/>
      </c>
      <c r="C10763" s="24"/>
      <c r="D10763" s="23"/>
      <c r="E10763" s="25"/>
      <c r="F10763" s="23"/>
      <c r="G10763" s="23"/>
    </row>
    <row r="10764" spans="2:7">
      <c r="B10764" s="23" t="str">
        <f t="shared" si="396"/>
        <v/>
      </c>
      <c r="C10764" s="24"/>
      <c r="D10764" s="23"/>
      <c r="E10764" s="25"/>
      <c r="F10764" s="23"/>
      <c r="G10764" s="23"/>
    </row>
    <row r="10765" spans="2:7">
      <c r="B10765" s="23" t="str">
        <f t="shared" si="396"/>
        <v/>
      </c>
      <c r="C10765" s="24"/>
      <c r="D10765" s="23"/>
      <c r="E10765" s="25"/>
      <c r="F10765" s="23"/>
      <c r="G10765" s="23"/>
    </row>
    <row r="10766" spans="2:7">
      <c r="B10766" s="23" t="str">
        <f t="shared" si="396"/>
        <v/>
      </c>
      <c r="C10766" s="24"/>
      <c r="D10766" s="23"/>
      <c r="E10766" s="25"/>
      <c r="F10766" s="23"/>
      <c r="G10766" s="23"/>
    </row>
    <row r="10767" spans="2:7">
      <c r="B10767" s="23" t="str">
        <f t="shared" si="396"/>
        <v/>
      </c>
      <c r="C10767" s="24"/>
      <c r="D10767" s="23"/>
      <c r="E10767" s="25"/>
      <c r="F10767" s="23"/>
      <c r="G10767" s="23"/>
    </row>
    <row r="10768" spans="2:7">
      <c r="B10768" s="23" t="str">
        <f t="shared" si="396"/>
        <v/>
      </c>
      <c r="C10768" s="24"/>
      <c r="D10768" s="23"/>
      <c r="E10768" s="25"/>
      <c r="F10768" s="23"/>
      <c r="G10768" s="23"/>
    </row>
    <row r="10769" spans="2:7">
      <c r="B10769" s="23" t="str">
        <f t="shared" si="396"/>
        <v/>
      </c>
      <c r="C10769" s="24"/>
      <c r="D10769" s="23"/>
      <c r="E10769" s="25"/>
      <c r="F10769" s="23"/>
      <c r="G10769" s="23"/>
    </row>
    <row r="10770" spans="2:7">
      <c r="B10770" s="23" t="str">
        <f t="shared" si="396"/>
        <v/>
      </c>
      <c r="C10770" s="24"/>
      <c r="D10770" s="23"/>
      <c r="E10770" s="25"/>
      <c r="F10770" s="23"/>
      <c r="G10770" s="23"/>
    </row>
    <row r="10771" spans="2:7">
      <c r="B10771" s="23" t="str">
        <f t="shared" si="396"/>
        <v/>
      </c>
      <c r="C10771" s="24"/>
      <c r="D10771" s="23"/>
      <c r="E10771" s="25"/>
      <c r="F10771" s="23"/>
      <c r="G10771" s="23"/>
    </row>
    <row r="10772" spans="2:7">
      <c r="B10772" s="23" t="str">
        <f t="shared" si="396"/>
        <v/>
      </c>
      <c r="C10772" s="24"/>
      <c r="D10772" s="23"/>
      <c r="E10772" s="25"/>
      <c r="F10772" s="23"/>
      <c r="G10772" s="23"/>
    </row>
    <row r="10773" spans="2:7">
      <c r="B10773" s="23" t="str">
        <f t="shared" si="396"/>
        <v/>
      </c>
      <c r="C10773" s="24"/>
      <c r="D10773" s="23"/>
      <c r="E10773" s="25"/>
      <c r="F10773" s="23"/>
      <c r="G10773" s="23"/>
    </row>
    <row r="10774" spans="2:7">
      <c r="B10774" s="23" t="str">
        <f t="shared" si="396"/>
        <v/>
      </c>
      <c r="C10774" s="24"/>
      <c r="D10774" s="23"/>
      <c r="E10774" s="25"/>
      <c r="F10774" s="23"/>
      <c r="G10774" s="23"/>
    </row>
    <row r="10775" spans="2:7">
      <c r="B10775" s="23" t="str">
        <f t="shared" si="396"/>
        <v/>
      </c>
      <c r="C10775" s="24"/>
      <c r="D10775" s="23"/>
      <c r="E10775" s="25"/>
      <c r="F10775" s="23"/>
      <c r="G10775" s="23"/>
    </row>
    <row r="10776" spans="2:7">
      <c r="B10776" s="23" t="str">
        <f t="shared" si="396"/>
        <v/>
      </c>
      <c r="C10776" s="24"/>
      <c r="D10776" s="23"/>
      <c r="E10776" s="25"/>
      <c r="F10776" s="23"/>
      <c r="G10776" s="23"/>
    </row>
    <row r="10777" spans="2:7">
      <c r="B10777" s="23" t="str">
        <f t="shared" si="396"/>
        <v/>
      </c>
      <c r="C10777" s="24"/>
      <c r="D10777" s="23"/>
      <c r="E10777" s="25"/>
      <c r="F10777" s="23"/>
      <c r="G10777" s="23"/>
    </row>
    <row r="10778" spans="2:7">
      <c r="B10778" s="23" t="str">
        <f t="shared" si="396"/>
        <v/>
      </c>
      <c r="C10778" s="24"/>
      <c r="D10778" s="23"/>
      <c r="E10778" s="25"/>
      <c r="F10778" s="23"/>
      <c r="G10778" s="23"/>
    </row>
    <row r="10779" spans="2:7">
      <c r="B10779" s="23" t="str">
        <f t="shared" si="396"/>
        <v/>
      </c>
      <c r="C10779" s="24"/>
      <c r="D10779" s="23"/>
      <c r="E10779" s="25"/>
      <c r="F10779" s="23"/>
      <c r="G10779" s="23"/>
    </row>
    <row r="10780" spans="2:7">
      <c r="B10780" s="23" t="str">
        <f t="shared" si="396"/>
        <v/>
      </c>
      <c r="C10780" s="24"/>
      <c r="D10780" s="23"/>
      <c r="E10780" s="25"/>
      <c r="F10780" s="23"/>
      <c r="G10780" s="23"/>
    </row>
    <row r="10781" spans="2:7">
      <c r="B10781" s="23" t="str">
        <f t="shared" si="396"/>
        <v/>
      </c>
      <c r="C10781" s="24"/>
      <c r="D10781" s="23"/>
      <c r="E10781" s="25"/>
      <c r="F10781" s="23"/>
      <c r="G10781" s="23"/>
    </row>
    <row r="10782" spans="2:7">
      <c r="B10782" s="23" t="str">
        <f t="shared" si="396"/>
        <v/>
      </c>
      <c r="C10782" s="24"/>
      <c r="D10782" s="23"/>
      <c r="E10782" s="25"/>
      <c r="F10782" s="23"/>
      <c r="G10782" s="23"/>
    </row>
    <row r="10783" spans="2:7">
      <c r="B10783" s="23" t="str">
        <f t="shared" si="396"/>
        <v/>
      </c>
      <c r="C10783" s="24"/>
      <c r="D10783" s="23"/>
      <c r="E10783" s="25"/>
      <c r="F10783" s="23"/>
      <c r="G10783" s="23"/>
    </row>
    <row r="10784" spans="2:7">
      <c r="B10784" s="23" t="str">
        <f t="shared" si="396"/>
        <v/>
      </c>
      <c r="C10784" s="24"/>
      <c r="D10784" s="23"/>
      <c r="E10784" s="25"/>
      <c r="F10784" s="23"/>
      <c r="G10784" s="23"/>
    </row>
    <row r="10785" spans="2:7">
      <c r="B10785" s="23" t="str">
        <f t="shared" si="396"/>
        <v/>
      </c>
      <c r="C10785" s="24"/>
      <c r="D10785" s="23"/>
      <c r="E10785" s="25"/>
      <c r="F10785" s="23"/>
      <c r="G10785" s="23"/>
    </row>
    <row r="10786" spans="2:7">
      <c r="B10786" s="23" t="str">
        <f t="shared" si="396"/>
        <v/>
      </c>
      <c r="C10786" s="24"/>
      <c r="D10786" s="23"/>
      <c r="E10786" s="25"/>
      <c r="F10786" s="23"/>
      <c r="G10786" s="23"/>
    </row>
    <row r="10787" spans="2:7">
      <c r="B10787" s="23" t="str">
        <f t="shared" si="396"/>
        <v/>
      </c>
      <c r="C10787" s="24"/>
      <c r="D10787" s="23"/>
      <c r="E10787" s="25"/>
      <c r="F10787" s="23"/>
      <c r="G10787" s="23"/>
    </row>
    <row r="10788" spans="2:7">
      <c r="B10788" s="23" t="str">
        <f t="shared" si="396"/>
        <v/>
      </c>
      <c r="C10788" s="24"/>
      <c r="D10788" s="23"/>
      <c r="E10788" s="25"/>
      <c r="F10788" s="23"/>
      <c r="G10788" s="23"/>
    </row>
    <row r="10789" spans="2:7">
      <c r="B10789" s="23" t="str">
        <f t="shared" si="396"/>
        <v/>
      </c>
      <c r="C10789" s="24"/>
      <c r="D10789" s="23"/>
      <c r="E10789" s="25"/>
      <c r="F10789" s="23"/>
      <c r="G10789" s="23"/>
    </row>
    <row r="10790" spans="2:7">
      <c r="B10790" s="23" t="str">
        <f t="shared" si="396"/>
        <v/>
      </c>
      <c r="C10790" s="24"/>
      <c r="D10790" s="23"/>
      <c r="E10790" s="25"/>
      <c r="F10790" s="23"/>
      <c r="G10790" s="23"/>
    </row>
    <row r="10791" spans="2:7">
      <c r="B10791" s="23" t="str">
        <f t="shared" si="396"/>
        <v/>
      </c>
      <c r="C10791" s="24"/>
      <c r="D10791" s="23"/>
      <c r="E10791" s="25"/>
      <c r="F10791" s="23"/>
      <c r="G10791" s="23"/>
    </row>
    <row r="10792" spans="2:7">
      <c r="B10792" s="23" t="str">
        <f t="shared" si="396"/>
        <v/>
      </c>
      <c r="C10792" s="24"/>
      <c r="D10792" s="23"/>
      <c r="E10792" s="25"/>
      <c r="F10792" s="23"/>
      <c r="G10792" s="23"/>
    </row>
    <row r="10793" spans="2:7">
      <c r="B10793" s="23" t="str">
        <f t="shared" si="396"/>
        <v/>
      </c>
      <c r="C10793" s="24"/>
      <c r="D10793" s="23"/>
      <c r="E10793" s="25"/>
      <c r="F10793" s="23"/>
      <c r="G10793" s="23"/>
    </row>
    <row r="10794" spans="2:7">
      <c r="B10794" s="23" t="str">
        <f t="shared" si="396"/>
        <v/>
      </c>
      <c r="C10794" s="24"/>
      <c r="D10794" s="23"/>
      <c r="E10794" s="25"/>
      <c r="F10794" s="23"/>
      <c r="G10794" s="23"/>
    </row>
    <row r="10795" spans="2:7">
      <c r="B10795" s="23" t="str">
        <f t="shared" si="396"/>
        <v/>
      </c>
      <c r="C10795" s="24"/>
      <c r="D10795" s="23"/>
      <c r="E10795" s="25"/>
      <c r="F10795" s="23"/>
      <c r="G10795" s="23"/>
    </row>
    <row r="10796" spans="2:7">
      <c r="B10796" s="23" t="str">
        <f t="shared" si="396"/>
        <v/>
      </c>
      <c r="C10796" s="24"/>
      <c r="D10796" s="23"/>
      <c r="E10796" s="25"/>
      <c r="F10796" s="23"/>
      <c r="G10796" s="23"/>
    </row>
    <row r="10797" spans="2:7">
      <c r="B10797" s="23" t="str">
        <f t="shared" si="396"/>
        <v/>
      </c>
      <c r="C10797" s="24"/>
      <c r="D10797" s="23"/>
      <c r="E10797" s="25"/>
      <c r="F10797" s="23"/>
      <c r="G10797" s="23"/>
    </row>
    <row r="10798" spans="2:7">
      <c r="B10798" s="23" t="str">
        <f t="shared" si="396"/>
        <v/>
      </c>
      <c r="C10798" s="24"/>
      <c r="D10798" s="23"/>
      <c r="E10798" s="25"/>
      <c r="F10798" s="23"/>
      <c r="G10798" s="23"/>
    </row>
    <row r="10799" spans="2:7">
      <c r="B10799" s="23" t="str">
        <f t="shared" si="396"/>
        <v/>
      </c>
      <c r="C10799" s="24"/>
      <c r="D10799" s="23"/>
      <c r="E10799" s="25"/>
      <c r="F10799" s="23"/>
      <c r="G10799" s="23"/>
    </row>
    <row r="10800" spans="2:7">
      <c r="B10800" s="23" t="str">
        <f t="shared" si="396"/>
        <v/>
      </c>
      <c r="C10800" s="24"/>
      <c r="D10800" s="23"/>
      <c r="E10800" s="25"/>
      <c r="F10800" s="23"/>
      <c r="G10800" s="23"/>
    </row>
    <row r="10801" spans="2:7">
      <c r="B10801" s="23" t="str">
        <f t="shared" si="396"/>
        <v/>
      </c>
      <c r="C10801" s="24"/>
      <c r="D10801" s="23"/>
      <c r="E10801" s="25"/>
      <c r="F10801" s="23"/>
      <c r="G10801" s="23"/>
    </row>
    <row r="10802" spans="2:7">
      <c r="B10802" s="23" t="str">
        <f t="shared" si="396"/>
        <v/>
      </c>
      <c r="C10802" s="24"/>
      <c r="D10802" s="23"/>
      <c r="E10802" s="25"/>
      <c r="F10802" s="23"/>
      <c r="G10802" s="23"/>
    </row>
    <row r="10803" spans="2:7">
      <c r="B10803" s="23" t="str">
        <f t="shared" si="396"/>
        <v/>
      </c>
      <c r="C10803" s="24"/>
      <c r="D10803" s="23"/>
      <c r="E10803" s="25"/>
      <c r="F10803" s="23"/>
      <c r="G10803" s="23"/>
    </row>
    <row r="10804" spans="2:7">
      <c r="B10804" s="23" t="str">
        <f t="shared" si="396"/>
        <v/>
      </c>
      <c r="C10804" s="24"/>
      <c r="D10804" s="23"/>
      <c r="E10804" s="25"/>
      <c r="F10804" s="23"/>
      <c r="G10804" s="23"/>
    </row>
    <row r="10805" spans="2:7">
      <c r="B10805" s="23" t="str">
        <f t="shared" si="396"/>
        <v/>
      </c>
      <c r="C10805" s="24"/>
      <c r="D10805" s="23"/>
      <c r="E10805" s="25"/>
      <c r="F10805" s="23"/>
      <c r="G10805" s="23"/>
    </row>
    <row r="10806" spans="2:7">
      <c r="B10806" s="23" t="str">
        <f t="shared" si="396"/>
        <v/>
      </c>
      <c r="C10806" s="24"/>
      <c r="D10806" s="23"/>
      <c r="E10806" s="25"/>
      <c r="F10806" s="23"/>
      <c r="G10806" s="23"/>
    </row>
    <row r="10807" spans="2:7">
      <c r="B10807" s="23" t="str">
        <f t="shared" si="396"/>
        <v/>
      </c>
      <c r="C10807" s="24"/>
      <c r="D10807" s="23"/>
      <c r="E10807" s="25"/>
      <c r="F10807" s="23"/>
      <c r="G10807" s="23"/>
    </row>
    <row r="10808" spans="2:7">
      <c r="B10808" s="23" t="str">
        <f t="shared" si="396"/>
        <v/>
      </c>
      <c r="C10808" s="24"/>
      <c r="D10808" s="23"/>
      <c r="E10808" s="25"/>
      <c r="F10808" s="23"/>
      <c r="G10808" s="23"/>
    </row>
    <row r="10809" spans="2:7">
      <c r="B10809" s="23" t="str">
        <f t="shared" si="396"/>
        <v/>
      </c>
      <c r="C10809" s="24"/>
      <c r="D10809" s="23"/>
      <c r="E10809" s="25"/>
      <c r="F10809" s="23"/>
      <c r="G10809" s="23"/>
    </row>
    <row r="10810" spans="2:7">
      <c r="B10810" s="23" t="str">
        <f t="shared" si="396"/>
        <v/>
      </c>
      <c r="C10810" s="24"/>
      <c r="D10810" s="23"/>
      <c r="E10810" s="25"/>
      <c r="F10810" s="23"/>
      <c r="G10810" s="23"/>
    </row>
    <row r="10811" spans="2:7">
      <c r="B10811" s="23" t="str">
        <f t="shared" si="396"/>
        <v/>
      </c>
      <c r="C10811" s="24"/>
      <c r="D10811" s="23"/>
      <c r="E10811" s="25"/>
      <c r="F10811" s="23"/>
      <c r="G10811" s="23"/>
    </row>
    <row r="10812" spans="2:7">
      <c r="B10812" s="23" t="str">
        <f t="shared" si="396"/>
        <v/>
      </c>
      <c r="C10812" s="24"/>
      <c r="D10812" s="23"/>
      <c r="E10812" s="25"/>
      <c r="F10812" s="23"/>
      <c r="G10812" s="23"/>
    </row>
    <row r="10813" spans="2:7">
      <c r="B10813" s="23" t="str">
        <f t="shared" si="396"/>
        <v/>
      </c>
      <c r="C10813" s="24"/>
      <c r="D10813" s="23"/>
      <c r="E10813" s="25"/>
      <c r="F10813" s="23"/>
      <c r="G10813" s="23"/>
    </row>
    <row r="10814" spans="2:7">
      <c r="B10814" s="23" t="str">
        <f t="shared" si="396"/>
        <v/>
      </c>
      <c r="C10814" s="24"/>
      <c r="D10814" s="23"/>
      <c r="E10814" s="25"/>
      <c r="F10814" s="23"/>
      <c r="G10814" s="23"/>
    </row>
    <row r="10815" spans="2:7">
      <c r="B10815" s="23" t="str">
        <f t="shared" si="396"/>
        <v/>
      </c>
      <c r="C10815" s="24"/>
      <c r="D10815" s="23"/>
      <c r="E10815" s="25"/>
      <c r="F10815" s="23"/>
      <c r="G10815" s="23"/>
    </row>
    <row r="10816" spans="2:7">
      <c r="B10816" s="23" t="str">
        <f t="shared" si="396"/>
        <v/>
      </c>
      <c r="C10816" s="24"/>
      <c r="D10816" s="23"/>
      <c r="E10816" s="25"/>
      <c r="F10816" s="23"/>
      <c r="G10816" s="23"/>
    </row>
    <row r="10817" spans="2:7">
      <c r="B10817" s="23" t="str">
        <f t="shared" si="396"/>
        <v/>
      </c>
      <c r="C10817" s="24"/>
      <c r="D10817" s="23"/>
      <c r="E10817" s="25"/>
      <c r="F10817" s="23"/>
      <c r="G10817" s="23"/>
    </row>
    <row r="10818" spans="2:7">
      <c r="B10818" s="23" t="str">
        <f t="shared" si="396"/>
        <v/>
      </c>
      <c r="C10818" s="24"/>
      <c r="D10818" s="23"/>
      <c r="E10818" s="25"/>
      <c r="F10818" s="23"/>
      <c r="G10818" s="23"/>
    </row>
    <row r="10819" spans="2:7">
      <c r="B10819" s="23" t="str">
        <f t="shared" si="396"/>
        <v/>
      </c>
      <c r="C10819" s="24"/>
      <c r="D10819" s="23"/>
      <c r="E10819" s="25"/>
      <c r="F10819" s="23"/>
      <c r="G10819" s="23"/>
    </row>
    <row r="10820" spans="2:7">
      <c r="B10820" s="23" t="str">
        <f t="shared" si="396"/>
        <v/>
      </c>
      <c r="C10820" s="24"/>
      <c r="D10820" s="23"/>
      <c r="E10820" s="25"/>
      <c r="F10820" s="23"/>
      <c r="G10820" s="23"/>
    </row>
    <row r="10821" spans="2:7">
      <c r="B10821" s="23" t="str">
        <f t="shared" si="396"/>
        <v/>
      </c>
      <c r="C10821" s="24"/>
      <c r="D10821" s="23"/>
      <c r="E10821" s="25"/>
      <c r="F10821" s="23"/>
      <c r="G10821" s="23"/>
    </row>
    <row r="10822" spans="2:7">
      <c r="B10822" s="23" t="str">
        <f t="shared" ref="B10822:B10885" si="397">IF(C10822="","",B10821+1)</f>
        <v/>
      </c>
      <c r="C10822" s="24"/>
      <c r="D10822" s="23"/>
      <c r="E10822" s="25"/>
      <c r="F10822" s="23"/>
      <c r="G10822" s="23"/>
    </row>
    <row r="10823" spans="2:7">
      <c r="B10823" s="23" t="str">
        <f t="shared" si="397"/>
        <v/>
      </c>
      <c r="C10823" s="24"/>
      <c r="D10823" s="23"/>
      <c r="E10823" s="25"/>
      <c r="F10823" s="23"/>
      <c r="G10823" s="23"/>
    </row>
    <row r="10824" spans="2:7">
      <c r="B10824" s="23" t="str">
        <f t="shared" si="397"/>
        <v/>
      </c>
      <c r="C10824" s="24"/>
      <c r="D10824" s="23"/>
      <c r="E10824" s="25"/>
      <c r="F10824" s="23"/>
      <c r="G10824" s="23"/>
    </row>
    <row r="10825" spans="2:7">
      <c r="B10825" s="23" t="str">
        <f t="shared" si="397"/>
        <v/>
      </c>
      <c r="C10825" s="24"/>
      <c r="D10825" s="23"/>
      <c r="E10825" s="25"/>
      <c r="F10825" s="23"/>
      <c r="G10825" s="23"/>
    </row>
    <row r="10826" spans="2:7">
      <c r="B10826" s="23" t="str">
        <f t="shared" si="397"/>
        <v/>
      </c>
      <c r="C10826" s="24"/>
      <c r="D10826" s="23"/>
      <c r="E10826" s="25"/>
      <c r="F10826" s="23"/>
      <c r="G10826" s="23"/>
    </row>
    <row r="10827" spans="2:7">
      <c r="B10827" s="23" t="str">
        <f t="shared" si="397"/>
        <v/>
      </c>
      <c r="C10827" s="24"/>
      <c r="D10827" s="23"/>
      <c r="E10827" s="25"/>
      <c r="F10827" s="23"/>
      <c r="G10827" s="23"/>
    </row>
    <row r="10828" spans="2:7">
      <c r="B10828" s="23" t="str">
        <f t="shared" si="397"/>
        <v/>
      </c>
      <c r="C10828" s="24"/>
      <c r="D10828" s="23"/>
      <c r="E10828" s="25"/>
      <c r="F10828" s="23"/>
      <c r="G10828" s="23"/>
    </row>
    <row r="10829" spans="2:7">
      <c r="B10829" s="23" t="str">
        <f t="shared" si="397"/>
        <v/>
      </c>
      <c r="C10829" s="24"/>
      <c r="D10829" s="23"/>
      <c r="E10829" s="25"/>
      <c r="F10829" s="23"/>
      <c r="G10829" s="23"/>
    </row>
    <row r="10830" spans="2:7">
      <c r="B10830" s="23" t="str">
        <f t="shared" si="397"/>
        <v/>
      </c>
      <c r="C10830" s="24"/>
      <c r="D10830" s="23"/>
      <c r="E10830" s="25"/>
      <c r="F10830" s="23"/>
      <c r="G10830" s="23"/>
    </row>
    <row r="10831" spans="2:7">
      <c r="B10831" s="23" t="str">
        <f t="shared" si="397"/>
        <v/>
      </c>
      <c r="C10831" s="24"/>
      <c r="D10831" s="23"/>
      <c r="E10831" s="25"/>
      <c r="F10831" s="23"/>
      <c r="G10831" s="23"/>
    </row>
    <row r="10832" spans="2:7">
      <c r="B10832" s="23" t="str">
        <f t="shared" si="397"/>
        <v/>
      </c>
      <c r="C10832" s="24"/>
      <c r="D10832" s="23"/>
      <c r="E10832" s="25"/>
      <c r="F10832" s="23"/>
      <c r="G10832" s="23"/>
    </row>
    <row r="10833" spans="2:7">
      <c r="B10833" s="23" t="str">
        <f t="shared" si="397"/>
        <v/>
      </c>
      <c r="C10833" s="24"/>
      <c r="D10833" s="23"/>
      <c r="E10833" s="25"/>
      <c r="F10833" s="23"/>
      <c r="G10833" s="23"/>
    </row>
    <row r="10834" spans="2:7">
      <c r="B10834" s="23" t="str">
        <f t="shared" si="397"/>
        <v/>
      </c>
      <c r="C10834" s="24"/>
      <c r="D10834" s="23"/>
      <c r="E10834" s="25"/>
      <c r="F10834" s="23"/>
      <c r="G10834" s="23"/>
    </row>
    <row r="10835" spans="2:7">
      <c r="B10835" s="23" t="str">
        <f t="shared" si="397"/>
        <v/>
      </c>
      <c r="C10835" s="24"/>
      <c r="D10835" s="23"/>
      <c r="E10835" s="25"/>
      <c r="F10835" s="23"/>
      <c r="G10835" s="23"/>
    </row>
    <row r="10836" spans="2:7">
      <c r="B10836" s="23" t="str">
        <f t="shared" si="397"/>
        <v/>
      </c>
      <c r="C10836" s="24"/>
      <c r="D10836" s="23"/>
      <c r="E10836" s="25"/>
      <c r="F10836" s="23"/>
      <c r="G10836" s="23"/>
    </row>
    <row r="10837" spans="2:7">
      <c r="B10837" s="23" t="str">
        <f t="shared" si="397"/>
        <v/>
      </c>
      <c r="C10837" s="24"/>
      <c r="D10837" s="23"/>
      <c r="E10837" s="25"/>
      <c r="F10837" s="23"/>
      <c r="G10837" s="23"/>
    </row>
    <row r="10838" spans="2:7">
      <c r="B10838" s="23" t="str">
        <f t="shared" si="397"/>
        <v/>
      </c>
      <c r="C10838" s="24"/>
      <c r="D10838" s="23"/>
      <c r="E10838" s="25"/>
      <c r="F10838" s="23"/>
      <c r="G10838" s="23"/>
    </row>
    <row r="10839" spans="2:7">
      <c r="B10839" s="23" t="str">
        <f t="shared" si="397"/>
        <v/>
      </c>
      <c r="C10839" s="24"/>
      <c r="D10839" s="23"/>
      <c r="E10839" s="25"/>
      <c r="F10839" s="23"/>
      <c r="G10839" s="23"/>
    </row>
    <row r="10840" spans="2:7">
      <c r="B10840" s="23" t="str">
        <f t="shared" si="397"/>
        <v/>
      </c>
      <c r="C10840" s="24"/>
      <c r="D10840" s="23"/>
      <c r="E10840" s="25"/>
      <c r="F10840" s="23"/>
      <c r="G10840" s="23"/>
    </row>
    <row r="10841" spans="2:7">
      <c r="B10841" s="23" t="str">
        <f t="shared" si="397"/>
        <v/>
      </c>
      <c r="C10841" s="24"/>
      <c r="D10841" s="23"/>
      <c r="E10841" s="25"/>
      <c r="F10841" s="23"/>
      <c r="G10841" s="23"/>
    </row>
    <row r="10842" spans="2:7">
      <c r="B10842" s="23" t="str">
        <f t="shared" si="397"/>
        <v/>
      </c>
      <c r="C10842" s="24"/>
      <c r="D10842" s="23"/>
      <c r="E10842" s="25"/>
      <c r="F10842" s="23"/>
      <c r="G10842" s="23"/>
    </row>
    <row r="10843" spans="2:7">
      <c r="B10843" s="23" t="str">
        <f t="shared" si="397"/>
        <v/>
      </c>
      <c r="C10843" s="24"/>
      <c r="D10843" s="23"/>
      <c r="E10843" s="25"/>
      <c r="F10843" s="23"/>
      <c r="G10843" s="23"/>
    </row>
    <row r="10844" spans="2:7">
      <c r="B10844" s="23" t="str">
        <f t="shared" si="397"/>
        <v/>
      </c>
      <c r="C10844" s="24"/>
      <c r="D10844" s="23"/>
      <c r="E10844" s="25"/>
      <c r="F10844" s="23"/>
      <c r="G10844" s="23"/>
    </row>
    <row r="10845" spans="2:7">
      <c r="B10845" s="23" t="str">
        <f t="shared" si="397"/>
        <v/>
      </c>
      <c r="C10845" s="24"/>
      <c r="D10845" s="23"/>
      <c r="E10845" s="25"/>
      <c r="F10845" s="23"/>
      <c r="G10845" s="23"/>
    </row>
    <row r="10846" spans="2:7">
      <c r="B10846" s="23" t="str">
        <f t="shared" si="397"/>
        <v/>
      </c>
      <c r="C10846" s="24"/>
      <c r="D10846" s="23"/>
      <c r="E10846" s="25"/>
      <c r="F10846" s="23"/>
      <c r="G10846" s="23"/>
    </row>
    <row r="10847" spans="2:7">
      <c r="B10847" s="23" t="str">
        <f t="shared" si="397"/>
        <v/>
      </c>
      <c r="C10847" s="24"/>
      <c r="D10847" s="23"/>
      <c r="E10847" s="25"/>
      <c r="F10847" s="23"/>
      <c r="G10847" s="23"/>
    </row>
    <row r="10848" spans="2:7">
      <c r="B10848" s="23" t="str">
        <f t="shared" si="397"/>
        <v/>
      </c>
      <c r="C10848" s="24"/>
      <c r="D10848" s="23"/>
      <c r="E10848" s="25"/>
      <c r="F10848" s="23"/>
      <c r="G10848" s="23"/>
    </row>
    <row r="10849" spans="2:7">
      <c r="B10849" s="23" t="str">
        <f t="shared" si="397"/>
        <v/>
      </c>
      <c r="C10849" s="24"/>
      <c r="D10849" s="23"/>
      <c r="E10849" s="25"/>
      <c r="F10849" s="23"/>
      <c r="G10849" s="23"/>
    </row>
    <row r="10850" spans="2:7">
      <c r="B10850" s="23" t="str">
        <f t="shared" si="397"/>
        <v/>
      </c>
      <c r="C10850" s="24"/>
      <c r="D10850" s="23"/>
      <c r="E10850" s="25"/>
      <c r="F10850" s="23"/>
      <c r="G10850" s="23"/>
    </row>
    <row r="10851" spans="2:7">
      <c r="B10851" s="23" t="str">
        <f t="shared" si="397"/>
        <v/>
      </c>
      <c r="C10851" s="24"/>
      <c r="D10851" s="23"/>
      <c r="E10851" s="25"/>
      <c r="F10851" s="23"/>
      <c r="G10851" s="23"/>
    </row>
    <row r="10852" spans="2:7">
      <c r="B10852" s="23" t="str">
        <f t="shared" si="397"/>
        <v/>
      </c>
      <c r="C10852" s="24"/>
      <c r="D10852" s="23"/>
      <c r="E10852" s="25"/>
      <c r="F10852" s="23"/>
      <c r="G10852" s="23"/>
    </row>
    <row r="10853" spans="2:7">
      <c r="B10853" s="23" t="str">
        <f t="shared" si="397"/>
        <v/>
      </c>
      <c r="C10853" s="24"/>
      <c r="D10853" s="23"/>
      <c r="E10853" s="25"/>
      <c r="F10853" s="23"/>
      <c r="G10853" s="23"/>
    </row>
    <row r="10854" spans="2:7">
      <c r="B10854" s="23" t="str">
        <f t="shared" si="397"/>
        <v/>
      </c>
      <c r="C10854" s="24"/>
      <c r="D10854" s="23"/>
      <c r="E10854" s="25"/>
      <c r="F10854" s="23"/>
      <c r="G10854" s="23"/>
    </row>
    <row r="10855" spans="2:7">
      <c r="B10855" s="23" t="str">
        <f t="shared" si="397"/>
        <v/>
      </c>
      <c r="C10855" s="24"/>
      <c r="D10855" s="23"/>
      <c r="E10855" s="25"/>
      <c r="F10855" s="23"/>
      <c r="G10855" s="23"/>
    </row>
    <row r="10856" spans="2:7">
      <c r="B10856" s="23" t="str">
        <f t="shared" si="397"/>
        <v/>
      </c>
      <c r="C10856" s="24"/>
      <c r="D10856" s="23"/>
      <c r="E10856" s="25"/>
      <c r="F10856" s="23"/>
      <c r="G10856" s="23"/>
    </row>
    <row r="10857" spans="2:7">
      <c r="B10857" s="23" t="str">
        <f t="shared" si="397"/>
        <v/>
      </c>
      <c r="C10857" s="24"/>
      <c r="D10857" s="23"/>
      <c r="E10857" s="25"/>
      <c r="F10857" s="23"/>
      <c r="G10857" s="23"/>
    </row>
    <row r="10858" spans="2:7">
      <c r="B10858" s="23" t="str">
        <f t="shared" si="397"/>
        <v/>
      </c>
      <c r="C10858" s="24"/>
      <c r="D10858" s="23"/>
      <c r="E10858" s="25"/>
      <c r="F10858" s="23"/>
      <c r="G10858" s="23"/>
    </row>
    <row r="10859" spans="2:7">
      <c r="B10859" s="23" t="str">
        <f t="shared" si="397"/>
        <v/>
      </c>
      <c r="C10859" s="24"/>
      <c r="D10859" s="23"/>
      <c r="E10859" s="25"/>
      <c r="F10859" s="23"/>
      <c r="G10859" s="23"/>
    </row>
    <row r="10860" spans="2:7">
      <c r="B10860" s="23" t="str">
        <f t="shared" si="397"/>
        <v/>
      </c>
      <c r="C10860" s="24"/>
      <c r="D10860" s="23"/>
      <c r="E10860" s="25"/>
      <c r="F10860" s="23"/>
      <c r="G10860" s="23"/>
    </row>
    <row r="10861" spans="2:7">
      <c r="B10861" s="23" t="str">
        <f t="shared" si="397"/>
        <v/>
      </c>
      <c r="C10861" s="24"/>
      <c r="D10861" s="23"/>
      <c r="E10861" s="25"/>
      <c r="F10861" s="23"/>
      <c r="G10861" s="23"/>
    </row>
    <row r="10862" spans="2:7">
      <c r="B10862" s="23" t="str">
        <f t="shared" si="397"/>
        <v/>
      </c>
      <c r="C10862" s="24"/>
      <c r="D10862" s="23"/>
      <c r="E10862" s="25"/>
      <c r="F10862" s="23"/>
      <c r="G10862" s="23"/>
    </row>
    <row r="10863" spans="2:7">
      <c r="B10863" s="23" t="str">
        <f t="shared" si="397"/>
        <v/>
      </c>
      <c r="C10863" s="24"/>
      <c r="D10863" s="23"/>
      <c r="E10863" s="25"/>
      <c r="F10863" s="23"/>
      <c r="G10863" s="23"/>
    </row>
    <row r="10864" spans="2:7">
      <c r="B10864" s="23" t="str">
        <f t="shared" si="397"/>
        <v/>
      </c>
      <c r="C10864" s="24"/>
      <c r="D10864" s="23"/>
      <c r="E10864" s="25"/>
      <c r="F10864" s="23"/>
      <c r="G10864" s="23"/>
    </row>
    <row r="10865" spans="2:7">
      <c r="B10865" s="23" t="str">
        <f t="shared" si="397"/>
        <v/>
      </c>
      <c r="C10865" s="24"/>
      <c r="D10865" s="23"/>
      <c r="E10865" s="25"/>
      <c r="F10865" s="23"/>
      <c r="G10865" s="23"/>
    </row>
    <row r="10866" spans="2:7">
      <c r="B10866" s="23" t="str">
        <f t="shared" si="397"/>
        <v/>
      </c>
      <c r="C10866" s="24"/>
      <c r="D10866" s="23"/>
      <c r="E10866" s="25"/>
      <c r="F10866" s="23"/>
      <c r="G10866" s="23"/>
    </row>
    <row r="10867" spans="2:7">
      <c r="B10867" s="23" t="str">
        <f t="shared" si="397"/>
        <v/>
      </c>
      <c r="C10867" s="24"/>
      <c r="D10867" s="23"/>
      <c r="E10867" s="25"/>
      <c r="F10867" s="23"/>
      <c r="G10867" s="23"/>
    </row>
    <row r="10868" spans="2:7">
      <c r="B10868" s="23" t="str">
        <f t="shared" si="397"/>
        <v/>
      </c>
      <c r="C10868" s="24"/>
      <c r="D10868" s="23"/>
      <c r="E10868" s="25"/>
      <c r="F10868" s="23"/>
      <c r="G10868" s="23"/>
    </row>
    <row r="10869" spans="2:7">
      <c r="B10869" s="23" t="str">
        <f t="shared" si="397"/>
        <v/>
      </c>
      <c r="C10869" s="24"/>
      <c r="D10869" s="23"/>
      <c r="E10869" s="25"/>
      <c r="F10869" s="23"/>
      <c r="G10869" s="23"/>
    </row>
    <row r="10870" spans="2:7">
      <c r="B10870" s="23" t="str">
        <f t="shared" si="397"/>
        <v/>
      </c>
      <c r="C10870" s="24"/>
      <c r="D10870" s="23"/>
      <c r="E10870" s="25"/>
      <c r="F10870" s="23"/>
      <c r="G10870" s="23"/>
    </row>
    <row r="10871" spans="2:7">
      <c r="B10871" s="23" t="str">
        <f t="shared" si="397"/>
        <v/>
      </c>
      <c r="C10871" s="24"/>
      <c r="D10871" s="23"/>
      <c r="E10871" s="25"/>
      <c r="F10871" s="23"/>
      <c r="G10871" s="23"/>
    </row>
    <row r="10872" spans="2:7">
      <c r="B10872" s="23" t="str">
        <f t="shared" si="397"/>
        <v/>
      </c>
      <c r="C10872" s="24"/>
      <c r="D10872" s="23"/>
      <c r="E10872" s="25"/>
      <c r="F10872" s="23"/>
      <c r="G10872" s="23"/>
    </row>
    <row r="10873" spans="2:7">
      <c r="B10873" s="23" t="str">
        <f t="shared" si="397"/>
        <v/>
      </c>
      <c r="C10873" s="24"/>
      <c r="D10873" s="23"/>
      <c r="E10873" s="25"/>
      <c r="F10873" s="23"/>
      <c r="G10873" s="23"/>
    </row>
    <row r="10874" spans="2:7">
      <c r="B10874" s="23" t="str">
        <f t="shared" si="397"/>
        <v/>
      </c>
      <c r="C10874" s="24"/>
      <c r="D10874" s="23"/>
      <c r="E10874" s="25"/>
      <c r="F10874" s="23"/>
      <c r="G10874" s="23"/>
    </row>
    <row r="10875" spans="2:7">
      <c r="B10875" s="23" t="str">
        <f t="shared" si="397"/>
        <v/>
      </c>
      <c r="C10875" s="24"/>
      <c r="D10875" s="23"/>
      <c r="E10875" s="25"/>
      <c r="F10875" s="23"/>
      <c r="G10875" s="23"/>
    </row>
    <row r="10876" spans="2:7">
      <c r="B10876" s="23" t="str">
        <f t="shared" si="397"/>
        <v/>
      </c>
      <c r="C10876" s="24"/>
      <c r="D10876" s="23"/>
      <c r="E10876" s="25"/>
      <c r="F10876" s="23"/>
      <c r="G10876" s="23"/>
    </row>
    <row r="10877" spans="2:7">
      <c r="B10877" s="23" t="str">
        <f t="shared" si="397"/>
        <v/>
      </c>
      <c r="C10877" s="24"/>
      <c r="D10877" s="23"/>
      <c r="E10877" s="25"/>
      <c r="F10877" s="23"/>
      <c r="G10877" s="23"/>
    </row>
    <row r="10878" spans="2:7">
      <c r="B10878" s="23" t="str">
        <f t="shared" si="397"/>
        <v/>
      </c>
      <c r="C10878" s="24"/>
      <c r="D10878" s="23"/>
      <c r="E10878" s="25"/>
      <c r="F10878" s="23"/>
      <c r="G10878" s="23"/>
    </row>
    <row r="10879" spans="2:7">
      <c r="B10879" s="23" t="str">
        <f t="shared" si="397"/>
        <v/>
      </c>
      <c r="C10879" s="24"/>
      <c r="D10879" s="23"/>
      <c r="E10879" s="25"/>
      <c r="F10879" s="23"/>
      <c r="G10879" s="23"/>
    </row>
    <row r="10880" spans="2:7">
      <c r="B10880" s="23" t="str">
        <f t="shared" si="397"/>
        <v/>
      </c>
      <c r="C10880" s="24"/>
      <c r="D10880" s="23"/>
      <c r="E10880" s="25"/>
      <c r="F10880" s="23"/>
      <c r="G10880" s="23"/>
    </row>
    <row r="10881" spans="2:7">
      <c r="B10881" s="23" t="str">
        <f t="shared" si="397"/>
        <v/>
      </c>
      <c r="C10881" s="24"/>
      <c r="D10881" s="23"/>
      <c r="E10881" s="25"/>
      <c r="F10881" s="23"/>
      <c r="G10881" s="23"/>
    </row>
    <row r="10882" spans="2:7">
      <c r="B10882" s="23" t="str">
        <f t="shared" si="397"/>
        <v/>
      </c>
      <c r="C10882" s="24"/>
      <c r="D10882" s="23"/>
      <c r="E10882" s="25"/>
      <c r="F10882" s="23"/>
      <c r="G10882" s="23"/>
    </row>
    <row r="10883" spans="2:7">
      <c r="B10883" s="23" t="str">
        <f t="shared" si="397"/>
        <v/>
      </c>
      <c r="C10883" s="24"/>
      <c r="D10883" s="23"/>
      <c r="E10883" s="25"/>
      <c r="F10883" s="23"/>
      <c r="G10883" s="23"/>
    </row>
    <row r="10884" spans="2:7">
      <c r="B10884" s="23" t="str">
        <f t="shared" si="397"/>
        <v/>
      </c>
      <c r="C10884" s="24"/>
      <c r="D10884" s="23"/>
      <c r="E10884" s="25"/>
      <c r="F10884" s="23"/>
      <c r="G10884" s="23"/>
    </row>
    <row r="10885" spans="2:7">
      <c r="B10885" s="23" t="str">
        <f t="shared" si="397"/>
        <v/>
      </c>
      <c r="C10885" s="24"/>
      <c r="D10885" s="23"/>
      <c r="E10885" s="25"/>
      <c r="F10885" s="23"/>
      <c r="G10885" s="23"/>
    </row>
    <row r="10886" spans="2:7">
      <c r="B10886" s="23" t="str">
        <f t="shared" ref="B10886:B10949" si="398">IF(C10886="","",B10885+1)</f>
        <v/>
      </c>
      <c r="C10886" s="24"/>
      <c r="D10886" s="23"/>
      <c r="E10886" s="25"/>
      <c r="F10886" s="23"/>
      <c r="G10886" s="23"/>
    </row>
    <row r="10887" spans="2:7">
      <c r="B10887" s="23" t="str">
        <f t="shared" si="398"/>
        <v/>
      </c>
      <c r="C10887" s="24"/>
      <c r="D10887" s="23"/>
      <c r="E10887" s="25"/>
      <c r="F10887" s="23"/>
      <c r="G10887" s="23"/>
    </row>
    <row r="10888" spans="2:7">
      <c r="B10888" s="23" t="str">
        <f t="shared" si="398"/>
        <v/>
      </c>
      <c r="C10888" s="24"/>
      <c r="D10888" s="23"/>
      <c r="E10888" s="25"/>
      <c r="F10888" s="23"/>
      <c r="G10888" s="23"/>
    </row>
    <row r="10889" spans="2:7">
      <c r="B10889" s="23" t="str">
        <f t="shared" si="398"/>
        <v/>
      </c>
      <c r="C10889" s="24"/>
      <c r="D10889" s="23"/>
      <c r="E10889" s="25"/>
      <c r="F10889" s="23"/>
      <c r="G10889" s="23"/>
    </row>
    <row r="10890" spans="2:7">
      <c r="B10890" s="23" t="str">
        <f t="shared" si="398"/>
        <v/>
      </c>
      <c r="C10890" s="24"/>
      <c r="D10890" s="23"/>
      <c r="E10890" s="25"/>
      <c r="F10890" s="23"/>
      <c r="G10890" s="23"/>
    </row>
    <row r="10891" spans="2:7">
      <c r="B10891" s="23" t="str">
        <f t="shared" si="398"/>
        <v/>
      </c>
      <c r="C10891" s="24"/>
      <c r="D10891" s="23"/>
      <c r="E10891" s="25"/>
      <c r="F10891" s="23"/>
      <c r="G10891" s="23"/>
    </row>
    <row r="10892" spans="2:7">
      <c r="B10892" s="23" t="str">
        <f t="shared" si="398"/>
        <v/>
      </c>
      <c r="C10892" s="24"/>
      <c r="D10892" s="23"/>
      <c r="E10892" s="25"/>
      <c r="F10892" s="23"/>
      <c r="G10892" s="23"/>
    </row>
    <row r="10893" spans="2:7">
      <c r="B10893" s="23" t="str">
        <f t="shared" si="398"/>
        <v/>
      </c>
      <c r="C10893" s="24"/>
      <c r="D10893" s="23"/>
      <c r="E10893" s="25"/>
      <c r="F10893" s="23"/>
      <c r="G10893" s="23"/>
    </row>
    <row r="10894" spans="2:7">
      <c r="B10894" s="23" t="str">
        <f t="shared" si="398"/>
        <v/>
      </c>
      <c r="C10894" s="24"/>
      <c r="D10894" s="23"/>
      <c r="E10894" s="25"/>
      <c r="F10894" s="23"/>
      <c r="G10894" s="23"/>
    </row>
    <row r="10895" spans="2:7">
      <c r="B10895" s="23" t="str">
        <f t="shared" si="398"/>
        <v/>
      </c>
      <c r="C10895" s="24"/>
      <c r="D10895" s="23"/>
      <c r="E10895" s="25"/>
      <c r="F10895" s="23"/>
      <c r="G10895" s="23"/>
    </row>
    <row r="10896" spans="2:7">
      <c r="B10896" s="23" t="str">
        <f t="shared" si="398"/>
        <v/>
      </c>
      <c r="C10896" s="24"/>
      <c r="D10896" s="23"/>
      <c r="E10896" s="25"/>
      <c r="F10896" s="23"/>
      <c r="G10896" s="23"/>
    </row>
    <row r="10897" spans="2:7">
      <c r="B10897" s="23" t="str">
        <f t="shared" si="398"/>
        <v/>
      </c>
      <c r="C10897" s="24"/>
      <c r="D10897" s="23"/>
      <c r="E10897" s="25"/>
      <c r="F10897" s="23"/>
      <c r="G10897" s="23"/>
    </row>
    <row r="10898" spans="2:7">
      <c r="B10898" s="23" t="str">
        <f t="shared" si="398"/>
        <v/>
      </c>
      <c r="C10898" s="24"/>
      <c r="D10898" s="23"/>
      <c r="E10898" s="25"/>
      <c r="F10898" s="23"/>
      <c r="G10898" s="23"/>
    </row>
    <row r="10899" spans="2:7">
      <c r="B10899" s="23" t="str">
        <f t="shared" si="398"/>
        <v/>
      </c>
      <c r="C10899" s="24"/>
      <c r="D10899" s="23"/>
      <c r="E10899" s="25"/>
      <c r="F10899" s="23"/>
      <c r="G10899" s="23"/>
    </row>
    <row r="10900" spans="2:7">
      <c r="B10900" s="23" t="str">
        <f t="shared" si="398"/>
        <v/>
      </c>
      <c r="C10900" s="24"/>
      <c r="D10900" s="23"/>
      <c r="E10900" s="25"/>
      <c r="F10900" s="23"/>
      <c r="G10900" s="23"/>
    </row>
    <row r="10901" spans="2:7">
      <c r="B10901" s="23" t="str">
        <f t="shared" si="398"/>
        <v/>
      </c>
      <c r="C10901" s="24"/>
      <c r="D10901" s="23"/>
      <c r="E10901" s="25"/>
      <c r="F10901" s="23"/>
      <c r="G10901" s="23"/>
    </row>
    <row r="10902" spans="2:7">
      <c r="B10902" s="23" t="str">
        <f t="shared" si="398"/>
        <v/>
      </c>
      <c r="C10902" s="24"/>
      <c r="D10902" s="23"/>
      <c r="E10902" s="25"/>
      <c r="F10902" s="23"/>
      <c r="G10902" s="23"/>
    </row>
    <row r="10903" spans="2:7">
      <c r="B10903" s="23" t="str">
        <f t="shared" si="398"/>
        <v/>
      </c>
      <c r="C10903" s="24"/>
      <c r="D10903" s="23"/>
      <c r="E10903" s="25"/>
      <c r="F10903" s="23"/>
      <c r="G10903" s="23"/>
    </row>
    <row r="10904" spans="2:7">
      <c r="B10904" s="23" t="str">
        <f t="shared" si="398"/>
        <v/>
      </c>
      <c r="C10904" s="24"/>
      <c r="D10904" s="23"/>
      <c r="E10904" s="25"/>
      <c r="F10904" s="23"/>
      <c r="G10904" s="23"/>
    </row>
    <row r="10905" spans="2:7">
      <c r="B10905" s="23" t="str">
        <f t="shared" si="398"/>
        <v/>
      </c>
      <c r="C10905" s="24"/>
      <c r="D10905" s="23"/>
      <c r="E10905" s="25"/>
      <c r="F10905" s="23"/>
      <c r="G10905" s="23"/>
    </row>
    <row r="10906" spans="2:7">
      <c r="B10906" s="23" t="str">
        <f t="shared" si="398"/>
        <v/>
      </c>
      <c r="C10906" s="24"/>
      <c r="D10906" s="23"/>
      <c r="E10906" s="25"/>
      <c r="F10906" s="23"/>
      <c r="G10906" s="23"/>
    </row>
    <row r="10907" spans="2:7">
      <c r="B10907" s="23" t="str">
        <f t="shared" si="398"/>
        <v/>
      </c>
      <c r="C10907" s="24"/>
      <c r="D10907" s="23"/>
      <c r="E10907" s="25"/>
      <c r="F10907" s="23"/>
      <c r="G10907" s="23"/>
    </row>
    <row r="10908" spans="2:7">
      <c r="B10908" s="23" t="str">
        <f t="shared" si="398"/>
        <v/>
      </c>
      <c r="C10908" s="24"/>
      <c r="D10908" s="23"/>
      <c r="E10908" s="25"/>
      <c r="F10908" s="23"/>
      <c r="G10908" s="23"/>
    </row>
    <row r="10909" spans="2:7">
      <c r="B10909" s="23" t="str">
        <f t="shared" si="398"/>
        <v/>
      </c>
      <c r="C10909" s="24"/>
      <c r="D10909" s="23"/>
      <c r="E10909" s="25"/>
      <c r="F10909" s="23"/>
      <c r="G10909" s="23"/>
    </row>
    <row r="10910" spans="2:7">
      <c r="B10910" s="23" t="str">
        <f t="shared" si="398"/>
        <v/>
      </c>
      <c r="C10910" s="24"/>
      <c r="D10910" s="23"/>
      <c r="E10910" s="25"/>
      <c r="F10910" s="23"/>
      <c r="G10910" s="23"/>
    </row>
    <row r="10911" spans="2:7">
      <c r="B10911" s="23" t="str">
        <f t="shared" si="398"/>
        <v/>
      </c>
      <c r="C10911" s="24"/>
      <c r="D10911" s="23"/>
      <c r="E10911" s="25"/>
      <c r="F10911" s="23"/>
      <c r="G10911" s="23"/>
    </row>
    <row r="10912" spans="2:7">
      <c r="B10912" s="23" t="str">
        <f t="shared" si="398"/>
        <v/>
      </c>
      <c r="C10912" s="24"/>
      <c r="D10912" s="23"/>
      <c r="E10912" s="25"/>
      <c r="F10912" s="23"/>
      <c r="G10912" s="23"/>
    </row>
    <row r="10913" spans="2:7">
      <c r="B10913" s="23" t="str">
        <f t="shared" si="398"/>
        <v/>
      </c>
      <c r="C10913" s="24"/>
      <c r="D10913" s="23"/>
      <c r="E10913" s="25"/>
      <c r="F10913" s="23"/>
      <c r="G10913" s="23"/>
    </row>
    <row r="10914" spans="2:7">
      <c r="B10914" s="23" t="str">
        <f t="shared" si="398"/>
        <v/>
      </c>
      <c r="C10914" s="24"/>
      <c r="D10914" s="23"/>
      <c r="E10914" s="25"/>
      <c r="F10914" s="23"/>
      <c r="G10914" s="23"/>
    </row>
    <row r="10915" spans="2:7">
      <c r="B10915" s="23" t="str">
        <f t="shared" si="398"/>
        <v/>
      </c>
      <c r="C10915" s="24"/>
      <c r="D10915" s="23"/>
      <c r="E10915" s="25"/>
      <c r="F10915" s="23"/>
      <c r="G10915" s="23"/>
    </row>
    <row r="10916" spans="2:7">
      <c r="B10916" s="23" t="str">
        <f t="shared" si="398"/>
        <v/>
      </c>
      <c r="C10916" s="24"/>
      <c r="D10916" s="23"/>
      <c r="E10916" s="25"/>
      <c r="F10916" s="23"/>
      <c r="G10916" s="23"/>
    </row>
    <row r="10917" spans="2:7">
      <c r="B10917" s="23" t="str">
        <f t="shared" si="398"/>
        <v/>
      </c>
      <c r="C10917" s="24"/>
      <c r="D10917" s="23"/>
      <c r="E10917" s="25"/>
      <c r="F10917" s="23"/>
      <c r="G10917" s="23"/>
    </row>
    <row r="10918" spans="2:7">
      <c r="B10918" s="23" t="str">
        <f t="shared" si="398"/>
        <v/>
      </c>
      <c r="C10918" s="24"/>
      <c r="D10918" s="23"/>
      <c r="E10918" s="25"/>
      <c r="F10918" s="23"/>
      <c r="G10918" s="23"/>
    </row>
    <row r="10919" spans="2:7">
      <c r="B10919" s="23" t="str">
        <f t="shared" si="398"/>
        <v/>
      </c>
      <c r="C10919" s="24"/>
      <c r="D10919" s="23"/>
      <c r="E10919" s="25"/>
      <c r="F10919" s="23"/>
      <c r="G10919" s="23"/>
    </row>
    <row r="10920" spans="2:7">
      <c r="B10920" s="23" t="str">
        <f t="shared" si="398"/>
        <v/>
      </c>
      <c r="C10920" s="24"/>
      <c r="D10920" s="23"/>
      <c r="E10920" s="25"/>
      <c r="F10920" s="23"/>
      <c r="G10920" s="23"/>
    </row>
    <row r="10921" spans="2:7">
      <c r="B10921" s="23" t="str">
        <f t="shared" si="398"/>
        <v/>
      </c>
      <c r="C10921" s="24"/>
      <c r="D10921" s="23"/>
      <c r="E10921" s="25"/>
      <c r="F10921" s="23"/>
      <c r="G10921" s="23"/>
    </row>
    <row r="10922" spans="2:7">
      <c r="B10922" s="23" t="str">
        <f t="shared" si="398"/>
        <v/>
      </c>
      <c r="C10922" s="24"/>
      <c r="D10922" s="23"/>
      <c r="E10922" s="25"/>
      <c r="F10922" s="23"/>
      <c r="G10922" s="23"/>
    </row>
    <row r="10923" spans="2:7">
      <c r="B10923" s="23" t="str">
        <f t="shared" si="398"/>
        <v/>
      </c>
      <c r="C10923" s="24"/>
      <c r="D10923" s="23"/>
      <c r="E10923" s="25"/>
      <c r="F10923" s="23"/>
      <c r="G10923" s="23"/>
    </row>
    <row r="10924" spans="2:7">
      <c r="B10924" s="23" t="str">
        <f t="shared" si="398"/>
        <v/>
      </c>
      <c r="C10924" s="24"/>
      <c r="D10924" s="23"/>
      <c r="E10924" s="25"/>
      <c r="F10924" s="23"/>
      <c r="G10924" s="23"/>
    </row>
    <row r="10925" spans="2:7">
      <c r="B10925" s="23" t="str">
        <f t="shared" si="398"/>
        <v/>
      </c>
      <c r="C10925" s="24"/>
      <c r="D10925" s="23"/>
      <c r="E10925" s="25"/>
      <c r="F10925" s="23"/>
      <c r="G10925" s="23"/>
    </row>
    <row r="10926" spans="2:7">
      <c r="B10926" s="23" t="str">
        <f t="shared" si="398"/>
        <v/>
      </c>
      <c r="C10926" s="24"/>
      <c r="D10926" s="23"/>
      <c r="E10926" s="25"/>
      <c r="F10926" s="23"/>
      <c r="G10926" s="23"/>
    </row>
    <row r="10927" spans="2:7">
      <c r="B10927" s="23" t="str">
        <f t="shared" si="398"/>
        <v/>
      </c>
      <c r="C10927" s="24"/>
      <c r="D10927" s="23"/>
      <c r="E10927" s="25"/>
      <c r="F10927" s="23"/>
      <c r="G10927" s="23"/>
    </row>
    <row r="10928" spans="2:7">
      <c r="B10928" s="23" t="str">
        <f t="shared" si="398"/>
        <v/>
      </c>
      <c r="C10928" s="24"/>
      <c r="D10928" s="23"/>
      <c r="E10928" s="25"/>
      <c r="F10928" s="23"/>
      <c r="G10928" s="23"/>
    </row>
    <row r="10929" spans="2:7">
      <c r="B10929" s="23" t="str">
        <f t="shared" si="398"/>
        <v/>
      </c>
      <c r="C10929" s="24"/>
      <c r="D10929" s="23"/>
      <c r="E10929" s="25"/>
      <c r="F10929" s="23"/>
      <c r="G10929" s="23"/>
    </row>
    <row r="10930" spans="2:7">
      <c r="B10930" s="23" t="str">
        <f t="shared" si="398"/>
        <v/>
      </c>
      <c r="C10930" s="24"/>
      <c r="D10930" s="23"/>
      <c r="E10930" s="25"/>
      <c r="F10930" s="23"/>
      <c r="G10930" s="23"/>
    </row>
    <row r="10931" spans="2:7">
      <c r="B10931" s="23" t="str">
        <f t="shared" si="398"/>
        <v/>
      </c>
      <c r="C10931" s="24"/>
      <c r="D10931" s="23"/>
      <c r="E10931" s="25"/>
      <c r="F10931" s="23"/>
      <c r="G10931" s="23"/>
    </row>
    <row r="10932" spans="2:7">
      <c r="B10932" s="23" t="str">
        <f t="shared" si="398"/>
        <v/>
      </c>
      <c r="C10932" s="24"/>
      <c r="D10932" s="23"/>
      <c r="E10932" s="25"/>
      <c r="F10932" s="23"/>
      <c r="G10932" s="23"/>
    </row>
    <row r="10933" spans="2:7">
      <c r="B10933" s="23" t="str">
        <f t="shared" si="398"/>
        <v/>
      </c>
      <c r="C10933" s="24"/>
      <c r="D10933" s="23"/>
      <c r="E10933" s="25"/>
      <c r="F10933" s="23"/>
      <c r="G10933" s="23"/>
    </row>
    <row r="10934" spans="2:7">
      <c r="B10934" s="23" t="str">
        <f t="shared" si="398"/>
        <v/>
      </c>
      <c r="C10934" s="24"/>
      <c r="D10934" s="23"/>
      <c r="E10934" s="25"/>
      <c r="F10934" s="23"/>
      <c r="G10934" s="23"/>
    </row>
    <row r="10935" spans="2:7">
      <c r="B10935" s="23" t="str">
        <f t="shared" si="398"/>
        <v/>
      </c>
      <c r="C10935" s="24"/>
      <c r="D10935" s="23"/>
      <c r="E10935" s="25"/>
      <c r="F10935" s="23"/>
      <c r="G10935" s="23"/>
    </row>
    <row r="10936" spans="2:7">
      <c r="B10936" s="23" t="str">
        <f t="shared" si="398"/>
        <v/>
      </c>
      <c r="C10936" s="24"/>
      <c r="D10936" s="23"/>
      <c r="E10936" s="25"/>
      <c r="F10936" s="23"/>
      <c r="G10936" s="23"/>
    </row>
    <row r="10937" spans="2:7">
      <c r="B10937" s="23" t="str">
        <f t="shared" si="398"/>
        <v/>
      </c>
      <c r="C10937" s="24"/>
      <c r="D10937" s="23"/>
      <c r="E10937" s="25"/>
      <c r="F10937" s="23"/>
      <c r="G10937" s="23"/>
    </row>
    <row r="10938" spans="2:7">
      <c r="B10938" s="23" t="str">
        <f t="shared" si="398"/>
        <v/>
      </c>
      <c r="C10938" s="24"/>
      <c r="D10938" s="23"/>
      <c r="E10938" s="25"/>
      <c r="F10938" s="23"/>
      <c r="G10938" s="23"/>
    </row>
    <row r="10939" spans="2:7">
      <c r="B10939" s="23" t="str">
        <f t="shared" si="398"/>
        <v/>
      </c>
      <c r="C10939" s="24"/>
      <c r="D10939" s="23"/>
      <c r="E10939" s="25"/>
      <c r="F10939" s="23"/>
      <c r="G10939" s="23"/>
    </row>
    <row r="10940" spans="2:7">
      <c r="B10940" s="23" t="str">
        <f t="shared" si="398"/>
        <v/>
      </c>
      <c r="C10940" s="24"/>
      <c r="D10940" s="23"/>
      <c r="E10940" s="25"/>
      <c r="F10940" s="23"/>
      <c r="G10940" s="23"/>
    </row>
    <row r="10941" spans="2:7">
      <c r="B10941" s="23" t="str">
        <f t="shared" si="398"/>
        <v/>
      </c>
      <c r="C10941" s="24"/>
      <c r="D10941" s="23"/>
      <c r="E10941" s="25"/>
      <c r="F10941" s="23"/>
      <c r="G10941" s="23"/>
    </row>
    <row r="10942" spans="2:7">
      <c r="B10942" s="23" t="str">
        <f t="shared" si="398"/>
        <v/>
      </c>
      <c r="C10942" s="24"/>
      <c r="D10942" s="23"/>
      <c r="E10942" s="25"/>
      <c r="F10942" s="23"/>
      <c r="G10942" s="23"/>
    </row>
    <row r="10943" spans="2:7">
      <c r="B10943" s="23" t="str">
        <f t="shared" si="398"/>
        <v/>
      </c>
      <c r="C10943" s="24"/>
      <c r="D10943" s="23"/>
      <c r="E10943" s="25"/>
      <c r="F10943" s="23"/>
      <c r="G10943" s="23"/>
    </row>
    <row r="10944" spans="2:7">
      <c r="B10944" s="23" t="str">
        <f t="shared" si="398"/>
        <v/>
      </c>
      <c r="C10944" s="24"/>
      <c r="D10944" s="23"/>
      <c r="E10944" s="25"/>
      <c r="F10944" s="23"/>
      <c r="G10944" s="23"/>
    </row>
    <row r="10945" spans="2:7">
      <c r="B10945" s="23" t="str">
        <f t="shared" si="398"/>
        <v/>
      </c>
      <c r="C10945" s="24"/>
      <c r="D10945" s="23"/>
      <c r="E10945" s="25"/>
      <c r="F10945" s="23"/>
      <c r="G10945" s="23"/>
    </row>
    <row r="10946" spans="2:7">
      <c r="B10946" s="23" t="str">
        <f t="shared" si="398"/>
        <v/>
      </c>
      <c r="C10946" s="24"/>
      <c r="D10946" s="23"/>
      <c r="E10946" s="25"/>
      <c r="F10946" s="23"/>
      <c r="G10946" s="23"/>
    </row>
    <row r="10947" spans="2:7">
      <c r="B10947" s="23" t="str">
        <f t="shared" si="398"/>
        <v/>
      </c>
      <c r="C10947" s="24"/>
      <c r="D10947" s="23"/>
      <c r="E10947" s="25"/>
      <c r="F10947" s="23"/>
      <c r="G10947" s="23"/>
    </row>
    <row r="10948" spans="2:7">
      <c r="B10948" s="23" t="str">
        <f t="shared" si="398"/>
        <v/>
      </c>
      <c r="C10948" s="24"/>
      <c r="D10948" s="23"/>
      <c r="E10948" s="25"/>
      <c r="F10948" s="23"/>
      <c r="G10948" s="23"/>
    </row>
    <row r="10949" spans="2:7">
      <c r="B10949" s="23" t="str">
        <f t="shared" si="398"/>
        <v/>
      </c>
      <c r="C10949" s="24"/>
      <c r="D10949" s="23"/>
      <c r="E10949" s="25"/>
      <c r="F10949" s="23"/>
      <c r="G10949" s="23"/>
    </row>
    <row r="10950" spans="2:7">
      <c r="B10950" s="23" t="str">
        <f t="shared" ref="B10950:B11013" si="399">IF(C10950="","",B10949+1)</f>
        <v/>
      </c>
      <c r="C10950" s="24"/>
      <c r="D10950" s="23"/>
      <c r="E10950" s="25"/>
      <c r="F10950" s="23"/>
      <c r="G10950" s="23"/>
    </row>
    <row r="10951" spans="2:7">
      <c r="B10951" s="23" t="str">
        <f t="shared" si="399"/>
        <v/>
      </c>
      <c r="C10951" s="24"/>
      <c r="D10951" s="23"/>
      <c r="E10951" s="25"/>
      <c r="F10951" s="23"/>
      <c r="G10951" s="23"/>
    </row>
    <row r="10952" spans="2:7">
      <c r="B10952" s="23" t="str">
        <f t="shared" si="399"/>
        <v/>
      </c>
      <c r="C10952" s="24"/>
      <c r="D10952" s="23"/>
      <c r="E10952" s="25"/>
      <c r="F10952" s="23"/>
      <c r="G10952" s="23"/>
    </row>
    <row r="10953" spans="2:7">
      <c r="B10953" s="23" t="str">
        <f t="shared" si="399"/>
        <v/>
      </c>
      <c r="C10953" s="24"/>
      <c r="D10953" s="23"/>
      <c r="E10953" s="25"/>
      <c r="F10953" s="23"/>
      <c r="G10953" s="23"/>
    </row>
    <row r="10954" spans="2:7">
      <c r="B10954" s="23" t="str">
        <f t="shared" si="399"/>
        <v/>
      </c>
      <c r="C10954" s="24"/>
      <c r="D10954" s="23"/>
      <c r="E10954" s="25"/>
      <c r="F10954" s="23"/>
      <c r="G10954" s="23"/>
    </row>
    <row r="10955" spans="2:7">
      <c r="B10955" s="23" t="str">
        <f t="shared" si="399"/>
        <v/>
      </c>
      <c r="C10955" s="24"/>
      <c r="D10955" s="23"/>
      <c r="E10955" s="25"/>
      <c r="F10955" s="23"/>
      <c r="G10955" s="23"/>
    </row>
    <row r="10956" spans="2:7">
      <c r="B10956" s="23" t="str">
        <f t="shared" si="399"/>
        <v/>
      </c>
      <c r="C10956" s="24"/>
      <c r="D10956" s="23"/>
      <c r="E10956" s="25"/>
      <c r="F10956" s="23"/>
      <c r="G10956" s="23"/>
    </row>
    <row r="10957" spans="2:7">
      <c r="B10957" s="23" t="str">
        <f t="shared" si="399"/>
        <v/>
      </c>
      <c r="C10957" s="24"/>
      <c r="D10957" s="23"/>
      <c r="E10957" s="25"/>
      <c r="F10957" s="23"/>
      <c r="G10957" s="23"/>
    </row>
    <row r="10958" spans="2:7">
      <c r="B10958" s="23" t="str">
        <f t="shared" si="399"/>
        <v/>
      </c>
      <c r="C10958" s="24"/>
      <c r="D10958" s="23"/>
      <c r="E10958" s="25"/>
      <c r="F10958" s="23"/>
      <c r="G10958" s="23"/>
    </row>
    <row r="10959" spans="2:7">
      <c r="B10959" s="23" t="str">
        <f t="shared" si="399"/>
        <v/>
      </c>
      <c r="C10959" s="24"/>
      <c r="D10959" s="23"/>
      <c r="E10959" s="25"/>
      <c r="F10959" s="23"/>
      <c r="G10959" s="23"/>
    </row>
    <row r="10960" spans="2:7">
      <c r="B10960" s="23" t="str">
        <f t="shared" si="399"/>
        <v/>
      </c>
      <c r="C10960" s="24"/>
      <c r="D10960" s="23"/>
      <c r="E10960" s="25"/>
      <c r="F10960" s="23"/>
      <c r="G10960" s="23"/>
    </row>
    <row r="10961" spans="2:7">
      <c r="B10961" s="23" t="str">
        <f t="shared" si="399"/>
        <v/>
      </c>
      <c r="C10961" s="24"/>
      <c r="D10961" s="23"/>
      <c r="E10961" s="25"/>
      <c r="F10961" s="23"/>
      <c r="G10961" s="23"/>
    </row>
    <row r="10962" spans="2:7">
      <c r="B10962" s="23" t="str">
        <f t="shared" si="399"/>
        <v/>
      </c>
      <c r="C10962" s="24"/>
      <c r="D10962" s="23"/>
      <c r="E10962" s="25"/>
      <c r="F10962" s="23"/>
      <c r="G10962" s="23"/>
    </row>
    <row r="10963" spans="2:7">
      <c r="B10963" s="23" t="str">
        <f t="shared" si="399"/>
        <v/>
      </c>
      <c r="C10963" s="24"/>
      <c r="D10963" s="23"/>
      <c r="E10963" s="25"/>
      <c r="F10963" s="23"/>
      <c r="G10963" s="23"/>
    </row>
    <row r="10964" spans="2:7">
      <c r="B10964" s="23" t="str">
        <f t="shared" si="399"/>
        <v/>
      </c>
      <c r="C10964" s="24"/>
      <c r="D10964" s="23"/>
      <c r="E10964" s="25"/>
      <c r="F10964" s="23"/>
      <c r="G10964" s="23"/>
    </row>
    <row r="10965" spans="2:7">
      <c r="B10965" s="23" t="str">
        <f t="shared" si="399"/>
        <v/>
      </c>
      <c r="C10965" s="24"/>
      <c r="D10965" s="23"/>
      <c r="E10965" s="25"/>
      <c r="F10965" s="23"/>
      <c r="G10965" s="23"/>
    </row>
    <row r="10966" spans="2:7">
      <c r="B10966" s="23" t="str">
        <f t="shared" si="399"/>
        <v/>
      </c>
      <c r="C10966" s="24"/>
      <c r="D10966" s="23"/>
      <c r="E10966" s="25"/>
      <c r="F10966" s="23"/>
      <c r="G10966" s="23"/>
    </row>
    <row r="10967" spans="2:7">
      <c r="B10967" s="23" t="str">
        <f t="shared" si="399"/>
        <v/>
      </c>
      <c r="C10967" s="24"/>
      <c r="D10967" s="23"/>
      <c r="E10967" s="25"/>
      <c r="F10967" s="23"/>
      <c r="G10967" s="23"/>
    </row>
    <row r="10968" spans="2:7">
      <c r="B10968" s="23" t="str">
        <f t="shared" si="399"/>
        <v/>
      </c>
      <c r="C10968" s="24"/>
      <c r="D10968" s="23"/>
      <c r="E10968" s="25"/>
      <c r="F10968" s="23"/>
      <c r="G10968" s="23"/>
    </row>
    <row r="10969" spans="2:7">
      <c r="B10969" s="23" t="str">
        <f t="shared" si="399"/>
        <v/>
      </c>
      <c r="C10969" s="24"/>
      <c r="D10969" s="23"/>
      <c r="E10969" s="25"/>
      <c r="F10969" s="23"/>
      <c r="G10969" s="23"/>
    </row>
    <row r="10970" spans="2:7">
      <c r="B10970" s="23" t="str">
        <f t="shared" si="399"/>
        <v/>
      </c>
      <c r="C10970" s="24"/>
      <c r="D10970" s="23"/>
      <c r="E10970" s="25"/>
      <c r="F10970" s="23"/>
      <c r="G10970" s="23"/>
    </row>
    <row r="10971" spans="2:7">
      <c r="B10971" s="23" t="str">
        <f t="shared" si="399"/>
        <v/>
      </c>
      <c r="C10971" s="24"/>
      <c r="D10971" s="23"/>
      <c r="E10971" s="25"/>
      <c r="F10971" s="23"/>
      <c r="G10971" s="23"/>
    </row>
    <row r="10972" spans="2:7">
      <c r="B10972" s="23" t="str">
        <f t="shared" si="399"/>
        <v/>
      </c>
      <c r="C10972" s="24"/>
      <c r="D10972" s="23"/>
      <c r="E10972" s="25"/>
      <c r="F10972" s="23"/>
      <c r="G10972" s="23"/>
    </row>
    <row r="10973" spans="2:7">
      <c r="B10973" s="23" t="str">
        <f t="shared" si="399"/>
        <v/>
      </c>
      <c r="C10973" s="24"/>
      <c r="D10973" s="23"/>
      <c r="E10973" s="25"/>
      <c r="F10973" s="23"/>
      <c r="G10973" s="23"/>
    </row>
    <row r="10974" spans="2:7">
      <c r="B10974" s="23" t="str">
        <f t="shared" si="399"/>
        <v/>
      </c>
      <c r="C10974" s="24"/>
      <c r="D10974" s="23"/>
      <c r="E10974" s="25"/>
      <c r="F10974" s="23"/>
      <c r="G10974" s="23"/>
    </row>
    <row r="10975" spans="2:7">
      <c r="B10975" s="23" t="str">
        <f t="shared" si="399"/>
        <v/>
      </c>
      <c r="C10975" s="24"/>
      <c r="D10975" s="23"/>
      <c r="E10975" s="25"/>
      <c r="F10975" s="23"/>
      <c r="G10975" s="23"/>
    </row>
    <row r="10976" spans="2:7">
      <c r="B10976" s="23" t="str">
        <f t="shared" si="399"/>
        <v/>
      </c>
      <c r="C10976" s="24"/>
      <c r="D10976" s="23"/>
      <c r="E10976" s="25"/>
      <c r="F10976" s="23"/>
      <c r="G10976" s="23"/>
    </row>
    <row r="10977" spans="2:7">
      <c r="B10977" s="23" t="str">
        <f t="shared" si="399"/>
        <v/>
      </c>
      <c r="C10977" s="24"/>
      <c r="D10977" s="23"/>
      <c r="E10977" s="25"/>
      <c r="F10977" s="23"/>
      <c r="G10977" s="23"/>
    </row>
    <row r="10978" spans="2:7">
      <c r="B10978" s="23" t="str">
        <f t="shared" si="399"/>
        <v/>
      </c>
      <c r="C10978" s="24"/>
      <c r="D10978" s="23"/>
      <c r="E10978" s="25"/>
      <c r="F10978" s="23"/>
      <c r="G10978" s="23"/>
    </row>
    <row r="10979" spans="2:7">
      <c r="B10979" s="23" t="str">
        <f t="shared" si="399"/>
        <v/>
      </c>
      <c r="C10979" s="24"/>
      <c r="D10979" s="23"/>
      <c r="E10979" s="25"/>
      <c r="F10979" s="23"/>
      <c r="G10979" s="23"/>
    </row>
    <row r="10980" spans="2:7">
      <c r="B10980" s="23" t="str">
        <f t="shared" si="399"/>
        <v/>
      </c>
      <c r="C10980" s="24"/>
      <c r="D10980" s="23"/>
      <c r="E10980" s="25"/>
      <c r="F10980" s="23"/>
      <c r="G10980" s="23"/>
    </row>
    <row r="10981" spans="2:7">
      <c r="B10981" s="23" t="str">
        <f t="shared" si="399"/>
        <v/>
      </c>
      <c r="C10981" s="24"/>
      <c r="D10981" s="23"/>
      <c r="E10981" s="25"/>
      <c r="F10981" s="23"/>
      <c r="G10981" s="23"/>
    </row>
    <row r="10982" spans="2:7">
      <c r="B10982" s="23" t="str">
        <f t="shared" si="399"/>
        <v/>
      </c>
      <c r="C10982" s="24"/>
      <c r="D10982" s="23"/>
      <c r="E10982" s="25"/>
      <c r="F10982" s="23"/>
      <c r="G10982" s="23"/>
    </row>
    <row r="10983" spans="2:7">
      <c r="B10983" s="23" t="str">
        <f t="shared" si="399"/>
        <v/>
      </c>
      <c r="C10983" s="24"/>
      <c r="D10983" s="23"/>
      <c r="E10983" s="25"/>
      <c r="F10983" s="23"/>
      <c r="G10983" s="23"/>
    </row>
    <row r="10984" spans="2:7">
      <c r="B10984" s="23" t="str">
        <f t="shared" si="399"/>
        <v/>
      </c>
      <c r="C10984" s="24"/>
      <c r="D10984" s="23"/>
      <c r="E10984" s="25"/>
      <c r="F10984" s="23"/>
      <c r="G10984" s="23"/>
    </row>
    <row r="10985" spans="2:7">
      <c r="B10985" s="23" t="str">
        <f t="shared" si="399"/>
        <v/>
      </c>
      <c r="C10985" s="24"/>
      <c r="D10985" s="23"/>
      <c r="E10985" s="25"/>
      <c r="F10985" s="23"/>
      <c r="G10985" s="23"/>
    </row>
    <row r="10986" spans="2:7">
      <c r="B10986" s="23" t="str">
        <f t="shared" si="399"/>
        <v/>
      </c>
      <c r="C10986" s="24"/>
      <c r="D10986" s="23"/>
      <c r="E10986" s="25"/>
      <c r="F10986" s="23"/>
      <c r="G10986" s="23"/>
    </row>
    <row r="10987" spans="2:7">
      <c r="B10987" s="23" t="str">
        <f t="shared" si="399"/>
        <v/>
      </c>
      <c r="C10987" s="24"/>
      <c r="D10987" s="23"/>
      <c r="E10987" s="25"/>
      <c r="F10987" s="23"/>
      <c r="G10987" s="23"/>
    </row>
    <row r="10988" spans="2:7">
      <c r="B10988" s="23" t="str">
        <f t="shared" si="399"/>
        <v/>
      </c>
      <c r="C10988" s="24"/>
      <c r="D10988" s="23"/>
      <c r="E10988" s="25"/>
      <c r="F10988" s="23"/>
      <c r="G10988" s="23"/>
    </row>
    <row r="10989" spans="2:7">
      <c r="B10989" s="23" t="str">
        <f t="shared" si="399"/>
        <v/>
      </c>
      <c r="C10989" s="24"/>
      <c r="D10989" s="23"/>
      <c r="E10989" s="25"/>
      <c r="F10989" s="23"/>
      <c r="G10989" s="23"/>
    </row>
    <row r="10990" spans="2:7">
      <c r="B10990" s="23" t="str">
        <f t="shared" si="399"/>
        <v/>
      </c>
      <c r="C10990" s="24"/>
      <c r="D10990" s="23"/>
      <c r="E10990" s="25"/>
      <c r="F10990" s="23"/>
      <c r="G10990" s="23"/>
    </row>
    <row r="10991" spans="2:7">
      <c r="B10991" s="23" t="str">
        <f t="shared" si="399"/>
        <v/>
      </c>
      <c r="C10991" s="24"/>
      <c r="D10991" s="23"/>
      <c r="E10991" s="25"/>
      <c r="F10991" s="23"/>
      <c r="G10991" s="23"/>
    </row>
    <row r="10992" spans="2:7">
      <c r="B10992" s="23" t="str">
        <f t="shared" si="399"/>
        <v/>
      </c>
      <c r="C10992" s="24"/>
      <c r="D10992" s="23"/>
      <c r="E10992" s="25"/>
      <c r="F10992" s="23"/>
      <c r="G10992" s="23"/>
    </row>
    <row r="10993" spans="2:7">
      <c r="B10993" s="23" t="str">
        <f t="shared" si="399"/>
        <v/>
      </c>
      <c r="C10993" s="24"/>
      <c r="D10993" s="23"/>
      <c r="E10993" s="25"/>
      <c r="F10993" s="23"/>
      <c r="G10993" s="23"/>
    </row>
    <row r="10994" spans="2:7">
      <c r="B10994" s="23" t="str">
        <f t="shared" si="399"/>
        <v/>
      </c>
      <c r="C10994" s="24"/>
      <c r="D10994" s="23"/>
      <c r="E10994" s="25"/>
      <c r="F10994" s="23"/>
      <c r="G10994" s="23"/>
    </row>
    <row r="10995" spans="2:7">
      <c r="B10995" s="23" t="str">
        <f t="shared" si="399"/>
        <v/>
      </c>
      <c r="C10995" s="24"/>
      <c r="D10995" s="23"/>
      <c r="E10995" s="25"/>
      <c r="F10995" s="23"/>
      <c r="G10995" s="23"/>
    </row>
    <row r="10996" spans="2:7">
      <c r="B10996" s="23" t="str">
        <f t="shared" si="399"/>
        <v/>
      </c>
      <c r="C10996" s="24"/>
      <c r="D10996" s="23"/>
      <c r="E10996" s="25"/>
      <c r="F10996" s="23"/>
      <c r="G10996" s="23"/>
    </row>
    <row r="10997" spans="2:7">
      <c r="B10997" s="23" t="str">
        <f t="shared" si="399"/>
        <v/>
      </c>
      <c r="C10997" s="24"/>
      <c r="D10997" s="23"/>
      <c r="E10997" s="25"/>
      <c r="F10997" s="23"/>
      <c r="G10997" s="23"/>
    </row>
    <row r="10998" spans="2:7">
      <c r="B10998" s="23" t="str">
        <f t="shared" si="399"/>
        <v/>
      </c>
      <c r="C10998" s="24"/>
      <c r="D10998" s="23"/>
      <c r="E10998" s="25"/>
      <c r="F10998" s="23"/>
      <c r="G10998" s="23"/>
    </row>
    <row r="10999" spans="2:7">
      <c r="B10999" s="23" t="str">
        <f t="shared" si="399"/>
        <v/>
      </c>
      <c r="C10999" s="24"/>
      <c r="D10999" s="23"/>
      <c r="E10999" s="25"/>
      <c r="F10999" s="23"/>
      <c r="G10999" s="23"/>
    </row>
    <row r="11000" spans="2:7">
      <c r="B11000" s="23" t="str">
        <f t="shared" si="399"/>
        <v/>
      </c>
      <c r="C11000" s="24"/>
      <c r="D11000" s="23"/>
      <c r="E11000" s="25"/>
      <c r="F11000" s="23"/>
      <c r="G11000" s="23"/>
    </row>
    <row r="11001" spans="2:7">
      <c r="B11001" s="23" t="str">
        <f t="shared" si="399"/>
        <v/>
      </c>
      <c r="C11001" s="24"/>
      <c r="D11001" s="23"/>
      <c r="E11001" s="25"/>
      <c r="F11001" s="23"/>
      <c r="G11001" s="23"/>
    </row>
    <row r="11002" spans="2:7">
      <c r="B11002" s="23" t="str">
        <f t="shared" si="399"/>
        <v/>
      </c>
      <c r="C11002" s="24"/>
      <c r="D11002" s="23"/>
      <c r="E11002" s="25"/>
      <c r="F11002" s="23"/>
      <c r="G11002" s="23"/>
    </row>
    <row r="11003" spans="2:7">
      <c r="B11003" s="23" t="str">
        <f t="shared" si="399"/>
        <v/>
      </c>
      <c r="C11003" s="24"/>
      <c r="D11003" s="23"/>
      <c r="E11003" s="25"/>
      <c r="F11003" s="23"/>
      <c r="G11003" s="23"/>
    </row>
    <row r="11004" spans="2:7">
      <c r="B11004" s="23" t="str">
        <f t="shared" si="399"/>
        <v/>
      </c>
      <c r="C11004" s="24"/>
      <c r="D11004" s="23"/>
      <c r="E11004" s="25"/>
      <c r="F11004" s="23"/>
      <c r="G11004" s="23"/>
    </row>
    <row r="11005" spans="2:7">
      <c r="B11005" s="23" t="str">
        <f t="shared" si="399"/>
        <v/>
      </c>
      <c r="C11005" s="24"/>
      <c r="D11005" s="23"/>
      <c r="E11005" s="25"/>
      <c r="F11005" s="23"/>
      <c r="G11005" s="23"/>
    </row>
    <row r="11006" spans="2:7">
      <c r="B11006" s="23" t="str">
        <f t="shared" si="399"/>
        <v/>
      </c>
      <c r="C11006" s="24"/>
      <c r="D11006" s="23"/>
      <c r="E11006" s="25"/>
      <c r="F11006" s="23"/>
      <c r="G11006" s="23"/>
    </row>
    <row r="11007" spans="2:7">
      <c r="B11007" s="23" t="str">
        <f t="shared" si="399"/>
        <v/>
      </c>
      <c r="C11007" s="24"/>
      <c r="D11007" s="23"/>
      <c r="E11007" s="25"/>
      <c r="F11007" s="23"/>
      <c r="G11007" s="23"/>
    </row>
    <row r="11008" spans="2:7">
      <c r="B11008" s="23" t="str">
        <f t="shared" si="399"/>
        <v/>
      </c>
      <c r="C11008" s="24"/>
      <c r="D11008" s="23"/>
      <c r="E11008" s="25"/>
      <c r="F11008" s="23"/>
      <c r="G11008" s="23"/>
    </row>
    <row r="11009" spans="2:7">
      <c r="B11009" s="23" t="str">
        <f t="shared" si="399"/>
        <v/>
      </c>
      <c r="C11009" s="24"/>
      <c r="D11009" s="23"/>
      <c r="E11009" s="25"/>
      <c r="F11009" s="23"/>
      <c r="G11009" s="23"/>
    </row>
    <row r="11010" spans="2:7">
      <c r="B11010" s="23" t="str">
        <f t="shared" si="399"/>
        <v/>
      </c>
      <c r="C11010" s="24"/>
      <c r="D11010" s="23"/>
      <c r="E11010" s="25"/>
      <c r="F11010" s="23"/>
      <c r="G11010" s="23"/>
    </row>
    <row r="11011" spans="2:7">
      <c r="B11011" s="23" t="str">
        <f t="shared" si="399"/>
        <v/>
      </c>
      <c r="C11011" s="24"/>
      <c r="D11011" s="23"/>
      <c r="E11011" s="25"/>
      <c r="F11011" s="23"/>
      <c r="G11011" s="23"/>
    </row>
    <row r="11012" spans="2:7">
      <c r="B11012" s="23" t="str">
        <f t="shared" si="399"/>
        <v/>
      </c>
      <c r="C11012" s="24"/>
      <c r="D11012" s="23"/>
      <c r="E11012" s="25"/>
      <c r="F11012" s="23"/>
      <c r="G11012" s="23"/>
    </row>
    <row r="11013" spans="2:7">
      <c r="B11013" s="23" t="str">
        <f t="shared" si="399"/>
        <v/>
      </c>
      <c r="C11013" s="24"/>
      <c r="D11013" s="23"/>
      <c r="E11013" s="25"/>
      <c r="F11013" s="23"/>
      <c r="G11013" s="23"/>
    </row>
    <row r="11014" spans="2:7">
      <c r="B11014" s="23" t="str">
        <f t="shared" ref="B11014:B11077" si="400">IF(C11014="","",B11013+1)</f>
        <v/>
      </c>
      <c r="C11014" s="24"/>
      <c r="D11014" s="23"/>
      <c r="E11014" s="25"/>
      <c r="F11014" s="23"/>
      <c r="G11014" s="23"/>
    </row>
    <row r="11015" spans="2:7">
      <c r="B11015" s="23" t="str">
        <f t="shared" si="400"/>
        <v/>
      </c>
      <c r="C11015" s="24"/>
      <c r="D11015" s="23"/>
      <c r="E11015" s="25"/>
      <c r="F11015" s="23"/>
      <c r="G11015" s="23"/>
    </row>
    <row r="11016" spans="2:7">
      <c r="B11016" s="23" t="str">
        <f t="shared" si="400"/>
        <v/>
      </c>
      <c r="C11016" s="24"/>
      <c r="D11016" s="23"/>
      <c r="E11016" s="25"/>
      <c r="F11016" s="23"/>
      <c r="G11016" s="23"/>
    </row>
    <row r="11017" spans="2:7">
      <c r="B11017" s="23" t="str">
        <f t="shared" si="400"/>
        <v/>
      </c>
      <c r="C11017" s="24"/>
      <c r="D11017" s="23"/>
      <c r="E11017" s="25"/>
      <c r="F11017" s="23"/>
      <c r="G11017" s="23"/>
    </row>
    <row r="11018" spans="2:7">
      <c r="B11018" s="23" t="str">
        <f t="shared" si="400"/>
        <v/>
      </c>
      <c r="C11018" s="24"/>
      <c r="D11018" s="23"/>
      <c r="E11018" s="25"/>
      <c r="F11018" s="23"/>
      <c r="G11018" s="23"/>
    </row>
    <row r="11019" spans="2:7">
      <c r="B11019" s="23" t="str">
        <f t="shared" si="400"/>
        <v/>
      </c>
      <c r="C11019" s="24"/>
      <c r="D11019" s="23"/>
      <c r="E11019" s="25"/>
      <c r="F11019" s="23"/>
      <c r="G11019" s="23"/>
    </row>
    <row r="11020" spans="2:7">
      <c r="B11020" s="23" t="str">
        <f t="shared" si="400"/>
        <v/>
      </c>
      <c r="C11020" s="24"/>
      <c r="D11020" s="23"/>
      <c r="E11020" s="25"/>
      <c r="F11020" s="23"/>
      <c r="G11020" s="23"/>
    </row>
    <row r="11021" spans="2:7">
      <c r="B11021" s="23" t="str">
        <f t="shared" si="400"/>
        <v/>
      </c>
      <c r="C11021" s="24"/>
      <c r="D11021" s="23"/>
      <c r="E11021" s="25"/>
      <c r="F11021" s="23"/>
      <c r="G11021" s="23"/>
    </row>
    <row r="11022" spans="2:7">
      <c r="B11022" s="23" t="str">
        <f t="shared" si="400"/>
        <v/>
      </c>
      <c r="C11022" s="24"/>
      <c r="D11022" s="23"/>
      <c r="E11022" s="25"/>
      <c r="F11022" s="23"/>
      <c r="G11022" s="23"/>
    </row>
    <row r="11023" spans="2:7">
      <c r="B11023" s="23" t="str">
        <f t="shared" si="400"/>
        <v/>
      </c>
      <c r="C11023" s="24"/>
      <c r="D11023" s="23"/>
      <c r="E11023" s="25"/>
      <c r="F11023" s="23"/>
      <c r="G11023" s="23"/>
    </row>
    <row r="11024" spans="2:7">
      <c r="B11024" s="23" t="str">
        <f t="shared" si="400"/>
        <v/>
      </c>
      <c r="C11024" s="24"/>
      <c r="D11024" s="23"/>
      <c r="E11024" s="25"/>
      <c r="F11024" s="23"/>
      <c r="G11024" s="23"/>
    </row>
    <row r="11025" spans="2:7">
      <c r="B11025" s="23" t="str">
        <f t="shared" si="400"/>
        <v/>
      </c>
      <c r="C11025" s="24"/>
      <c r="D11025" s="23"/>
      <c r="E11025" s="25"/>
      <c r="F11025" s="23"/>
      <c r="G11025" s="23"/>
    </row>
    <row r="11026" spans="2:7">
      <c r="B11026" s="23" t="str">
        <f t="shared" si="400"/>
        <v/>
      </c>
      <c r="C11026" s="24"/>
      <c r="D11026" s="23"/>
      <c r="E11026" s="25"/>
      <c r="F11026" s="23"/>
      <c r="G11026" s="23"/>
    </row>
    <row r="11027" spans="2:7">
      <c r="B11027" s="23" t="str">
        <f t="shared" si="400"/>
        <v/>
      </c>
      <c r="C11027" s="24"/>
      <c r="D11027" s="23"/>
      <c r="E11027" s="25"/>
      <c r="F11027" s="23"/>
      <c r="G11027" s="23"/>
    </row>
    <row r="11028" spans="2:7">
      <c r="B11028" s="23" t="str">
        <f t="shared" si="400"/>
        <v/>
      </c>
      <c r="C11028" s="24"/>
      <c r="D11028" s="23"/>
      <c r="E11028" s="25"/>
      <c r="F11028" s="23"/>
      <c r="G11028" s="23"/>
    </row>
    <row r="11029" spans="2:7">
      <c r="B11029" s="23" t="str">
        <f t="shared" si="400"/>
        <v/>
      </c>
      <c r="C11029" s="24"/>
      <c r="D11029" s="23"/>
      <c r="E11029" s="25"/>
      <c r="F11029" s="23"/>
      <c r="G11029" s="23"/>
    </row>
    <row r="11030" spans="2:7">
      <c r="B11030" s="23" t="str">
        <f t="shared" si="400"/>
        <v/>
      </c>
      <c r="C11030" s="24"/>
      <c r="D11030" s="23"/>
      <c r="E11030" s="25"/>
      <c r="F11030" s="23"/>
      <c r="G11030" s="23"/>
    </row>
    <row r="11031" spans="2:7">
      <c r="B11031" s="23" t="str">
        <f t="shared" si="400"/>
        <v/>
      </c>
      <c r="C11031" s="24"/>
      <c r="D11031" s="23"/>
      <c r="E11031" s="25"/>
      <c r="F11031" s="23"/>
      <c r="G11031" s="23"/>
    </row>
    <row r="11032" spans="2:7">
      <c r="B11032" s="23" t="str">
        <f t="shared" si="400"/>
        <v/>
      </c>
      <c r="C11032" s="24"/>
      <c r="D11032" s="23"/>
      <c r="E11032" s="25"/>
      <c r="F11032" s="23"/>
      <c r="G11032" s="23"/>
    </row>
    <row r="11033" spans="2:7">
      <c r="B11033" s="23" t="str">
        <f t="shared" si="400"/>
        <v/>
      </c>
      <c r="C11033" s="24"/>
      <c r="D11033" s="23"/>
      <c r="E11033" s="25"/>
      <c r="F11033" s="23"/>
      <c r="G11033" s="23"/>
    </row>
    <row r="11034" spans="2:7">
      <c r="B11034" s="23" t="str">
        <f t="shared" si="400"/>
        <v/>
      </c>
      <c r="C11034" s="24"/>
      <c r="D11034" s="23"/>
      <c r="E11034" s="25"/>
      <c r="F11034" s="23"/>
      <c r="G11034" s="23"/>
    </row>
    <row r="11035" spans="2:7">
      <c r="B11035" s="23" t="str">
        <f t="shared" si="400"/>
        <v/>
      </c>
      <c r="C11035" s="24"/>
      <c r="D11035" s="23"/>
      <c r="E11035" s="25"/>
      <c r="F11035" s="23"/>
      <c r="G11035" s="23"/>
    </row>
    <row r="11036" spans="2:7">
      <c r="B11036" s="23" t="str">
        <f t="shared" si="400"/>
        <v/>
      </c>
      <c r="C11036" s="24"/>
      <c r="D11036" s="23"/>
      <c r="E11036" s="25"/>
      <c r="F11036" s="23"/>
      <c r="G11036" s="23"/>
    </row>
    <row r="11037" spans="2:7">
      <c r="B11037" s="23" t="str">
        <f t="shared" si="400"/>
        <v/>
      </c>
      <c r="C11037" s="24"/>
      <c r="D11037" s="23"/>
      <c r="E11037" s="25"/>
      <c r="F11037" s="23"/>
      <c r="G11037" s="23"/>
    </row>
    <row r="11038" spans="2:7">
      <c r="B11038" s="23" t="str">
        <f t="shared" si="400"/>
        <v/>
      </c>
      <c r="C11038" s="24"/>
      <c r="D11038" s="23"/>
      <c r="E11038" s="25"/>
      <c r="F11038" s="23"/>
      <c r="G11038" s="23"/>
    </row>
    <row r="11039" spans="2:7">
      <c r="B11039" s="23" t="str">
        <f t="shared" si="400"/>
        <v/>
      </c>
      <c r="C11039" s="24"/>
      <c r="D11039" s="23"/>
      <c r="E11039" s="25"/>
      <c r="F11039" s="23"/>
      <c r="G11039" s="23"/>
    </row>
    <row r="11040" spans="2:7">
      <c r="B11040" s="23" t="str">
        <f t="shared" si="400"/>
        <v/>
      </c>
      <c r="C11040" s="24"/>
      <c r="D11040" s="23"/>
      <c r="E11040" s="25"/>
      <c r="F11040" s="23"/>
      <c r="G11040" s="23"/>
    </row>
    <row r="11041" spans="2:7">
      <c r="B11041" s="23" t="str">
        <f t="shared" si="400"/>
        <v/>
      </c>
      <c r="C11041" s="24"/>
      <c r="D11041" s="23"/>
      <c r="E11041" s="25"/>
      <c r="F11041" s="23"/>
      <c r="G11041" s="23"/>
    </row>
    <row r="11042" spans="2:7">
      <c r="B11042" s="23" t="str">
        <f t="shared" si="400"/>
        <v/>
      </c>
      <c r="C11042" s="24"/>
      <c r="D11042" s="23"/>
      <c r="E11042" s="25"/>
      <c r="F11042" s="23"/>
      <c r="G11042" s="23"/>
    </row>
    <row r="11043" spans="2:7">
      <c r="B11043" s="23" t="str">
        <f t="shared" si="400"/>
        <v/>
      </c>
      <c r="C11043" s="24"/>
      <c r="D11043" s="23"/>
      <c r="E11043" s="25"/>
      <c r="F11043" s="23"/>
      <c r="G11043" s="23"/>
    </row>
    <row r="11044" spans="2:7">
      <c r="B11044" s="23" t="str">
        <f t="shared" si="400"/>
        <v/>
      </c>
      <c r="C11044" s="24"/>
      <c r="D11044" s="23"/>
      <c r="E11044" s="25"/>
      <c r="F11044" s="23"/>
      <c r="G11044" s="23"/>
    </row>
    <row r="11045" spans="2:7">
      <c r="B11045" s="23" t="str">
        <f t="shared" si="400"/>
        <v/>
      </c>
      <c r="C11045" s="24"/>
      <c r="D11045" s="23"/>
      <c r="E11045" s="25"/>
      <c r="F11045" s="23"/>
      <c r="G11045" s="23"/>
    </row>
    <row r="11046" spans="2:7">
      <c r="B11046" s="23" t="str">
        <f t="shared" si="400"/>
        <v/>
      </c>
      <c r="C11046" s="24"/>
      <c r="D11046" s="23"/>
      <c r="E11046" s="25"/>
      <c r="F11046" s="23"/>
      <c r="G11046" s="23"/>
    </row>
    <row r="11047" spans="2:7">
      <c r="B11047" s="23" t="str">
        <f t="shared" si="400"/>
        <v/>
      </c>
      <c r="C11047" s="24"/>
      <c r="D11047" s="23"/>
      <c r="E11047" s="25"/>
      <c r="F11047" s="23"/>
      <c r="G11047" s="23"/>
    </row>
    <row r="11048" spans="2:7">
      <c r="B11048" s="23" t="str">
        <f t="shared" si="400"/>
        <v/>
      </c>
      <c r="C11048" s="24"/>
      <c r="D11048" s="23"/>
      <c r="E11048" s="25"/>
      <c r="F11048" s="23"/>
      <c r="G11048" s="23"/>
    </row>
    <row r="11049" spans="2:7">
      <c r="B11049" s="23" t="str">
        <f t="shared" si="400"/>
        <v/>
      </c>
      <c r="C11049" s="24"/>
      <c r="D11049" s="23"/>
      <c r="E11049" s="25"/>
      <c r="F11049" s="23"/>
      <c r="G11049" s="23"/>
    </row>
    <row r="11050" spans="2:7">
      <c r="B11050" s="23" t="str">
        <f t="shared" si="400"/>
        <v/>
      </c>
      <c r="C11050" s="24"/>
      <c r="D11050" s="23"/>
      <c r="E11050" s="25"/>
      <c r="F11050" s="23"/>
      <c r="G11050" s="23"/>
    </row>
    <row r="11051" spans="2:7">
      <c r="B11051" s="23" t="str">
        <f t="shared" si="400"/>
        <v/>
      </c>
      <c r="C11051" s="24"/>
      <c r="D11051" s="23"/>
      <c r="E11051" s="25"/>
      <c r="F11051" s="23"/>
      <c r="G11051" s="23"/>
    </row>
    <row r="11052" spans="2:7">
      <c r="B11052" s="23" t="str">
        <f t="shared" si="400"/>
        <v/>
      </c>
      <c r="C11052" s="24"/>
      <c r="D11052" s="23"/>
      <c r="E11052" s="25"/>
      <c r="F11052" s="23"/>
      <c r="G11052" s="23"/>
    </row>
    <row r="11053" spans="2:7">
      <c r="B11053" s="23" t="str">
        <f t="shared" si="400"/>
        <v/>
      </c>
      <c r="C11053" s="24"/>
      <c r="D11053" s="23"/>
      <c r="E11053" s="25"/>
      <c r="F11053" s="23"/>
      <c r="G11053" s="23"/>
    </row>
    <row r="11054" spans="2:7">
      <c r="B11054" s="23" t="str">
        <f t="shared" si="400"/>
        <v/>
      </c>
      <c r="C11054" s="24"/>
      <c r="D11054" s="23"/>
      <c r="E11054" s="25"/>
      <c r="F11054" s="23"/>
      <c r="G11054" s="23"/>
    </row>
    <row r="11055" spans="2:7">
      <c r="B11055" s="23" t="str">
        <f t="shared" si="400"/>
        <v/>
      </c>
      <c r="C11055" s="24"/>
      <c r="D11055" s="23"/>
      <c r="E11055" s="25"/>
      <c r="F11055" s="23"/>
      <c r="G11055" s="23"/>
    </row>
    <row r="11056" spans="2:7">
      <c r="B11056" s="23" t="str">
        <f t="shared" si="400"/>
        <v/>
      </c>
      <c r="C11056" s="24"/>
      <c r="D11056" s="23"/>
      <c r="E11056" s="25"/>
      <c r="F11056" s="23"/>
      <c r="G11056" s="23"/>
    </row>
    <row r="11057" spans="2:7">
      <c r="B11057" s="23" t="str">
        <f t="shared" si="400"/>
        <v/>
      </c>
      <c r="C11057" s="24"/>
      <c r="D11057" s="23"/>
      <c r="E11057" s="25"/>
      <c r="F11057" s="23"/>
      <c r="G11057" s="23"/>
    </row>
    <row r="11058" spans="2:7">
      <c r="B11058" s="23" t="str">
        <f t="shared" si="400"/>
        <v/>
      </c>
      <c r="C11058" s="24"/>
      <c r="D11058" s="23"/>
      <c r="E11058" s="25"/>
      <c r="F11058" s="23"/>
      <c r="G11058" s="23"/>
    </row>
    <row r="11059" spans="2:7">
      <c r="B11059" s="23" t="str">
        <f t="shared" si="400"/>
        <v/>
      </c>
      <c r="C11059" s="24"/>
      <c r="D11059" s="23"/>
      <c r="E11059" s="25"/>
      <c r="F11059" s="23"/>
      <c r="G11059" s="23"/>
    </row>
    <row r="11060" spans="2:7">
      <c r="B11060" s="23" t="str">
        <f t="shared" si="400"/>
        <v/>
      </c>
      <c r="C11060" s="24"/>
      <c r="D11060" s="23"/>
      <c r="E11060" s="25"/>
      <c r="F11060" s="23"/>
      <c r="G11060" s="23"/>
    </row>
    <row r="11061" spans="2:7">
      <c r="B11061" s="23" t="str">
        <f t="shared" si="400"/>
        <v/>
      </c>
      <c r="C11061" s="24"/>
      <c r="D11061" s="23"/>
      <c r="E11061" s="25"/>
      <c r="F11061" s="23"/>
      <c r="G11061" s="23"/>
    </row>
    <row r="11062" spans="2:7">
      <c r="B11062" s="23" t="str">
        <f t="shared" si="400"/>
        <v/>
      </c>
      <c r="C11062" s="24"/>
      <c r="D11062" s="23"/>
      <c r="E11062" s="25"/>
      <c r="F11062" s="23"/>
      <c r="G11062" s="23"/>
    </row>
    <row r="11063" spans="2:7">
      <c r="B11063" s="23" t="str">
        <f t="shared" si="400"/>
        <v/>
      </c>
      <c r="C11063" s="24"/>
      <c r="D11063" s="23"/>
      <c r="E11063" s="25"/>
      <c r="F11063" s="23"/>
      <c r="G11063" s="23"/>
    </row>
    <row r="11064" spans="2:7">
      <c r="B11064" s="23" t="str">
        <f t="shared" si="400"/>
        <v/>
      </c>
      <c r="C11064" s="24"/>
      <c r="D11064" s="23"/>
      <c r="E11064" s="25"/>
      <c r="F11064" s="23"/>
      <c r="G11064" s="23"/>
    </row>
    <row r="11065" spans="2:7">
      <c r="B11065" s="23" t="str">
        <f t="shared" si="400"/>
        <v/>
      </c>
      <c r="C11065" s="24"/>
      <c r="D11065" s="23"/>
      <c r="E11065" s="25"/>
      <c r="F11065" s="23"/>
      <c r="G11065" s="23"/>
    </row>
    <row r="11066" spans="2:7">
      <c r="B11066" s="23" t="str">
        <f t="shared" si="400"/>
        <v/>
      </c>
      <c r="C11066" s="24"/>
      <c r="D11066" s="23"/>
      <c r="E11066" s="25"/>
      <c r="F11066" s="23"/>
      <c r="G11066" s="23"/>
    </row>
    <row r="11067" spans="2:7">
      <c r="B11067" s="23" t="str">
        <f t="shared" si="400"/>
        <v/>
      </c>
      <c r="C11067" s="24"/>
      <c r="D11067" s="23"/>
      <c r="E11067" s="25"/>
      <c r="F11067" s="23"/>
      <c r="G11067" s="23"/>
    </row>
    <row r="11068" spans="2:7">
      <c r="B11068" s="23" t="str">
        <f t="shared" si="400"/>
        <v/>
      </c>
      <c r="C11068" s="24"/>
      <c r="D11068" s="23"/>
      <c r="E11068" s="25"/>
      <c r="F11068" s="23"/>
      <c r="G11068" s="23"/>
    </row>
    <row r="11069" spans="2:7">
      <c r="B11069" s="23" t="str">
        <f t="shared" si="400"/>
        <v/>
      </c>
      <c r="C11069" s="24"/>
      <c r="D11069" s="23"/>
      <c r="E11069" s="25"/>
      <c r="F11069" s="23"/>
      <c r="G11069" s="23"/>
    </row>
    <row r="11070" spans="2:7">
      <c r="B11070" s="23" t="str">
        <f t="shared" si="400"/>
        <v/>
      </c>
      <c r="C11070" s="24"/>
      <c r="D11070" s="23"/>
      <c r="E11070" s="25"/>
      <c r="F11070" s="23"/>
      <c r="G11070" s="23"/>
    </row>
    <row r="11071" spans="2:7">
      <c r="B11071" s="23" t="str">
        <f t="shared" si="400"/>
        <v/>
      </c>
      <c r="C11071" s="24"/>
      <c r="D11071" s="23"/>
      <c r="E11071" s="25"/>
      <c r="F11071" s="23"/>
      <c r="G11071" s="23"/>
    </row>
    <row r="11072" spans="2:7">
      <c r="B11072" s="23" t="str">
        <f t="shared" si="400"/>
        <v/>
      </c>
      <c r="C11072" s="24"/>
      <c r="D11072" s="23"/>
      <c r="E11072" s="25"/>
      <c r="F11072" s="23"/>
      <c r="G11072" s="23"/>
    </row>
    <row r="11073" spans="2:7">
      <c r="B11073" s="23" t="str">
        <f t="shared" si="400"/>
        <v/>
      </c>
      <c r="C11073" s="24"/>
      <c r="D11073" s="23"/>
      <c r="E11073" s="25"/>
      <c r="F11073" s="23"/>
      <c r="G11073" s="23"/>
    </row>
    <row r="11074" spans="2:7">
      <c r="B11074" s="23" t="str">
        <f t="shared" si="400"/>
        <v/>
      </c>
      <c r="C11074" s="24"/>
      <c r="D11074" s="23"/>
      <c r="E11074" s="25"/>
      <c r="F11074" s="23"/>
      <c r="G11074" s="23"/>
    </row>
    <row r="11075" spans="2:7">
      <c r="B11075" s="23" t="str">
        <f t="shared" si="400"/>
        <v/>
      </c>
      <c r="C11075" s="24"/>
      <c r="D11075" s="23"/>
      <c r="E11075" s="25"/>
      <c r="F11075" s="23"/>
      <c r="G11075" s="23"/>
    </row>
    <row r="11076" spans="2:7">
      <c r="B11076" s="23" t="str">
        <f t="shared" si="400"/>
        <v/>
      </c>
      <c r="C11076" s="24"/>
      <c r="D11076" s="23"/>
      <c r="E11076" s="25"/>
      <c r="F11076" s="23"/>
      <c r="G11076" s="23"/>
    </row>
    <row r="11077" spans="2:7">
      <c r="B11077" s="23" t="str">
        <f t="shared" si="400"/>
        <v/>
      </c>
      <c r="C11077" s="24"/>
      <c r="D11077" s="23"/>
      <c r="E11077" s="25"/>
      <c r="F11077" s="23"/>
      <c r="G11077" s="23"/>
    </row>
    <row r="11078" spans="2:7">
      <c r="B11078" s="23" t="str">
        <f t="shared" ref="B11078:B11141" si="401">IF(C11078="","",B11077+1)</f>
        <v/>
      </c>
      <c r="C11078" s="24"/>
      <c r="D11078" s="23"/>
      <c r="E11078" s="25"/>
      <c r="F11078" s="23"/>
      <c r="G11078" s="23"/>
    </row>
    <row r="11079" spans="2:7">
      <c r="B11079" s="23" t="str">
        <f t="shared" si="401"/>
        <v/>
      </c>
      <c r="C11079" s="24"/>
      <c r="D11079" s="23"/>
      <c r="E11079" s="25"/>
      <c r="F11079" s="23"/>
      <c r="G11079" s="23"/>
    </row>
    <row r="11080" spans="2:7">
      <c r="B11080" s="23" t="str">
        <f t="shared" si="401"/>
        <v/>
      </c>
      <c r="C11080" s="24"/>
      <c r="D11080" s="23"/>
      <c r="E11080" s="25"/>
      <c r="F11080" s="23"/>
      <c r="G11080" s="23"/>
    </row>
    <row r="11081" spans="2:7">
      <c r="B11081" s="23" t="str">
        <f t="shared" si="401"/>
        <v/>
      </c>
      <c r="C11081" s="24"/>
      <c r="D11081" s="23"/>
      <c r="E11081" s="25"/>
      <c r="F11081" s="23"/>
      <c r="G11081" s="23"/>
    </row>
    <row r="11082" spans="2:7">
      <c r="B11082" s="23" t="str">
        <f t="shared" si="401"/>
        <v/>
      </c>
      <c r="C11082" s="24"/>
      <c r="D11082" s="23"/>
      <c r="E11082" s="25"/>
      <c r="F11082" s="23"/>
      <c r="G11082" s="23"/>
    </row>
    <row r="11083" spans="2:7">
      <c r="B11083" s="23" t="str">
        <f t="shared" si="401"/>
        <v/>
      </c>
      <c r="C11083" s="24"/>
      <c r="D11083" s="23"/>
      <c r="E11083" s="25"/>
      <c r="F11083" s="23"/>
      <c r="G11083" s="23"/>
    </row>
    <row r="11084" spans="2:7">
      <c r="B11084" s="23" t="str">
        <f t="shared" si="401"/>
        <v/>
      </c>
      <c r="C11084" s="24"/>
      <c r="D11084" s="23"/>
      <c r="E11084" s="25"/>
      <c r="F11084" s="23"/>
      <c r="G11084" s="23"/>
    </row>
    <row r="11085" spans="2:7">
      <c r="B11085" s="23" t="str">
        <f t="shared" si="401"/>
        <v/>
      </c>
      <c r="C11085" s="24"/>
      <c r="D11085" s="23"/>
      <c r="E11085" s="25"/>
      <c r="F11085" s="23"/>
      <c r="G11085" s="23"/>
    </row>
    <row r="11086" spans="2:7">
      <c r="B11086" s="23" t="str">
        <f t="shared" si="401"/>
        <v/>
      </c>
      <c r="C11086" s="24"/>
      <c r="D11086" s="23"/>
      <c r="E11086" s="25"/>
      <c r="F11086" s="23"/>
      <c r="G11086" s="23"/>
    </row>
    <row r="11087" spans="2:7">
      <c r="B11087" s="23" t="str">
        <f t="shared" si="401"/>
        <v/>
      </c>
      <c r="C11087" s="24"/>
      <c r="D11087" s="23"/>
      <c r="E11087" s="25"/>
      <c r="F11087" s="23"/>
      <c r="G11087" s="23"/>
    </row>
    <row r="11088" spans="2:7">
      <c r="B11088" s="23" t="str">
        <f t="shared" si="401"/>
        <v/>
      </c>
      <c r="C11088" s="24"/>
      <c r="D11088" s="23"/>
      <c r="E11088" s="25"/>
      <c r="F11088" s="23"/>
      <c r="G11088" s="23"/>
    </row>
    <row r="11089" spans="2:7">
      <c r="B11089" s="23" t="str">
        <f t="shared" si="401"/>
        <v/>
      </c>
      <c r="C11089" s="24"/>
      <c r="D11089" s="23"/>
      <c r="E11089" s="25"/>
      <c r="F11089" s="23"/>
      <c r="G11089" s="23"/>
    </row>
    <row r="11090" spans="2:7">
      <c r="B11090" s="23" t="str">
        <f t="shared" si="401"/>
        <v/>
      </c>
      <c r="C11090" s="24"/>
      <c r="D11090" s="23"/>
      <c r="E11090" s="25"/>
      <c r="F11090" s="23"/>
      <c r="G11090" s="23"/>
    </row>
    <row r="11091" spans="2:7">
      <c r="B11091" s="23" t="str">
        <f t="shared" si="401"/>
        <v/>
      </c>
      <c r="C11091" s="24"/>
      <c r="D11091" s="23"/>
      <c r="E11091" s="25"/>
      <c r="F11091" s="23"/>
      <c r="G11091" s="23"/>
    </row>
    <row r="11092" spans="2:7">
      <c r="B11092" s="23" t="str">
        <f t="shared" si="401"/>
        <v/>
      </c>
      <c r="C11092" s="24"/>
      <c r="D11092" s="23"/>
      <c r="E11092" s="25"/>
      <c r="F11092" s="23"/>
      <c r="G11092" s="23"/>
    </row>
    <row r="11093" spans="2:7">
      <c r="B11093" s="23" t="str">
        <f t="shared" si="401"/>
        <v/>
      </c>
      <c r="C11093" s="24"/>
      <c r="D11093" s="23"/>
      <c r="E11093" s="25"/>
      <c r="F11093" s="23"/>
      <c r="G11093" s="23"/>
    </row>
    <row r="11094" spans="2:7">
      <c r="B11094" s="23" t="str">
        <f t="shared" si="401"/>
        <v/>
      </c>
      <c r="C11094" s="24"/>
      <c r="D11094" s="23"/>
      <c r="E11094" s="25"/>
      <c r="F11094" s="23"/>
      <c r="G11094" s="23"/>
    </row>
    <row r="11095" spans="2:7">
      <c r="B11095" s="23" t="str">
        <f t="shared" si="401"/>
        <v/>
      </c>
      <c r="C11095" s="24"/>
      <c r="D11095" s="23"/>
      <c r="E11095" s="25"/>
      <c r="F11095" s="23"/>
      <c r="G11095" s="23"/>
    </row>
    <row r="11096" spans="2:7">
      <c r="B11096" s="23" t="str">
        <f t="shared" si="401"/>
        <v/>
      </c>
      <c r="C11096" s="24"/>
      <c r="D11096" s="23"/>
      <c r="E11096" s="25"/>
      <c r="F11096" s="23"/>
      <c r="G11096" s="23"/>
    </row>
    <row r="11097" spans="2:7">
      <c r="B11097" s="23" t="str">
        <f t="shared" si="401"/>
        <v/>
      </c>
      <c r="C11097" s="24"/>
      <c r="D11097" s="23"/>
      <c r="E11097" s="25"/>
      <c r="F11097" s="23"/>
      <c r="G11097" s="23"/>
    </row>
    <row r="11098" spans="2:7">
      <c r="B11098" s="23" t="str">
        <f t="shared" si="401"/>
        <v/>
      </c>
      <c r="C11098" s="24"/>
      <c r="D11098" s="23"/>
      <c r="E11098" s="25"/>
      <c r="F11098" s="23"/>
      <c r="G11098" s="23"/>
    </row>
    <row r="11099" spans="2:7">
      <c r="B11099" s="23" t="str">
        <f t="shared" si="401"/>
        <v/>
      </c>
      <c r="C11099" s="24"/>
      <c r="D11099" s="23"/>
      <c r="E11099" s="25"/>
      <c r="F11099" s="23"/>
      <c r="G11099" s="23"/>
    </row>
    <row r="11100" spans="2:7">
      <c r="B11100" s="23" t="str">
        <f t="shared" si="401"/>
        <v/>
      </c>
      <c r="C11100" s="24"/>
      <c r="D11100" s="23"/>
      <c r="E11100" s="25"/>
      <c r="F11100" s="23"/>
      <c r="G11100" s="23"/>
    </row>
    <row r="11101" spans="2:7">
      <c r="B11101" s="23" t="str">
        <f t="shared" si="401"/>
        <v/>
      </c>
      <c r="C11101" s="24"/>
      <c r="D11101" s="23"/>
      <c r="E11101" s="25"/>
      <c r="F11101" s="23"/>
      <c r="G11101" s="23"/>
    </row>
    <row r="11102" spans="2:7">
      <c r="B11102" s="23" t="str">
        <f t="shared" si="401"/>
        <v/>
      </c>
      <c r="C11102" s="24"/>
      <c r="D11102" s="23"/>
      <c r="E11102" s="25"/>
      <c r="F11102" s="23"/>
      <c r="G11102" s="23"/>
    </row>
    <row r="11103" spans="2:7">
      <c r="B11103" s="23" t="str">
        <f t="shared" si="401"/>
        <v/>
      </c>
      <c r="C11103" s="24"/>
      <c r="D11103" s="23"/>
      <c r="E11103" s="25"/>
      <c r="F11103" s="23"/>
      <c r="G11103" s="23"/>
    </row>
    <row r="11104" spans="2:7">
      <c r="B11104" s="23" t="str">
        <f t="shared" si="401"/>
        <v/>
      </c>
      <c r="C11104" s="24"/>
      <c r="D11104" s="23"/>
      <c r="E11104" s="25"/>
      <c r="F11104" s="23"/>
      <c r="G11104" s="23"/>
    </row>
    <row r="11105" spans="2:7">
      <c r="B11105" s="23" t="str">
        <f t="shared" si="401"/>
        <v/>
      </c>
      <c r="C11105" s="24"/>
      <c r="D11105" s="23"/>
      <c r="E11105" s="25"/>
      <c r="F11105" s="23"/>
      <c r="G11105" s="23"/>
    </row>
    <row r="11106" spans="2:7">
      <c r="B11106" s="23" t="str">
        <f t="shared" si="401"/>
        <v/>
      </c>
      <c r="C11106" s="24"/>
      <c r="D11106" s="23"/>
      <c r="E11106" s="25"/>
      <c r="F11106" s="23"/>
      <c r="G11106" s="23"/>
    </row>
    <row r="11107" spans="2:7">
      <c r="B11107" s="23" t="str">
        <f t="shared" si="401"/>
        <v/>
      </c>
      <c r="C11107" s="24"/>
      <c r="D11107" s="23"/>
      <c r="E11107" s="25"/>
      <c r="F11107" s="23"/>
      <c r="G11107" s="23"/>
    </row>
    <row r="11108" spans="2:7">
      <c r="B11108" s="23" t="str">
        <f t="shared" si="401"/>
        <v/>
      </c>
      <c r="C11108" s="24"/>
      <c r="D11108" s="23"/>
      <c r="E11108" s="25"/>
      <c r="F11108" s="23"/>
      <c r="G11108" s="23"/>
    </row>
    <row r="11109" spans="2:7">
      <c r="B11109" s="23" t="str">
        <f t="shared" si="401"/>
        <v/>
      </c>
      <c r="C11109" s="24"/>
      <c r="D11109" s="23"/>
      <c r="E11109" s="25"/>
      <c r="F11109" s="23"/>
      <c r="G11109" s="23"/>
    </row>
    <row r="11110" spans="2:7">
      <c r="B11110" s="23" t="str">
        <f t="shared" si="401"/>
        <v/>
      </c>
      <c r="C11110" s="24"/>
      <c r="D11110" s="23"/>
      <c r="E11110" s="25"/>
      <c r="F11110" s="23"/>
      <c r="G11110" s="23"/>
    </row>
    <row r="11111" spans="2:7">
      <c r="B11111" s="23" t="str">
        <f t="shared" si="401"/>
        <v/>
      </c>
      <c r="C11111" s="24"/>
      <c r="D11111" s="23"/>
      <c r="E11111" s="25"/>
      <c r="F11111" s="23"/>
      <c r="G11111" s="23"/>
    </row>
    <row r="11112" spans="2:7">
      <c r="B11112" s="23" t="str">
        <f t="shared" si="401"/>
        <v/>
      </c>
      <c r="C11112" s="24"/>
      <c r="D11112" s="23"/>
      <c r="E11112" s="25"/>
      <c r="F11112" s="23"/>
      <c r="G11112" s="23"/>
    </row>
    <row r="11113" spans="2:7">
      <c r="B11113" s="23" t="str">
        <f t="shared" si="401"/>
        <v/>
      </c>
      <c r="C11113" s="24"/>
      <c r="D11113" s="23"/>
      <c r="E11113" s="25"/>
      <c r="F11113" s="23"/>
      <c r="G11113" s="23"/>
    </row>
    <row r="11114" spans="2:7">
      <c r="B11114" s="23" t="str">
        <f t="shared" si="401"/>
        <v/>
      </c>
      <c r="C11114" s="24"/>
      <c r="D11114" s="23"/>
      <c r="E11114" s="25"/>
      <c r="F11114" s="23"/>
      <c r="G11114" s="23"/>
    </row>
    <row r="11115" spans="2:7">
      <c r="B11115" s="23" t="str">
        <f t="shared" si="401"/>
        <v/>
      </c>
      <c r="C11115" s="24"/>
      <c r="D11115" s="23"/>
      <c r="E11115" s="25"/>
      <c r="F11115" s="23"/>
      <c r="G11115" s="23"/>
    </row>
    <row r="11116" spans="2:7">
      <c r="B11116" s="23" t="str">
        <f t="shared" si="401"/>
        <v/>
      </c>
      <c r="C11116" s="24"/>
      <c r="D11116" s="23"/>
      <c r="E11116" s="25"/>
      <c r="F11116" s="23"/>
      <c r="G11116" s="23"/>
    </row>
    <row r="11117" spans="2:7">
      <c r="B11117" s="23" t="str">
        <f t="shared" si="401"/>
        <v/>
      </c>
      <c r="C11117" s="24"/>
      <c r="D11117" s="23"/>
      <c r="E11117" s="25"/>
      <c r="F11117" s="23"/>
      <c r="G11117" s="23"/>
    </row>
    <row r="11118" spans="2:7">
      <c r="B11118" s="23" t="str">
        <f t="shared" si="401"/>
        <v/>
      </c>
      <c r="C11118" s="24"/>
      <c r="D11118" s="23"/>
      <c r="E11118" s="25"/>
      <c r="F11118" s="23"/>
      <c r="G11118" s="23"/>
    </row>
    <row r="11119" spans="2:7">
      <c r="B11119" s="23" t="str">
        <f t="shared" si="401"/>
        <v/>
      </c>
      <c r="C11119" s="24"/>
      <c r="D11119" s="23"/>
      <c r="E11119" s="25"/>
      <c r="F11119" s="23"/>
      <c r="G11119" s="23"/>
    </row>
    <row r="11120" spans="2:7">
      <c r="B11120" s="23" t="str">
        <f t="shared" si="401"/>
        <v/>
      </c>
      <c r="C11120" s="24"/>
      <c r="D11120" s="23"/>
      <c r="E11120" s="25"/>
      <c r="F11120" s="23"/>
      <c r="G11120" s="23"/>
    </row>
    <row r="11121" spans="2:7">
      <c r="B11121" s="23" t="str">
        <f t="shared" si="401"/>
        <v/>
      </c>
      <c r="C11121" s="24"/>
      <c r="D11121" s="23"/>
      <c r="E11121" s="25"/>
      <c r="F11121" s="23"/>
      <c r="G11121" s="23"/>
    </row>
    <row r="11122" spans="2:7">
      <c r="B11122" s="23" t="str">
        <f t="shared" si="401"/>
        <v/>
      </c>
      <c r="C11122" s="24"/>
      <c r="D11122" s="23"/>
      <c r="E11122" s="25"/>
      <c r="F11122" s="23"/>
      <c r="G11122" s="23"/>
    </row>
    <row r="11123" spans="2:7">
      <c r="B11123" s="23" t="str">
        <f t="shared" si="401"/>
        <v/>
      </c>
      <c r="C11123" s="24"/>
      <c r="D11123" s="23"/>
      <c r="E11123" s="25"/>
      <c r="F11123" s="23"/>
      <c r="G11123" s="23"/>
    </row>
    <row r="11124" spans="2:7">
      <c r="B11124" s="23" t="str">
        <f t="shared" si="401"/>
        <v/>
      </c>
      <c r="C11124" s="24"/>
      <c r="D11124" s="23"/>
      <c r="E11124" s="25"/>
      <c r="F11124" s="23"/>
      <c r="G11124" s="23"/>
    </row>
    <row r="11125" spans="2:7">
      <c r="B11125" s="23" t="str">
        <f t="shared" si="401"/>
        <v/>
      </c>
      <c r="C11125" s="24"/>
      <c r="D11125" s="23"/>
      <c r="E11125" s="25"/>
      <c r="F11125" s="23"/>
      <c r="G11125" s="23"/>
    </row>
    <row r="11126" spans="2:7">
      <c r="B11126" s="23" t="str">
        <f t="shared" si="401"/>
        <v/>
      </c>
      <c r="C11126" s="24"/>
      <c r="D11126" s="23"/>
      <c r="E11126" s="25"/>
      <c r="F11126" s="23"/>
      <c r="G11126" s="23"/>
    </row>
    <row r="11127" spans="2:7">
      <c r="B11127" s="23" t="str">
        <f t="shared" si="401"/>
        <v/>
      </c>
      <c r="C11127" s="24"/>
      <c r="D11127" s="23"/>
      <c r="E11127" s="25"/>
      <c r="F11127" s="23"/>
      <c r="G11127" s="23"/>
    </row>
    <row r="11128" spans="2:7">
      <c r="B11128" s="23" t="str">
        <f t="shared" si="401"/>
        <v/>
      </c>
      <c r="C11128" s="24"/>
      <c r="D11128" s="23"/>
      <c r="E11128" s="25"/>
      <c r="F11128" s="23"/>
      <c r="G11128" s="23"/>
    </row>
    <row r="11129" spans="2:7">
      <c r="B11129" s="23" t="str">
        <f t="shared" si="401"/>
        <v/>
      </c>
      <c r="C11129" s="24"/>
      <c r="D11129" s="23"/>
      <c r="E11129" s="25"/>
      <c r="F11129" s="23"/>
      <c r="G11129" s="23"/>
    </row>
    <row r="11130" spans="2:7">
      <c r="B11130" s="23" t="str">
        <f t="shared" si="401"/>
        <v/>
      </c>
      <c r="C11130" s="24"/>
      <c r="D11130" s="23"/>
      <c r="E11130" s="25"/>
      <c r="F11130" s="23"/>
      <c r="G11130" s="23"/>
    </row>
    <row r="11131" spans="2:7">
      <c r="B11131" s="23" t="str">
        <f t="shared" si="401"/>
        <v/>
      </c>
      <c r="C11131" s="24"/>
      <c r="D11131" s="23"/>
      <c r="E11131" s="25"/>
      <c r="F11131" s="23"/>
      <c r="G11131" s="23"/>
    </row>
    <row r="11132" spans="2:7">
      <c r="B11132" s="23" t="str">
        <f t="shared" si="401"/>
        <v/>
      </c>
      <c r="C11132" s="24"/>
      <c r="D11132" s="23"/>
      <c r="E11132" s="25"/>
      <c r="F11132" s="23"/>
      <c r="G11132" s="23"/>
    </row>
    <row r="11133" spans="2:7">
      <c r="B11133" s="23" t="str">
        <f t="shared" si="401"/>
        <v/>
      </c>
      <c r="C11133" s="24"/>
      <c r="D11133" s="23"/>
      <c r="E11133" s="25"/>
      <c r="F11133" s="23"/>
      <c r="G11133" s="23"/>
    </row>
    <row r="11134" spans="2:7">
      <c r="B11134" s="23" t="str">
        <f t="shared" si="401"/>
        <v/>
      </c>
      <c r="C11134" s="24"/>
      <c r="D11134" s="23"/>
      <c r="E11134" s="25"/>
      <c r="F11134" s="23"/>
      <c r="G11134" s="23"/>
    </row>
    <row r="11135" spans="2:7">
      <c r="B11135" s="23" t="str">
        <f t="shared" si="401"/>
        <v/>
      </c>
      <c r="C11135" s="24"/>
      <c r="D11135" s="23"/>
      <c r="E11135" s="25"/>
      <c r="F11135" s="23"/>
      <c r="G11135" s="23"/>
    </row>
    <row r="11136" spans="2:7">
      <c r="B11136" s="23" t="str">
        <f t="shared" si="401"/>
        <v/>
      </c>
      <c r="C11136" s="24"/>
      <c r="D11136" s="23"/>
      <c r="E11136" s="25"/>
      <c r="F11136" s="23"/>
      <c r="G11136" s="23"/>
    </row>
    <row r="11137" spans="2:7">
      <c r="B11137" s="23" t="str">
        <f t="shared" si="401"/>
        <v/>
      </c>
      <c r="C11137" s="24"/>
      <c r="D11137" s="23"/>
      <c r="E11137" s="25"/>
      <c r="F11137" s="23"/>
      <c r="G11137" s="23"/>
    </row>
    <row r="11138" spans="2:7">
      <c r="B11138" s="23" t="str">
        <f t="shared" si="401"/>
        <v/>
      </c>
      <c r="C11138" s="24"/>
      <c r="D11138" s="23"/>
      <c r="E11138" s="25"/>
      <c r="F11138" s="23"/>
      <c r="G11138" s="23"/>
    </row>
    <row r="11139" spans="2:7">
      <c r="B11139" s="23" t="str">
        <f t="shared" si="401"/>
        <v/>
      </c>
      <c r="C11139" s="24"/>
      <c r="D11139" s="23"/>
      <c r="E11139" s="25"/>
      <c r="F11139" s="23"/>
      <c r="G11139" s="23"/>
    </row>
    <row r="11140" spans="2:7">
      <c r="B11140" s="23" t="str">
        <f t="shared" si="401"/>
        <v/>
      </c>
      <c r="C11140" s="24"/>
      <c r="D11140" s="23"/>
      <c r="E11140" s="25"/>
      <c r="F11140" s="23"/>
      <c r="G11140" s="23"/>
    </row>
    <row r="11141" spans="2:7">
      <c r="B11141" s="23" t="str">
        <f t="shared" si="401"/>
        <v/>
      </c>
      <c r="C11141" s="24"/>
      <c r="D11141" s="23"/>
      <c r="E11141" s="25"/>
      <c r="F11141" s="23"/>
      <c r="G11141" s="23"/>
    </row>
    <row r="11142" spans="2:7">
      <c r="B11142" s="23" t="str">
        <f t="shared" ref="B11142:B11205" si="402">IF(C11142="","",B11141+1)</f>
        <v/>
      </c>
      <c r="C11142" s="24"/>
      <c r="D11142" s="23"/>
      <c r="E11142" s="25"/>
      <c r="F11142" s="23"/>
      <c r="G11142" s="23"/>
    </row>
    <row r="11143" spans="2:7">
      <c r="B11143" s="23" t="str">
        <f t="shared" si="402"/>
        <v/>
      </c>
      <c r="C11143" s="24"/>
      <c r="D11143" s="23"/>
      <c r="E11143" s="25"/>
      <c r="F11143" s="23"/>
      <c r="G11143" s="23"/>
    </row>
    <row r="11144" spans="2:7">
      <c r="B11144" s="23" t="str">
        <f t="shared" si="402"/>
        <v/>
      </c>
      <c r="C11144" s="24"/>
      <c r="D11144" s="23"/>
      <c r="E11144" s="25"/>
      <c r="F11144" s="23"/>
      <c r="G11144" s="23"/>
    </row>
    <row r="11145" spans="2:7">
      <c r="B11145" s="23" t="str">
        <f t="shared" si="402"/>
        <v/>
      </c>
      <c r="C11145" s="24"/>
      <c r="D11145" s="23"/>
      <c r="E11145" s="25"/>
      <c r="F11145" s="23"/>
      <c r="G11145" s="23"/>
    </row>
    <row r="11146" spans="2:7">
      <c r="B11146" s="23" t="str">
        <f t="shared" si="402"/>
        <v/>
      </c>
      <c r="C11146" s="24"/>
      <c r="D11146" s="23"/>
      <c r="E11146" s="25"/>
      <c r="F11146" s="23"/>
      <c r="G11146" s="23"/>
    </row>
    <row r="11147" spans="2:7">
      <c r="B11147" s="23" t="str">
        <f t="shared" si="402"/>
        <v/>
      </c>
      <c r="C11147" s="24"/>
      <c r="D11147" s="23"/>
      <c r="E11147" s="25"/>
      <c r="F11147" s="23"/>
      <c r="G11147" s="23"/>
    </row>
    <row r="11148" spans="2:7">
      <c r="B11148" s="23" t="str">
        <f t="shared" si="402"/>
        <v/>
      </c>
      <c r="C11148" s="24"/>
      <c r="D11148" s="23"/>
      <c r="E11148" s="25"/>
      <c r="F11148" s="23"/>
      <c r="G11148" s="23"/>
    </row>
    <row r="11149" spans="2:7">
      <c r="B11149" s="23" t="str">
        <f t="shared" si="402"/>
        <v/>
      </c>
      <c r="C11149" s="24"/>
      <c r="D11149" s="23"/>
      <c r="E11149" s="25"/>
      <c r="F11149" s="23"/>
      <c r="G11149" s="23"/>
    </row>
    <row r="11150" spans="2:7">
      <c r="B11150" s="23" t="str">
        <f t="shared" si="402"/>
        <v/>
      </c>
      <c r="C11150" s="24"/>
      <c r="D11150" s="23"/>
      <c r="E11150" s="25"/>
      <c r="F11150" s="23"/>
      <c r="G11150" s="23"/>
    </row>
    <row r="11151" spans="2:7">
      <c r="B11151" s="23" t="str">
        <f t="shared" si="402"/>
        <v/>
      </c>
      <c r="C11151" s="24"/>
      <c r="D11151" s="23"/>
      <c r="E11151" s="25"/>
      <c r="F11151" s="23"/>
      <c r="G11151" s="23"/>
    </row>
    <row r="11152" spans="2:7">
      <c r="B11152" s="23" t="str">
        <f t="shared" si="402"/>
        <v/>
      </c>
      <c r="C11152" s="24"/>
      <c r="D11152" s="23"/>
      <c r="E11152" s="25"/>
      <c r="F11152" s="23"/>
      <c r="G11152" s="23"/>
    </row>
    <row r="11153" spans="2:7">
      <c r="B11153" s="23" t="str">
        <f t="shared" si="402"/>
        <v/>
      </c>
      <c r="C11153" s="24"/>
      <c r="D11153" s="23"/>
      <c r="E11153" s="25"/>
      <c r="F11153" s="23"/>
      <c r="G11153" s="23"/>
    </row>
    <row r="11154" spans="2:7">
      <c r="B11154" s="23" t="str">
        <f t="shared" si="402"/>
        <v/>
      </c>
      <c r="C11154" s="24"/>
      <c r="D11154" s="23"/>
      <c r="E11154" s="25"/>
      <c r="F11154" s="23"/>
      <c r="G11154" s="23"/>
    </row>
    <row r="11155" spans="2:7">
      <c r="B11155" s="23" t="str">
        <f t="shared" si="402"/>
        <v/>
      </c>
      <c r="C11155" s="24"/>
      <c r="D11155" s="23"/>
      <c r="E11155" s="25"/>
      <c r="F11155" s="23"/>
      <c r="G11155" s="23"/>
    </row>
    <row r="11156" spans="2:7">
      <c r="B11156" s="23" t="str">
        <f t="shared" si="402"/>
        <v/>
      </c>
      <c r="C11156" s="24"/>
      <c r="D11156" s="23"/>
      <c r="E11156" s="25"/>
      <c r="F11156" s="23"/>
      <c r="G11156" s="23"/>
    </row>
    <row r="11157" spans="2:7">
      <c r="B11157" s="23" t="str">
        <f t="shared" si="402"/>
        <v/>
      </c>
      <c r="C11157" s="24"/>
      <c r="D11157" s="23"/>
      <c r="E11157" s="25"/>
      <c r="F11157" s="23"/>
      <c r="G11157" s="23"/>
    </row>
    <row r="11158" spans="2:7">
      <c r="B11158" s="23" t="str">
        <f t="shared" si="402"/>
        <v/>
      </c>
      <c r="C11158" s="24"/>
      <c r="D11158" s="23"/>
      <c r="E11158" s="25"/>
      <c r="F11158" s="23"/>
      <c r="G11158" s="23"/>
    </row>
    <row r="11159" spans="2:7">
      <c r="B11159" s="23" t="str">
        <f t="shared" si="402"/>
        <v/>
      </c>
      <c r="C11159" s="24"/>
      <c r="D11159" s="23"/>
      <c r="E11159" s="25"/>
      <c r="F11159" s="23"/>
      <c r="G11159" s="23"/>
    </row>
    <row r="11160" spans="2:7">
      <c r="B11160" s="23" t="str">
        <f t="shared" si="402"/>
        <v/>
      </c>
      <c r="C11160" s="24"/>
      <c r="D11160" s="23"/>
      <c r="E11160" s="25"/>
      <c r="F11160" s="23"/>
      <c r="G11160" s="23"/>
    </row>
    <row r="11161" spans="2:7">
      <c r="B11161" s="23" t="str">
        <f t="shared" si="402"/>
        <v/>
      </c>
      <c r="C11161" s="24"/>
      <c r="D11161" s="23"/>
      <c r="E11161" s="25"/>
      <c r="F11161" s="23"/>
      <c r="G11161" s="23"/>
    </row>
    <row r="11162" spans="2:7">
      <c r="B11162" s="23" t="str">
        <f t="shared" si="402"/>
        <v/>
      </c>
      <c r="C11162" s="24"/>
      <c r="D11162" s="23"/>
      <c r="E11162" s="25"/>
      <c r="F11162" s="23"/>
      <c r="G11162" s="23"/>
    </row>
    <row r="11163" spans="2:7">
      <c r="B11163" s="23" t="str">
        <f t="shared" si="402"/>
        <v/>
      </c>
      <c r="C11163" s="24"/>
      <c r="D11163" s="23"/>
      <c r="E11163" s="25"/>
      <c r="F11163" s="23"/>
      <c r="G11163" s="23"/>
    </row>
    <row r="11164" spans="2:7">
      <c r="B11164" s="23" t="str">
        <f t="shared" si="402"/>
        <v/>
      </c>
      <c r="C11164" s="24"/>
      <c r="D11164" s="23"/>
      <c r="E11164" s="25"/>
      <c r="F11164" s="23"/>
      <c r="G11164" s="23"/>
    </row>
    <row r="11165" spans="2:7">
      <c r="B11165" s="23" t="str">
        <f t="shared" si="402"/>
        <v/>
      </c>
      <c r="C11165" s="24"/>
      <c r="D11165" s="23"/>
      <c r="E11165" s="25"/>
      <c r="F11165" s="23"/>
      <c r="G11165" s="23"/>
    </row>
    <row r="11166" spans="2:7">
      <c r="B11166" s="23" t="str">
        <f t="shared" si="402"/>
        <v/>
      </c>
      <c r="C11166" s="24"/>
      <c r="D11166" s="23"/>
      <c r="E11166" s="25"/>
      <c r="F11166" s="23"/>
      <c r="G11166" s="23"/>
    </row>
    <row r="11167" spans="2:7">
      <c r="B11167" s="23" t="str">
        <f t="shared" si="402"/>
        <v/>
      </c>
      <c r="C11167" s="24"/>
      <c r="D11167" s="23"/>
      <c r="E11167" s="25"/>
      <c r="F11167" s="23"/>
      <c r="G11167" s="23"/>
    </row>
    <row r="11168" spans="2:7">
      <c r="B11168" s="23" t="str">
        <f t="shared" si="402"/>
        <v/>
      </c>
      <c r="C11168" s="24"/>
      <c r="D11168" s="23"/>
      <c r="E11168" s="25"/>
      <c r="F11168" s="23"/>
      <c r="G11168" s="23"/>
    </row>
    <row r="11169" spans="2:7">
      <c r="B11169" s="23" t="str">
        <f t="shared" si="402"/>
        <v/>
      </c>
      <c r="C11169" s="24"/>
      <c r="D11169" s="23"/>
      <c r="E11169" s="25"/>
      <c r="F11169" s="23"/>
      <c r="G11169" s="23"/>
    </row>
    <row r="11170" spans="2:7">
      <c r="B11170" s="23" t="str">
        <f t="shared" si="402"/>
        <v/>
      </c>
      <c r="C11170" s="24"/>
      <c r="D11170" s="23"/>
      <c r="E11170" s="25"/>
      <c r="F11170" s="23"/>
      <c r="G11170" s="23"/>
    </row>
    <row r="11171" spans="2:7">
      <c r="B11171" s="23" t="str">
        <f t="shared" si="402"/>
        <v/>
      </c>
      <c r="C11171" s="24"/>
      <c r="D11171" s="23"/>
      <c r="E11171" s="25"/>
      <c r="F11171" s="23"/>
      <c r="G11171" s="23"/>
    </row>
    <row r="11172" spans="2:7">
      <c r="B11172" s="23" t="str">
        <f t="shared" si="402"/>
        <v/>
      </c>
      <c r="C11172" s="24"/>
      <c r="D11172" s="23"/>
      <c r="E11172" s="25"/>
      <c r="F11172" s="23"/>
      <c r="G11172" s="23"/>
    </row>
    <row r="11173" spans="2:7">
      <c r="B11173" s="23" t="str">
        <f t="shared" si="402"/>
        <v/>
      </c>
      <c r="C11173" s="24"/>
      <c r="D11173" s="23"/>
      <c r="E11173" s="25"/>
      <c r="F11173" s="23"/>
      <c r="G11173" s="23"/>
    </row>
    <row r="11174" spans="2:7">
      <c r="B11174" s="23" t="str">
        <f t="shared" si="402"/>
        <v/>
      </c>
      <c r="C11174" s="24"/>
      <c r="D11174" s="23"/>
      <c r="E11174" s="25"/>
      <c r="F11174" s="23"/>
      <c r="G11174" s="23"/>
    </row>
    <row r="11175" spans="2:7">
      <c r="B11175" s="23" t="str">
        <f t="shared" si="402"/>
        <v/>
      </c>
      <c r="C11175" s="24"/>
      <c r="D11175" s="23"/>
      <c r="E11175" s="25"/>
      <c r="F11175" s="23"/>
      <c r="G11175" s="23"/>
    </row>
    <row r="11176" spans="2:7">
      <c r="B11176" s="23" t="str">
        <f t="shared" si="402"/>
        <v/>
      </c>
      <c r="C11176" s="24"/>
      <c r="D11176" s="23"/>
      <c r="E11176" s="25"/>
      <c r="F11176" s="23"/>
      <c r="G11176" s="23"/>
    </row>
    <row r="11177" spans="2:7">
      <c r="B11177" s="23" t="str">
        <f t="shared" si="402"/>
        <v/>
      </c>
      <c r="C11177" s="24"/>
      <c r="D11177" s="23"/>
      <c r="E11177" s="25"/>
      <c r="F11177" s="23"/>
      <c r="G11177" s="23"/>
    </row>
    <row r="11178" spans="2:7">
      <c r="B11178" s="23" t="str">
        <f t="shared" si="402"/>
        <v/>
      </c>
      <c r="C11178" s="24"/>
      <c r="D11178" s="23"/>
      <c r="E11178" s="25"/>
      <c r="F11178" s="23"/>
      <c r="G11178" s="23"/>
    </row>
    <row r="11179" spans="2:7">
      <c r="B11179" s="23" t="str">
        <f t="shared" si="402"/>
        <v/>
      </c>
      <c r="C11179" s="24"/>
      <c r="D11179" s="23"/>
      <c r="E11179" s="25"/>
      <c r="F11179" s="23"/>
      <c r="G11179" s="23"/>
    </row>
    <row r="11180" spans="2:7">
      <c r="B11180" s="23" t="str">
        <f t="shared" si="402"/>
        <v/>
      </c>
      <c r="C11180" s="24"/>
      <c r="D11180" s="23"/>
      <c r="E11180" s="25"/>
      <c r="F11180" s="23"/>
      <c r="G11180" s="23"/>
    </row>
    <row r="11181" spans="2:7">
      <c r="B11181" s="23" t="str">
        <f t="shared" si="402"/>
        <v/>
      </c>
      <c r="C11181" s="24"/>
      <c r="D11181" s="23"/>
      <c r="E11181" s="25"/>
      <c r="F11181" s="23"/>
      <c r="G11181" s="23"/>
    </row>
    <row r="11182" spans="2:7">
      <c r="B11182" s="23" t="str">
        <f t="shared" si="402"/>
        <v/>
      </c>
      <c r="C11182" s="24"/>
      <c r="D11182" s="23"/>
      <c r="E11182" s="25"/>
      <c r="F11182" s="23"/>
      <c r="G11182" s="23"/>
    </row>
    <row r="11183" spans="2:7">
      <c r="B11183" s="23" t="str">
        <f t="shared" si="402"/>
        <v/>
      </c>
      <c r="C11183" s="24"/>
      <c r="D11183" s="23"/>
      <c r="E11183" s="25"/>
      <c r="F11183" s="23"/>
      <c r="G11183" s="23"/>
    </row>
    <row r="11184" spans="2:7">
      <c r="B11184" s="23" t="str">
        <f t="shared" si="402"/>
        <v/>
      </c>
      <c r="C11184" s="24"/>
      <c r="D11184" s="23"/>
      <c r="E11184" s="25"/>
      <c r="F11184" s="23"/>
      <c r="G11184" s="23"/>
    </row>
    <row r="11185" spans="2:7">
      <c r="B11185" s="23" t="str">
        <f t="shared" si="402"/>
        <v/>
      </c>
      <c r="C11185" s="24"/>
      <c r="D11185" s="23"/>
      <c r="E11185" s="25"/>
      <c r="F11185" s="23"/>
      <c r="G11185" s="23"/>
    </row>
    <row r="11186" spans="2:7">
      <c r="B11186" s="23" t="str">
        <f t="shared" si="402"/>
        <v/>
      </c>
      <c r="C11186" s="24"/>
      <c r="D11186" s="23"/>
      <c r="E11186" s="25"/>
      <c r="F11186" s="23"/>
      <c r="G11186" s="23"/>
    </row>
    <row r="11187" spans="2:7">
      <c r="B11187" s="23" t="str">
        <f t="shared" si="402"/>
        <v/>
      </c>
      <c r="C11187" s="24"/>
      <c r="D11187" s="23"/>
      <c r="E11187" s="25"/>
      <c r="F11187" s="23"/>
      <c r="G11187" s="23"/>
    </row>
    <row r="11188" spans="2:7">
      <c r="B11188" s="23" t="str">
        <f t="shared" si="402"/>
        <v/>
      </c>
      <c r="C11188" s="24"/>
      <c r="D11188" s="23"/>
      <c r="E11188" s="25"/>
      <c r="F11188" s="23"/>
      <c r="G11188" s="23"/>
    </row>
    <row r="11189" spans="2:7">
      <c r="B11189" s="23" t="str">
        <f t="shared" si="402"/>
        <v/>
      </c>
      <c r="C11189" s="24"/>
      <c r="D11189" s="23"/>
      <c r="E11189" s="25"/>
      <c r="F11189" s="23"/>
      <c r="G11189" s="23"/>
    </row>
    <row r="11190" spans="2:7">
      <c r="B11190" s="23" t="str">
        <f t="shared" si="402"/>
        <v/>
      </c>
      <c r="C11190" s="24"/>
      <c r="D11190" s="23"/>
      <c r="E11190" s="25"/>
      <c r="F11190" s="23"/>
      <c r="G11190" s="23"/>
    </row>
    <row r="11191" spans="2:7">
      <c r="B11191" s="23" t="str">
        <f t="shared" si="402"/>
        <v/>
      </c>
      <c r="C11191" s="24"/>
      <c r="D11191" s="23"/>
      <c r="E11191" s="25"/>
      <c r="F11191" s="23"/>
      <c r="G11191" s="23"/>
    </row>
    <row r="11192" spans="2:7">
      <c r="B11192" s="23" t="str">
        <f t="shared" si="402"/>
        <v/>
      </c>
      <c r="C11192" s="24"/>
      <c r="D11192" s="23"/>
      <c r="E11192" s="25"/>
      <c r="F11192" s="23"/>
      <c r="G11192" s="23"/>
    </row>
    <row r="11193" spans="2:7">
      <c r="B11193" s="23" t="str">
        <f t="shared" si="402"/>
        <v/>
      </c>
      <c r="C11193" s="24"/>
      <c r="D11193" s="23"/>
      <c r="E11193" s="25"/>
      <c r="F11193" s="23"/>
      <c r="G11193" s="23"/>
    </row>
    <row r="11194" spans="2:7">
      <c r="B11194" s="23" t="str">
        <f t="shared" si="402"/>
        <v/>
      </c>
      <c r="C11194" s="24"/>
      <c r="D11194" s="23"/>
      <c r="E11194" s="25"/>
      <c r="F11194" s="23"/>
      <c r="G11194" s="23"/>
    </row>
    <row r="11195" spans="2:7">
      <c r="B11195" s="23" t="str">
        <f t="shared" si="402"/>
        <v/>
      </c>
      <c r="C11195" s="24"/>
      <c r="D11195" s="23"/>
      <c r="E11195" s="25"/>
      <c r="F11195" s="23"/>
      <c r="G11195" s="23"/>
    </row>
    <row r="11196" spans="2:7">
      <c r="B11196" s="23" t="str">
        <f t="shared" si="402"/>
        <v/>
      </c>
      <c r="C11196" s="24"/>
      <c r="D11196" s="23"/>
      <c r="E11196" s="25"/>
      <c r="F11196" s="23"/>
      <c r="G11196" s="23"/>
    </row>
    <row r="11197" spans="2:7">
      <c r="B11197" s="23" t="str">
        <f t="shared" si="402"/>
        <v/>
      </c>
      <c r="C11197" s="24"/>
      <c r="D11197" s="23"/>
      <c r="E11197" s="25"/>
      <c r="F11197" s="23"/>
      <c r="G11197" s="23"/>
    </row>
    <row r="11198" spans="2:7">
      <c r="B11198" s="23" t="str">
        <f t="shared" si="402"/>
        <v/>
      </c>
      <c r="C11198" s="24"/>
      <c r="D11198" s="23"/>
      <c r="E11198" s="25"/>
      <c r="F11198" s="23"/>
      <c r="G11198" s="23"/>
    </row>
    <row r="11199" spans="2:7">
      <c r="B11199" s="23" t="str">
        <f t="shared" si="402"/>
        <v/>
      </c>
      <c r="C11199" s="24"/>
      <c r="D11199" s="23"/>
      <c r="E11199" s="25"/>
      <c r="F11199" s="23"/>
      <c r="G11199" s="23"/>
    </row>
    <row r="11200" spans="2:7">
      <c r="B11200" s="23" t="str">
        <f t="shared" si="402"/>
        <v/>
      </c>
      <c r="C11200" s="24"/>
      <c r="D11200" s="23"/>
      <c r="E11200" s="25"/>
      <c r="F11200" s="23"/>
      <c r="G11200" s="23"/>
    </row>
    <row r="11201" spans="2:7">
      <c r="B11201" s="23" t="str">
        <f t="shared" si="402"/>
        <v/>
      </c>
      <c r="C11201" s="24"/>
      <c r="D11201" s="23"/>
      <c r="E11201" s="25"/>
      <c r="F11201" s="23"/>
      <c r="G11201" s="23"/>
    </row>
    <row r="11202" spans="2:7">
      <c r="B11202" s="23" t="str">
        <f t="shared" si="402"/>
        <v/>
      </c>
      <c r="C11202" s="24"/>
      <c r="D11202" s="23"/>
      <c r="E11202" s="25"/>
      <c r="F11202" s="23"/>
      <c r="G11202" s="23"/>
    </row>
    <row r="11203" spans="2:7">
      <c r="B11203" s="23" t="str">
        <f t="shared" si="402"/>
        <v/>
      </c>
      <c r="C11203" s="24"/>
      <c r="D11203" s="23"/>
      <c r="E11203" s="25"/>
      <c r="F11203" s="23"/>
      <c r="G11203" s="23"/>
    </row>
    <row r="11204" spans="2:7">
      <c r="B11204" s="23" t="str">
        <f t="shared" si="402"/>
        <v/>
      </c>
      <c r="C11204" s="24"/>
      <c r="D11204" s="23"/>
      <c r="E11204" s="25"/>
      <c r="F11204" s="23"/>
      <c r="G11204" s="23"/>
    </row>
    <row r="11205" spans="2:7">
      <c r="B11205" s="23" t="str">
        <f t="shared" si="402"/>
        <v/>
      </c>
      <c r="C11205" s="24"/>
      <c r="D11205" s="23"/>
      <c r="E11205" s="25"/>
      <c r="F11205" s="23"/>
      <c r="G11205" s="23"/>
    </row>
    <row r="11206" spans="2:7">
      <c r="B11206" s="23" t="str">
        <f t="shared" ref="B11206:B11269" si="403">IF(C11206="","",B11205+1)</f>
        <v/>
      </c>
      <c r="C11206" s="24"/>
      <c r="D11206" s="23"/>
      <c r="E11206" s="25"/>
      <c r="F11206" s="23"/>
      <c r="G11206" s="23"/>
    </row>
    <row r="11207" spans="2:7">
      <c r="B11207" s="23" t="str">
        <f t="shared" si="403"/>
        <v/>
      </c>
      <c r="C11207" s="24"/>
      <c r="D11207" s="23"/>
      <c r="E11207" s="25"/>
      <c r="F11207" s="23"/>
      <c r="G11207" s="23"/>
    </row>
    <row r="11208" spans="2:7">
      <c r="B11208" s="23" t="str">
        <f t="shared" si="403"/>
        <v/>
      </c>
      <c r="C11208" s="24"/>
      <c r="D11208" s="23"/>
      <c r="E11208" s="25"/>
      <c r="F11208" s="23"/>
      <c r="G11208" s="23"/>
    </row>
    <row r="11209" spans="2:7">
      <c r="B11209" s="23" t="str">
        <f t="shared" si="403"/>
        <v/>
      </c>
      <c r="C11209" s="24"/>
      <c r="D11209" s="23"/>
      <c r="E11209" s="25"/>
      <c r="F11209" s="23"/>
      <c r="G11209" s="23"/>
    </row>
    <row r="11210" spans="2:7">
      <c r="B11210" s="23" t="str">
        <f t="shared" si="403"/>
        <v/>
      </c>
      <c r="C11210" s="24"/>
      <c r="D11210" s="23"/>
      <c r="E11210" s="25"/>
      <c r="F11210" s="23"/>
      <c r="G11210" s="23"/>
    </row>
    <row r="11211" spans="2:7">
      <c r="B11211" s="23" t="str">
        <f t="shared" si="403"/>
        <v/>
      </c>
      <c r="C11211" s="24"/>
      <c r="D11211" s="23"/>
      <c r="E11211" s="25"/>
      <c r="F11211" s="23"/>
      <c r="G11211" s="23"/>
    </row>
    <row r="11212" spans="2:7">
      <c r="B11212" s="23" t="str">
        <f t="shared" si="403"/>
        <v/>
      </c>
      <c r="C11212" s="24"/>
      <c r="D11212" s="23"/>
      <c r="E11212" s="25"/>
      <c r="F11212" s="23"/>
      <c r="G11212" s="23"/>
    </row>
    <row r="11213" spans="2:7">
      <c r="B11213" s="23" t="str">
        <f t="shared" si="403"/>
        <v/>
      </c>
      <c r="C11213" s="24"/>
      <c r="D11213" s="23"/>
      <c r="E11213" s="25"/>
      <c r="F11213" s="23"/>
      <c r="G11213" s="23"/>
    </row>
    <row r="11214" spans="2:7">
      <c r="B11214" s="23" t="str">
        <f t="shared" si="403"/>
        <v/>
      </c>
      <c r="C11214" s="24"/>
      <c r="D11214" s="23"/>
      <c r="E11214" s="25"/>
      <c r="F11214" s="23"/>
      <c r="G11214" s="23"/>
    </row>
    <row r="11215" spans="2:7">
      <c r="B11215" s="23" t="str">
        <f t="shared" si="403"/>
        <v/>
      </c>
      <c r="C11215" s="24"/>
      <c r="D11215" s="23"/>
      <c r="E11215" s="25"/>
      <c r="F11215" s="23"/>
      <c r="G11215" s="23"/>
    </row>
    <row r="11216" spans="2:7">
      <c r="B11216" s="23" t="str">
        <f t="shared" si="403"/>
        <v/>
      </c>
      <c r="C11216" s="24"/>
      <c r="D11216" s="23"/>
      <c r="E11216" s="25"/>
      <c r="F11216" s="23"/>
      <c r="G11216" s="23"/>
    </row>
    <row r="11217" spans="2:7">
      <c r="B11217" s="23" t="str">
        <f t="shared" si="403"/>
        <v/>
      </c>
      <c r="C11217" s="24"/>
      <c r="D11217" s="23"/>
      <c r="E11217" s="25"/>
      <c r="F11217" s="23"/>
      <c r="G11217" s="23"/>
    </row>
    <row r="11218" spans="2:7">
      <c r="B11218" s="23" t="str">
        <f t="shared" si="403"/>
        <v/>
      </c>
      <c r="C11218" s="24"/>
      <c r="D11218" s="23"/>
      <c r="E11218" s="25"/>
      <c r="F11218" s="23"/>
      <c r="G11218" s="23"/>
    </row>
    <row r="11219" spans="2:7">
      <c r="B11219" s="23" t="str">
        <f t="shared" si="403"/>
        <v/>
      </c>
      <c r="C11219" s="24"/>
      <c r="D11219" s="23"/>
      <c r="E11219" s="25"/>
      <c r="F11219" s="23"/>
      <c r="G11219" s="23"/>
    </row>
    <row r="11220" spans="2:7">
      <c r="B11220" s="23" t="str">
        <f t="shared" si="403"/>
        <v/>
      </c>
      <c r="C11220" s="24"/>
      <c r="D11220" s="23"/>
      <c r="E11220" s="25"/>
      <c r="F11220" s="23"/>
      <c r="G11220" s="23"/>
    </row>
    <row r="11221" spans="2:7">
      <c r="B11221" s="23" t="str">
        <f t="shared" si="403"/>
        <v/>
      </c>
      <c r="C11221" s="24"/>
      <c r="D11221" s="23"/>
      <c r="E11221" s="25"/>
      <c r="F11221" s="23"/>
      <c r="G11221" s="23"/>
    </row>
    <row r="11222" spans="2:7">
      <c r="B11222" s="23" t="str">
        <f t="shared" si="403"/>
        <v/>
      </c>
      <c r="C11222" s="24"/>
      <c r="D11222" s="23"/>
      <c r="E11222" s="25"/>
      <c r="F11222" s="23"/>
      <c r="G11222" s="23"/>
    </row>
    <row r="11223" spans="2:7">
      <c r="B11223" s="23" t="str">
        <f t="shared" si="403"/>
        <v/>
      </c>
      <c r="C11223" s="24"/>
      <c r="D11223" s="23"/>
      <c r="E11223" s="25"/>
      <c r="F11223" s="23"/>
      <c r="G11223" s="23"/>
    </row>
    <row r="11224" spans="2:7">
      <c r="B11224" s="23" t="str">
        <f t="shared" si="403"/>
        <v/>
      </c>
      <c r="C11224" s="24"/>
      <c r="D11224" s="23"/>
      <c r="E11224" s="25"/>
      <c r="F11224" s="23"/>
      <c r="G11224" s="23"/>
    </row>
    <row r="11225" spans="2:7">
      <c r="B11225" s="23" t="str">
        <f t="shared" si="403"/>
        <v/>
      </c>
      <c r="C11225" s="24"/>
      <c r="D11225" s="23"/>
      <c r="E11225" s="25"/>
      <c r="F11225" s="23"/>
      <c r="G11225" s="23"/>
    </row>
    <row r="11226" spans="2:7">
      <c r="B11226" s="23" t="str">
        <f t="shared" si="403"/>
        <v/>
      </c>
      <c r="C11226" s="24"/>
      <c r="D11226" s="23"/>
      <c r="E11226" s="25"/>
      <c r="F11226" s="23"/>
      <c r="G11226" s="23"/>
    </row>
    <row r="11227" spans="2:7">
      <c r="B11227" s="23" t="str">
        <f t="shared" si="403"/>
        <v/>
      </c>
      <c r="C11227" s="24"/>
      <c r="D11227" s="23"/>
      <c r="E11227" s="25"/>
      <c r="F11227" s="23"/>
      <c r="G11227" s="23"/>
    </row>
    <row r="11228" spans="2:7">
      <c r="B11228" s="23" t="str">
        <f t="shared" si="403"/>
        <v/>
      </c>
      <c r="C11228" s="24"/>
      <c r="D11228" s="23"/>
      <c r="E11228" s="25"/>
      <c r="F11228" s="23"/>
      <c r="G11228" s="23"/>
    </row>
    <row r="11229" spans="2:7">
      <c r="B11229" s="23" t="str">
        <f t="shared" si="403"/>
        <v/>
      </c>
      <c r="C11229" s="24"/>
      <c r="D11229" s="23"/>
      <c r="E11229" s="25"/>
      <c r="F11229" s="23"/>
      <c r="G11229" s="23"/>
    </row>
    <row r="11230" spans="2:7">
      <c r="B11230" s="23" t="str">
        <f t="shared" si="403"/>
        <v/>
      </c>
      <c r="C11230" s="24"/>
      <c r="D11230" s="23"/>
      <c r="E11230" s="25"/>
      <c r="F11230" s="23"/>
      <c r="G11230" s="23"/>
    </row>
    <row r="11231" spans="2:7">
      <c r="B11231" s="23" t="str">
        <f t="shared" si="403"/>
        <v/>
      </c>
      <c r="C11231" s="24"/>
      <c r="D11231" s="23"/>
      <c r="E11231" s="25"/>
      <c r="F11231" s="23"/>
      <c r="G11231" s="23"/>
    </row>
    <row r="11232" spans="2:7">
      <c r="B11232" s="23" t="str">
        <f t="shared" si="403"/>
        <v/>
      </c>
      <c r="C11232" s="24"/>
      <c r="D11232" s="23"/>
      <c r="E11232" s="25"/>
      <c r="F11232" s="23"/>
      <c r="G11232" s="23"/>
    </row>
    <row r="11233" spans="2:7">
      <c r="B11233" s="23" t="str">
        <f t="shared" si="403"/>
        <v/>
      </c>
      <c r="C11233" s="24"/>
      <c r="D11233" s="23"/>
      <c r="E11233" s="25"/>
      <c r="F11233" s="23"/>
      <c r="G11233" s="23"/>
    </row>
    <row r="11234" spans="2:7">
      <c r="B11234" s="23" t="str">
        <f t="shared" si="403"/>
        <v/>
      </c>
      <c r="C11234" s="24"/>
      <c r="D11234" s="23"/>
      <c r="E11234" s="25"/>
      <c r="F11234" s="23"/>
      <c r="G11234" s="23"/>
    </row>
    <row r="11235" spans="2:7">
      <c r="B11235" s="23" t="str">
        <f t="shared" si="403"/>
        <v/>
      </c>
      <c r="C11235" s="24"/>
      <c r="D11235" s="23"/>
      <c r="E11235" s="25"/>
      <c r="F11235" s="23"/>
      <c r="G11235" s="23"/>
    </row>
    <row r="11236" spans="2:7">
      <c r="B11236" s="23" t="str">
        <f t="shared" si="403"/>
        <v/>
      </c>
      <c r="C11236" s="24"/>
      <c r="D11236" s="23"/>
      <c r="E11236" s="25"/>
      <c r="F11236" s="23"/>
      <c r="G11236" s="23"/>
    </row>
    <row r="11237" spans="2:7">
      <c r="B11237" s="23" t="str">
        <f t="shared" si="403"/>
        <v/>
      </c>
      <c r="C11237" s="24"/>
      <c r="D11237" s="23"/>
      <c r="E11237" s="25"/>
      <c r="F11237" s="23"/>
      <c r="G11237" s="23"/>
    </row>
    <row r="11238" spans="2:7">
      <c r="B11238" s="23" t="str">
        <f t="shared" si="403"/>
        <v/>
      </c>
      <c r="C11238" s="24"/>
      <c r="D11238" s="23"/>
      <c r="E11238" s="25"/>
      <c r="F11238" s="23"/>
      <c r="G11238" s="23"/>
    </row>
    <row r="11239" spans="2:7">
      <c r="B11239" s="23" t="str">
        <f t="shared" si="403"/>
        <v/>
      </c>
      <c r="C11239" s="24"/>
      <c r="D11239" s="23"/>
      <c r="E11239" s="25"/>
      <c r="F11239" s="23"/>
      <c r="G11239" s="23"/>
    </row>
    <row r="11240" spans="2:7">
      <c r="B11240" s="23" t="str">
        <f t="shared" si="403"/>
        <v/>
      </c>
      <c r="C11240" s="24"/>
      <c r="D11240" s="23"/>
      <c r="E11240" s="25"/>
      <c r="F11240" s="23"/>
      <c r="G11240" s="23"/>
    </row>
    <row r="11241" spans="2:7">
      <c r="B11241" s="23" t="str">
        <f t="shared" si="403"/>
        <v/>
      </c>
      <c r="C11241" s="24"/>
      <c r="D11241" s="23"/>
      <c r="E11241" s="25"/>
      <c r="F11241" s="23"/>
      <c r="G11241" s="23"/>
    </row>
    <row r="11242" spans="2:7">
      <c r="B11242" s="23" t="str">
        <f t="shared" si="403"/>
        <v/>
      </c>
      <c r="C11242" s="24"/>
      <c r="D11242" s="23"/>
      <c r="E11242" s="25"/>
      <c r="F11242" s="23"/>
      <c r="G11242" s="23"/>
    </row>
    <row r="11243" spans="2:7">
      <c r="B11243" s="23" t="str">
        <f t="shared" si="403"/>
        <v/>
      </c>
      <c r="C11243" s="24"/>
      <c r="D11243" s="23"/>
      <c r="E11243" s="25"/>
      <c r="F11243" s="23"/>
      <c r="G11243" s="23"/>
    </row>
    <row r="11244" spans="2:7">
      <c r="B11244" s="23" t="str">
        <f t="shared" si="403"/>
        <v/>
      </c>
      <c r="C11244" s="24"/>
      <c r="D11244" s="23"/>
      <c r="E11244" s="25"/>
      <c r="F11244" s="23"/>
      <c r="G11244" s="23"/>
    </row>
    <row r="11245" spans="2:7">
      <c r="B11245" s="23" t="str">
        <f t="shared" si="403"/>
        <v/>
      </c>
      <c r="C11245" s="24"/>
      <c r="D11245" s="23"/>
      <c r="E11245" s="25"/>
      <c r="F11245" s="23"/>
      <c r="G11245" s="23"/>
    </row>
    <row r="11246" spans="2:7">
      <c r="B11246" s="23" t="str">
        <f t="shared" si="403"/>
        <v/>
      </c>
      <c r="C11246" s="24"/>
      <c r="D11246" s="23"/>
      <c r="E11246" s="25"/>
      <c r="F11246" s="23"/>
      <c r="G11246" s="23"/>
    </row>
    <row r="11247" spans="2:7">
      <c r="B11247" s="23" t="str">
        <f t="shared" si="403"/>
        <v/>
      </c>
      <c r="C11247" s="24"/>
      <c r="D11247" s="23"/>
      <c r="E11247" s="25"/>
      <c r="F11247" s="23"/>
      <c r="G11247" s="23"/>
    </row>
    <row r="11248" spans="2:7">
      <c r="B11248" s="23" t="str">
        <f t="shared" si="403"/>
        <v/>
      </c>
      <c r="C11248" s="24"/>
      <c r="D11248" s="23"/>
      <c r="E11248" s="25"/>
      <c r="F11248" s="23"/>
      <c r="G11248" s="23"/>
    </row>
    <row r="11249" spans="2:7">
      <c r="B11249" s="23" t="str">
        <f t="shared" si="403"/>
        <v/>
      </c>
      <c r="C11249" s="24"/>
      <c r="D11249" s="23"/>
      <c r="E11249" s="25"/>
      <c r="F11249" s="23"/>
      <c r="G11249" s="23"/>
    </row>
    <row r="11250" spans="2:7">
      <c r="B11250" s="23" t="str">
        <f t="shared" si="403"/>
        <v/>
      </c>
      <c r="C11250" s="24"/>
      <c r="D11250" s="23"/>
      <c r="E11250" s="25"/>
      <c r="F11250" s="23"/>
      <c r="G11250" s="23"/>
    </row>
    <row r="11251" spans="2:7">
      <c r="B11251" s="23" t="str">
        <f t="shared" si="403"/>
        <v/>
      </c>
      <c r="C11251" s="24"/>
      <c r="D11251" s="23"/>
      <c r="E11251" s="25"/>
      <c r="F11251" s="23"/>
      <c r="G11251" s="23"/>
    </row>
    <row r="11252" spans="2:7">
      <c r="B11252" s="23" t="str">
        <f t="shared" si="403"/>
        <v/>
      </c>
      <c r="C11252" s="24"/>
      <c r="D11252" s="23"/>
      <c r="E11252" s="25"/>
      <c r="F11252" s="23"/>
      <c r="G11252" s="23"/>
    </row>
    <row r="11253" spans="2:7">
      <c r="B11253" s="23" t="str">
        <f t="shared" si="403"/>
        <v/>
      </c>
      <c r="C11253" s="24"/>
      <c r="D11253" s="23"/>
      <c r="E11253" s="25"/>
      <c r="F11253" s="23"/>
      <c r="G11253" s="23"/>
    </row>
    <row r="11254" spans="2:7">
      <c r="B11254" s="23" t="str">
        <f t="shared" si="403"/>
        <v/>
      </c>
      <c r="C11254" s="24"/>
      <c r="D11254" s="23"/>
      <c r="E11254" s="25"/>
      <c r="F11254" s="23"/>
      <c r="G11254" s="23"/>
    </row>
    <row r="11255" spans="2:7">
      <c r="B11255" s="23" t="str">
        <f t="shared" si="403"/>
        <v/>
      </c>
      <c r="C11255" s="24"/>
      <c r="D11255" s="23"/>
      <c r="E11255" s="25"/>
      <c r="F11255" s="23"/>
      <c r="G11255" s="23"/>
    </row>
    <row r="11256" spans="2:7">
      <c r="B11256" s="23" t="str">
        <f t="shared" si="403"/>
        <v/>
      </c>
      <c r="C11256" s="24"/>
      <c r="D11256" s="23"/>
      <c r="E11256" s="25"/>
      <c r="F11256" s="23"/>
      <c r="G11256" s="23"/>
    </row>
    <row r="11257" spans="2:7">
      <c r="B11257" s="23" t="str">
        <f t="shared" si="403"/>
        <v/>
      </c>
      <c r="C11257" s="24"/>
      <c r="D11257" s="23"/>
      <c r="E11257" s="25"/>
      <c r="F11257" s="23"/>
      <c r="G11257" s="23"/>
    </row>
    <row r="11258" spans="2:7">
      <c r="B11258" s="23" t="str">
        <f t="shared" si="403"/>
        <v/>
      </c>
      <c r="C11258" s="24"/>
      <c r="D11258" s="23"/>
      <c r="E11258" s="25"/>
      <c r="F11258" s="23"/>
      <c r="G11258" s="23"/>
    </row>
    <row r="11259" spans="2:7">
      <c r="B11259" s="23" t="str">
        <f t="shared" si="403"/>
        <v/>
      </c>
      <c r="C11259" s="24"/>
      <c r="D11259" s="23"/>
      <c r="E11259" s="25"/>
      <c r="F11259" s="23"/>
      <c r="G11259" s="23"/>
    </row>
    <row r="11260" spans="2:7">
      <c r="B11260" s="23" t="str">
        <f t="shared" si="403"/>
        <v/>
      </c>
      <c r="C11260" s="24"/>
      <c r="D11260" s="23"/>
      <c r="E11260" s="25"/>
      <c r="F11260" s="23"/>
      <c r="G11260" s="23"/>
    </row>
    <row r="11261" spans="2:7">
      <c r="B11261" s="23" t="str">
        <f t="shared" si="403"/>
        <v/>
      </c>
      <c r="C11261" s="24"/>
      <c r="D11261" s="23"/>
      <c r="E11261" s="25"/>
      <c r="F11261" s="23"/>
      <c r="G11261" s="23"/>
    </row>
    <row r="11262" spans="2:7">
      <c r="B11262" s="23" t="str">
        <f t="shared" si="403"/>
        <v/>
      </c>
      <c r="C11262" s="24"/>
      <c r="D11262" s="23"/>
      <c r="E11262" s="25"/>
      <c r="F11262" s="23"/>
      <c r="G11262" s="23"/>
    </row>
    <row r="11263" spans="2:7">
      <c r="B11263" s="23" t="str">
        <f t="shared" si="403"/>
        <v/>
      </c>
      <c r="C11263" s="24"/>
      <c r="D11263" s="23"/>
      <c r="E11263" s="25"/>
      <c r="F11263" s="23"/>
      <c r="G11263" s="23"/>
    </row>
    <row r="11264" spans="2:7">
      <c r="B11264" s="23" t="str">
        <f t="shared" si="403"/>
        <v/>
      </c>
      <c r="C11264" s="24"/>
      <c r="D11264" s="23"/>
      <c r="E11264" s="25"/>
      <c r="F11264" s="23"/>
      <c r="G11264" s="23"/>
    </row>
    <row r="11265" spans="2:7">
      <c r="B11265" s="23" t="str">
        <f t="shared" si="403"/>
        <v/>
      </c>
      <c r="C11265" s="24"/>
      <c r="D11265" s="23"/>
      <c r="E11265" s="25"/>
      <c r="F11265" s="23"/>
      <c r="G11265" s="23"/>
    </row>
    <row r="11266" spans="2:7">
      <c r="B11266" s="23" t="str">
        <f t="shared" si="403"/>
        <v/>
      </c>
      <c r="C11266" s="24"/>
      <c r="D11266" s="23"/>
      <c r="E11266" s="25"/>
      <c r="F11266" s="23"/>
      <c r="G11266" s="23"/>
    </row>
    <row r="11267" spans="2:7">
      <c r="B11267" s="23" t="str">
        <f t="shared" si="403"/>
        <v/>
      </c>
      <c r="C11267" s="24"/>
      <c r="D11267" s="23"/>
      <c r="E11267" s="25"/>
      <c r="F11267" s="23"/>
      <c r="G11267" s="23"/>
    </row>
    <row r="11268" spans="2:7">
      <c r="B11268" s="23" t="str">
        <f t="shared" si="403"/>
        <v/>
      </c>
      <c r="C11268" s="24"/>
      <c r="D11268" s="23"/>
      <c r="E11268" s="25"/>
      <c r="F11268" s="23"/>
      <c r="G11268" s="23"/>
    </row>
    <row r="11269" spans="2:7">
      <c r="B11269" s="23" t="str">
        <f t="shared" si="403"/>
        <v/>
      </c>
      <c r="C11269" s="24"/>
      <c r="D11269" s="23"/>
      <c r="E11269" s="25"/>
      <c r="F11269" s="23"/>
      <c r="G11269" s="23"/>
    </row>
    <row r="11270" spans="2:7">
      <c r="B11270" s="23" t="str">
        <f t="shared" ref="B11270:B11333" si="404">IF(C11270="","",B11269+1)</f>
        <v/>
      </c>
      <c r="C11270" s="24"/>
      <c r="D11270" s="23"/>
      <c r="E11270" s="25"/>
      <c r="F11270" s="23"/>
      <c r="G11270" s="23"/>
    </row>
    <row r="11271" spans="2:7">
      <c r="B11271" s="23" t="str">
        <f t="shared" si="404"/>
        <v/>
      </c>
      <c r="C11271" s="24"/>
      <c r="D11271" s="23"/>
      <c r="E11271" s="25"/>
      <c r="F11271" s="23"/>
      <c r="G11271" s="23"/>
    </row>
    <row r="11272" spans="2:7">
      <c r="B11272" s="23" t="str">
        <f t="shared" si="404"/>
        <v/>
      </c>
      <c r="C11272" s="24"/>
      <c r="D11272" s="23"/>
      <c r="E11272" s="25"/>
      <c r="F11272" s="23"/>
      <c r="G11272" s="23"/>
    </row>
    <row r="11273" spans="2:7">
      <c r="B11273" s="23" t="str">
        <f t="shared" si="404"/>
        <v/>
      </c>
      <c r="C11273" s="24"/>
      <c r="D11273" s="23"/>
      <c r="E11273" s="25"/>
      <c r="F11273" s="23"/>
      <c r="G11273" s="23"/>
    </row>
    <row r="11274" spans="2:7">
      <c r="B11274" s="23" t="str">
        <f t="shared" si="404"/>
        <v/>
      </c>
      <c r="C11274" s="24"/>
      <c r="D11274" s="23"/>
      <c r="E11274" s="25"/>
      <c r="F11274" s="23"/>
      <c r="G11274" s="23"/>
    </row>
    <row r="11275" spans="2:7">
      <c r="B11275" s="23" t="str">
        <f t="shared" si="404"/>
        <v/>
      </c>
      <c r="C11275" s="24"/>
      <c r="D11275" s="23"/>
      <c r="E11275" s="25"/>
      <c r="F11275" s="23"/>
      <c r="G11275" s="23"/>
    </row>
    <row r="11276" spans="2:7">
      <c r="B11276" s="23" t="str">
        <f t="shared" si="404"/>
        <v/>
      </c>
      <c r="C11276" s="24"/>
      <c r="D11276" s="23"/>
      <c r="E11276" s="25"/>
      <c r="F11276" s="23"/>
      <c r="G11276" s="23"/>
    </row>
    <row r="11277" spans="2:7">
      <c r="B11277" s="23" t="str">
        <f t="shared" si="404"/>
        <v/>
      </c>
      <c r="C11277" s="24"/>
      <c r="D11277" s="23"/>
      <c r="E11277" s="25"/>
      <c r="F11277" s="23"/>
      <c r="G11277" s="23"/>
    </row>
    <row r="11278" spans="2:7">
      <c r="B11278" s="23" t="str">
        <f t="shared" si="404"/>
        <v/>
      </c>
      <c r="C11278" s="24"/>
      <c r="D11278" s="23"/>
      <c r="E11278" s="25"/>
      <c r="F11278" s="23"/>
      <c r="G11278" s="23"/>
    </row>
    <row r="11279" spans="2:7">
      <c r="B11279" s="23" t="str">
        <f t="shared" si="404"/>
        <v/>
      </c>
      <c r="C11279" s="24"/>
      <c r="D11279" s="23"/>
      <c r="E11279" s="25"/>
      <c r="F11279" s="23"/>
      <c r="G11279" s="23"/>
    </row>
    <row r="11280" spans="2:7">
      <c r="B11280" s="23" t="str">
        <f t="shared" si="404"/>
        <v/>
      </c>
      <c r="C11280" s="24"/>
      <c r="D11280" s="23"/>
      <c r="E11280" s="25"/>
      <c r="F11280" s="23"/>
      <c r="G11280" s="23"/>
    </row>
    <row r="11281" spans="2:7">
      <c r="B11281" s="23" t="str">
        <f t="shared" si="404"/>
        <v/>
      </c>
      <c r="C11281" s="24"/>
      <c r="D11281" s="23"/>
      <c r="E11281" s="25"/>
      <c r="F11281" s="23"/>
      <c r="G11281" s="23"/>
    </row>
    <row r="11282" spans="2:7">
      <c r="B11282" s="23" t="str">
        <f t="shared" si="404"/>
        <v/>
      </c>
      <c r="C11282" s="24"/>
      <c r="D11282" s="23"/>
      <c r="E11282" s="25"/>
      <c r="F11282" s="23"/>
      <c r="G11282" s="23"/>
    </row>
    <row r="11283" spans="2:7">
      <c r="B11283" s="23" t="str">
        <f t="shared" si="404"/>
        <v/>
      </c>
      <c r="C11283" s="24"/>
      <c r="D11283" s="23"/>
      <c r="E11283" s="25"/>
      <c r="F11283" s="23"/>
      <c r="G11283" s="23"/>
    </row>
    <row r="11284" spans="2:7">
      <c r="B11284" s="23" t="str">
        <f t="shared" si="404"/>
        <v/>
      </c>
      <c r="C11284" s="24"/>
      <c r="D11284" s="23"/>
      <c r="E11284" s="25"/>
      <c r="F11284" s="23"/>
      <c r="G11284" s="23"/>
    </row>
    <row r="11285" spans="2:7">
      <c r="B11285" s="23" t="str">
        <f t="shared" si="404"/>
        <v/>
      </c>
      <c r="C11285" s="24"/>
      <c r="D11285" s="23"/>
      <c r="E11285" s="25"/>
      <c r="F11285" s="23"/>
      <c r="G11285" s="23"/>
    </row>
    <row r="11286" spans="2:7">
      <c r="B11286" s="23" t="str">
        <f t="shared" si="404"/>
        <v/>
      </c>
      <c r="C11286" s="24"/>
      <c r="D11286" s="23"/>
      <c r="E11286" s="25"/>
      <c r="F11286" s="23"/>
      <c r="G11286" s="23"/>
    </row>
    <row r="11287" spans="2:7">
      <c r="B11287" s="23" t="str">
        <f t="shared" si="404"/>
        <v/>
      </c>
      <c r="C11287" s="24"/>
      <c r="D11287" s="23"/>
      <c r="E11287" s="25"/>
      <c r="F11287" s="23"/>
      <c r="G11287" s="23"/>
    </row>
    <row r="11288" spans="2:7">
      <c r="B11288" s="23" t="str">
        <f t="shared" si="404"/>
        <v/>
      </c>
      <c r="C11288" s="24"/>
      <c r="D11288" s="23"/>
      <c r="E11288" s="25"/>
      <c r="F11288" s="23"/>
      <c r="G11288" s="23"/>
    </row>
    <row r="11289" spans="2:7">
      <c r="B11289" s="23" t="str">
        <f t="shared" si="404"/>
        <v/>
      </c>
      <c r="C11289" s="24"/>
      <c r="D11289" s="23"/>
      <c r="E11289" s="25"/>
      <c r="F11289" s="23"/>
      <c r="G11289" s="23"/>
    </row>
    <row r="11290" spans="2:7">
      <c r="B11290" s="23" t="str">
        <f t="shared" si="404"/>
        <v/>
      </c>
      <c r="C11290" s="24"/>
      <c r="D11290" s="23"/>
      <c r="E11290" s="25"/>
      <c r="F11290" s="23"/>
      <c r="G11290" s="23"/>
    </row>
    <row r="11291" spans="2:7">
      <c r="B11291" s="23" t="str">
        <f t="shared" si="404"/>
        <v/>
      </c>
      <c r="C11291" s="24"/>
      <c r="D11291" s="23"/>
      <c r="E11291" s="25"/>
      <c r="F11291" s="23"/>
      <c r="G11291" s="23"/>
    </row>
    <row r="11292" spans="2:7">
      <c r="B11292" s="23" t="str">
        <f t="shared" si="404"/>
        <v/>
      </c>
      <c r="C11292" s="24"/>
      <c r="D11292" s="23"/>
      <c r="E11292" s="25"/>
      <c r="F11292" s="23"/>
      <c r="G11292" s="23"/>
    </row>
    <row r="11293" spans="2:7">
      <c r="B11293" s="23" t="str">
        <f t="shared" si="404"/>
        <v/>
      </c>
      <c r="C11293" s="24"/>
      <c r="D11293" s="23"/>
      <c r="E11293" s="25"/>
      <c r="F11293" s="23"/>
      <c r="G11293" s="23"/>
    </row>
    <row r="11294" spans="2:7">
      <c r="B11294" s="23" t="str">
        <f t="shared" si="404"/>
        <v/>
      </c>
      <c r="C11294" s="24"/>
      <c r="D11294" s="23"/>
      <c r="E11294" s="25"/>
      <c r="F11294" s="23"/>
      <c r="G11294" s="23"/>
    </row>
    <row r="11295" spans="2:7">
      <c r="B11295" s="23" t="str">
        <f t="shared" si="404"/>
        <v/>
      </c>
      <c r="C11295" s="24"/>
      <c r="D11295" s="23"/>
      <c r="E11295" s="25"/>
      <c r="F11295" s="23"/>
      <c r="G11295" s="23"/>
    </row>
    <row r="11296" spans="2:7">
      <c r="B11296" s="23" t="str">
        <f t="shared" si="404"/>
        <v/>
      </c>
      <c r="C11296" s="24"/>
      <c r="D11296" s="23"/>
      <c r="E11296" s="25"/>
      <c r="F11296" s="23"/>
      <c r="G11296" s="23"/>
    </row>
    <row r="11297" spans="2:7">
      <c r="B11297" s="23" t="str">
        <f t="shared" si="404"/>
        <v/>
      </c>
      <c r="C11297" s="24"/>
      <c r="D11297" s="23"/>
      <c r="E11297" s="25"/>
      <c r="F11297" s="23"/>
      <c r="G11297" s="23"/>
    </row>
    <row r="11298" spans="2:7">
      <c r="B11298" s="23" t="str">
        <f t="shared" si="404"/>
        <v/>
      </c>
      <c r="C11298" s="24"/>
      <c r="D11298" s="23"/>
      <c r="E11298" s="25"/>
      <c r="F11298" s="23"/>
      <c r="G11298" s="23"/>
    </row>
    <row r="11299" spans="2:7">
      <c r="B11299" s="23" t="str">
        <f t="shared" si="404"/>
        <v/>
      </c>
      <c r="C11299" s="24"/>
      <c r="D11299" s="23"/>
      <c r="E11299" s="25"/>
      <c r="F11299" s="23"/>
      <c r="G11299" s="23"/>
    </row>
    <row r="11300" spans="2:7">
      <c r="B11300" s="23" t="str">
        <f t="shared" si="404"/>
        <v/>
      </c>
      <c r="C11300" s="24"/>
      <c r="D11300" s="23"/>
      <c r="E11300" s="25"/>
      <c r="F11300" s="23"/>
      <c r="G11300" s="23"/>
    </row>
    <row r="11301" spans="2:7">
      <c r="B11301" s="23" t="str">
        <f t="shared" si="404"/>
        <v/>
      </c>
      <c r="C11301" s="24"/>
      <c r="D11301" s="23"/>
      <c r="E11301" s="25"/>
      <c r="F11301" s="23"/>
      <c r="G11301" s="23"/>
    </row>
    <row r="11302" spans="2:7">
      <c r="B11302" s="23" t="str">
        <f t="shared" si="404"/>
        <v/>
      </c>
      <c r="C11302" s="24"/>
      <c r="D11302" s="23"/>
      <c r="E11302" s="25"/>
      <c r="F11302" s="23"/>
      <c r="G11302" s="23"/>
    </row>
    <row r="11303" spans="2:7">
      <c r="B11303" s="23" t="str">
        <f t="shared" si="404"/>
        <v/>
      </c>
      <c r="C11303" s="24"/>
      <c r="D11303" s="23"/>
      <c r="E11303" s="25"/>
      <c r="F11303" s="23"/>
      <c r="G11303" s="23"/>
    </row>
    <row r="11304" spans="2:7">
      <c r="B11304" s="23" t="str">
        <f t="shared" si="404"/>
        <v/>
      </c>
      <c r="C11304" s="24"/>
      <c r="D11304" s="23"/>
      <c r="E11304" s="25"/>
      <c r="F11304" s="23"/>
      <c r="G11304" s="23"/>
    </row>
    <row r="11305" spans="2:7">
      <c r="B11305" s="23" t="str">
        <f t="shared" si="404"/>
        <v/>
      </c>
      <c r="C11305" s="24"/>
      <c r="D11305" s="23"/>
      <c r="E11305" s="25"/>
      <c r="F11305" s="23"/>
      <c r="G11305" s="23"/>
    </row>
    <row r="11306" spans="2:7">
      <c r="B11306" s="23" t="str">
        <f t="shared" si="404"/>
        <v/>
      </c>
      <c r="C11306" s="24"/>
      <c r="D11306" s="23"/>
      <c r="E11306" s="25"/>
      <c r="F11306" s="23"/>
      <c r="G11306" s="23"/>
    </row>
    <row r="11307" spans="2:7">
      <c r="B11307" s="23" t="str">
        <f t="shared" si="404"/>
        <v/>
      </c>
      <c r="C11307" s="24"/>
      <c r="D11307" s="23"/>
      <c r="E11307" s="25"/>
      <c r="F11307" s="23"/>
      <c r="G11307" s="23"/>
    </row>
    <row r="11308" spans="2:7">
      <c r="B11308" s="23" t="str">
        <f t="shared" si="404"/>
        <v/>
      </c>
      <c r="C11308" s="24"/>
      <c r="D11308" s="23"/>
      <c r="E11308" s="25"/>
      <c r="F11308" s="23"/>
      <c r="G11308" s="23"/>
    </row>
    <row r="11309" spans="2:7">
      <c r="B11309" s="23" t="str">
        <f t="shared" si="404"/>
        <v/>
      </c>
      <c r="C11309" s="24"/>
      <c r="D11309" s="23"/>
      <c r="E11309" s="25"/>
      <c r="F11309" s="23"/>
      <c r="G11309" s="23"/>
    </row>
    <row r="11310" spans="2:7">
      <c r="B11310" s="23" t="str">
        <f t="shared" si="404"/>
        <v/>
      </c>
      <c r="C11310" s="24"/>
      <c r="D11310" s="23"/>
      <c r="E11310" s="25"/>
      <c r="F11310" s="23"/>
      <c r="G11310" s="23"/>
    </row>
    <row r="11311" spans="2:7">
      <c r="B11311" s="23" t="str">
        <f t="shared" si="404"/>
        <v/>
      </c>
      <c r="C11311" s="24"/>
      <c r="D11311" s="23"/>
      <c r="E11311" s="25"/>
      <c r="F11311" s="23"/>
      <c r="G11311" s="23"/>
    </row>
    <row r="11312" spans="2:7">
      <c r="B11312" s="23" t="str">
        <f t="shared" si="404"/>
        <v/>
      </c>
      <c r="C11312" s="24"/>
      <c r="D11312" s="23"/>
      <c r="E11312" s="25"/>
      <c r="F11312" s="23"/>
      <c r="G11312" s="23"/>
    </row>
    <row r="11313" spans="2:7">
      <c r="B11313" s="23" t="str">
        <f t="shared" si="404"/>
        <v/>
      </c>
      <c r="C11313" s="24"/>
      <c r="D11313" s="23"/>
      <c r="E11313" s="25"/>
      <c r="F11313" s="23"/>
      <c r="G11313" s="23"/>
    </row>
    <row r="11314" spans="2:7">
      <c r="B11314" s="23" t="str">
        <f t="shared" si="404"/>
        <v/>
      </c>
      <c r="C11314" s="24"/>
      <c r="D11314" s="23"/>
      <c r="E11314" s="25"/>
      <c r="F11314" s="23"/>
      <c r="G11314" s="23"/>
    </row>
    <row r="11315" spans="2:7">
      <c r="B11315" s="23" t="str">
        <f t="shared" si="404"/>
        <v/>
      </c>
      <c r="C11315" s="24"/>
      <c r="D11315" s="23"/>
      <c r="E11315" s="25"/>
      <c r="F11315" s="23"/>
      <c r="G11315" s="23"/>
    </row>
    <row r="11316" spans="2:7">
      <c r="B11316" s="23" t="str">
        <f t="shared" si="404"/>
        <v/>
      </c>
      <c r="C11316" s="24"/>
      <c r="D11316" s="23"/>
      <c r="E11316" s="25"/>
      <c r="F11316" s="23"/>
      <c r="G11316" s="23"/>
    </row>
    <row r="11317" spans="2:7">
      <c r="B11317" s="23" t="str">
        <f t="shared" si="404"/>
        <v/>
      </c>
      <c r="C11317" s="24"/>
      <c r="D11317" s="23"/>
      <c r="E11317" s="25"/>
      <c r="F11317" s="23"/>
      <c r="G11317" s="23"/>
    </row>
    <row r="11318" spans="2:7">
      <c r="B11318" s="23" t="str">
        <f t="shared" si="404"/>
        <v/>
      </c>
      <c r="C11318" s="24"/>
      <c r="D11318" s="23"/>
      <c r="E11318" s="25"/>
      <c r="F11318" s="23"/>
      <c r="G11318" s="23"/>
    </row>
    <row r="11319" spans="2:7">
      <c r="B11319" s="23" t="str">
        <f t="shared" si="404"/>
        <v/>
      </c>
      <c r="C11319" s="24"/>
      <c r="D11319" s="23"/>
      <c r="E11319" s="25"/>
      <c r="F11319" s="23"/>
      <c r="G11319" s="23"/>
    </row>
    <row r="11320" spans="2:7">
      <c r="B11320" s="23" t="str">
        <f t="shared" si="404"/>
        <v/>
      </c>
      <c r="C11320" s="24"/>
      <c r="D11320" s="23"/>
      <c r="E11320" s="25"/>
      <c r="F11320" s="23"/>
      <c r="G11320" s="23"/>
    </row>
    <row r="11321" spans="2:7">
      <c r="B11321" s="23" t="str">
        <f t="shared" si="404"/>
        <v/>
      </c>
      <c r="C11321" s="24"/>
      <c r="D11321" s="23"/>
      <c r="E11321" s="25"/>
      <c r="F11321" s="23"/>
      <c r="G11321" s="23"/>
    </row>
    <row r="11322" spans="2:7">
      <c r="B11322" s="23" t="str">
        <f t="shared" si="404"/>
        <v/>
      </c>
      <c r="C11322" s="24"/>
      <c r="D11322" s="23"/>
      <c r="E11322" s="25"/>
      <c r="F11322" s="23"/>
      <c r="G11322" s="23"/>
    </row>
    <row r="11323" spans="2:7">
      <c r="B11323" s="23" t="str">
        <f t="shared" si="404"/>
        <v/>
      </c>
      <c r="C11323" s="24"/>
      <c r="D11323" s="23"/>
      <c r="E11323" s="25"/>
      <c r="F11323" s="23"/>
      <c r="G11323" s="23"/>
    </row>
    <row r="11324" spans="2:7">
      <c r="B11324" s="23" t="str">
        <f t="shared" si="404"/>
        <v/>
      </c>
      <c r="C11324" s="24"/>
      <c r="D11324" s="23"/>
      <c r="E11324" s="25"/>
      <c r="F11324" s="23"/>
      <c r="G11324" s="23"/>
    </row>
    <row r="11325" spans="2:7">
      <c r="B11325" s="23" t="str">
        <f t="shared" si="404"/>
        <v/>
      </c>
      <c r="C11325" s="24"/>
      <c r="D11325" s="23"/>
      <c r="E11325" s="25"/>
      <c r="F11325" s="23"/>
      <c r="G11325" s="23"/>
    </row>
    <row r="11326" spans="2:7">
      <c r="B11326" s="23" t="str">
        <f t="shared" si="404"/>
        <v/>
      </c>
      <c r="C11326" s="24"/>
      <c r="D11326" s="23"/>
      <c r="E11326" s="25"/>
      <c r="F11326" s="23"/>
      <c r="G11326" s="23"/>
    </row>
    <row r="11327" spans="2:7">
      <c r="B11327" s="23" t="str">
        <f t="shared" si="404"/>
        <v/>
      </c>
      <c r="C11327" s="24"/>
      <c r="D11327" s="23"/>
      <c r="E11327" s="25"/>
      <c r="F11327" s="23"/>
      <c r="G11327" s="23"/>
    </row>
    <row r="11328" spans="2:7">
      <c r="B11328" s="23" t="str">
        <f t="shared" si="404"/>
        <v/>
      </c>
      <c r="C11328" s="24"/>
      <c r="D11328" s="23"/>
      <c r="E11328" s="25"/>
      <c r="F11328" s="23"/>
      <c r="G11328" s="23"/>
    </row>
    <row r="11329" spans="2:7">
      <c r="B11329" s="23" t="str">
        <f t="shared" si="404"/>
        <v/>
      </c>
      <c r="C11329" s="24"/>
      <c r="D11329" s="23"/>
      <c r="E11329" s="25"/>
      <c r="F11329" s="23"/>
      <c r="G11329" s="23"/>
    </row>
    <row r="11330" spans="2:7">
      <c r="B11330" s="23" t="str">
        <f t="shared" si="404"/>
        <v/>
      </c>
      <c r="C11330" s="24"/>
      <c r="D11330" s="23"/>
      <c r="E11330" s="25"/>
      <c r="F11330" s="23"/>
      <c r="G11330" s="23"/>
    </row>
    <row r="11331" spans="2:7">
      <c r="B11331" s="23" t="str">
        <f t="shared" si="404"/>
        <v/>
      </c>
      <c r="C11331" s="24"/>
      <c r="D11331" s="23"/>
      <c r="E11331" s="25"/>
      <c r="F11331" s="23"/>
      <c r="G11331" s="23"/>
    </row>
    <row r="11332" spans="2:7">
      <c r="B11332" s="23" t="str">
        <f t="shared" si="404"/>
        <v/>
      </c>
      <c r="C11332" s="24"/>
      <c r="D11332" s="23"/>
      <c r="E11332" s="25"/>
      <c r="F11332" s="23"/>
      <c r="G11332" s="23"/>
    </row>
    <row r="11333" spans="2:7">
      <c r="B11333" s="23" t="str">
        <f t="shared" si="404"/>
        <v/>
      </c>
      <c r="C11333" s="24"/>
      <c r="D11333" s="23"/>
      <c r="E11333" s="25"/>
      <c r="F11333" s="23"/>
      <c r="G11333" s="23"/>
    </row>
    <row r="11334" spans="2:7">
      <c r="B11334" s="23" t="str">
        <f t="shared" ref="B11334:B11397" si="405">IF(C11334="","",B11333+1)</f>
        <v/>
      </c>
      <c r="C11334" s="24"/>
      <c r="D11334" s="23"/>
      <c r="E11334" s="25"/>
      <c r="F11334" s="23"/>
      <c r="G11334" s="23"/>
    </row>
    <row r="11335" spans="2:7">
      <c r="B11335" s="23" t="str">
        <f t="shared" si="405"/>
        <v/>
      </c>
      <c r="C11335" s="24"/>
      <c r="D11335" s="23"/>
      <c r="E11335" s="25"/>
      <c r="F11335" s="23"/>
      <c r="G11335" s="23"/>
    </row>
    <row r="11336" spans="2:7">
      <c r="B11336" s="23" t="str">
        <f t="shared" si="405"/>
        <v/>
      </c>
      <c r="C11336" s="24"/>
      <c r="D11336" s="23"/>
      <c r="E11336" s="25"/>
      <c r="F11336" s="23"/>
      <c r="G11336" s="23"/>
    </row>
    <row r="11337" spans="2:7">
      <c r="B11337" s="23" t="str">
        <f t="shared" si="405"/>
        <v/>
      </c>
      <c r="C11337" s="24"/>
      <c r="D11337" s="23"/>
      <c r="E11337" s="25"/>
      <c r="F11337" s="23"/>
      <c r="G11337" s="23"/>
    </row>
    <row r="11338" spans="2:7">
      <c r="B11338" s="23" t="str">
        <f t="shared" si="405"/>
        <v/>
      </c>
      <c r="C11338" s="24"/>
      <c r="D11338" s="23"/>
      <c r="E11338" s="25"/>
      <c r="F11338" s="23"/>
      <c r="G11338" s="23"/>
    </row>
    <row r="11339" spans="2:7">
      <c r="B11339" s="23" t="str">
        <f t="shared" si="405"/>
        <v/>
      </c>
      <c r="C11339" s="24"/>
      <c r="D11339" s="23"/>
      <c r="E11339" s="25"/>
      <c r="F11339" s="23"/>
      <c r="G11339" s="23"/>
    </row>
    <row r="11340" spans="2:7">
      <c r="B11340" s="23" t="str">
        <f t="shared" si="405"/>
        <v/>
      </c>
      <c r="C11340" s="24"/>
      <c r="D11340" s="23"/>
      <c r="E11340" s="25"/>
      <c r="F11340" s="23"/>
      <c r="G11340" s="23"/>
    </row>
    <row r="11341" spans="2:7">
      <c r="B11341" s="23" t="str">
        <f t="shared" si="405"/>
        <v/>
      </c>
      <c r="C11341" s="24"/>
      <c r="D11341" s="23"/>
      <c r="E11341" s="25"/>
      <c r="F11341" s="23"/>
      <c r="G11341" s="23"/>
    </row>
    <row r="11342" spans="2:7">
      <c r="B11342" s="23" t="str">
        <f t="shared" si="405"/>
        <v/>
      </c>
      <c r="C11342" s="24"/>
      <c r="D11342" s="23"/>
      <c r="E11342" s="25"/>
      <c r="F11342" s="23"/>
      <c r="G11342" s="23"/>
    </row>
    <row r="11343" spans="2:7">
      <c r="B11343" s="23" t="str">
        <f t="shared" si="405"/>
        <v/>
      </c>
      <c r="C11343" s="24"/>
      <c r="D11343" s="23"/>
      <c r="E11343" s="25"/>
      <c r="F11343" s="23"/>
      <c r="G11343" s="23"/>
    </row>
    <row r="11344" spans="2:7">
      <c r="B11344" s="23" t="str">
        <f t="shared" si="405"/>
        <v/>
      </c>
      <c r="C11344" s="24"/>
      <c r="D11344" s="23"/>
      <c r="E11344" s="25"/>
      <c r="F11344" s="23"/>
      <c r="G11344" s="23"/>
    </row>
    <row r="11345" spans="2:7">
      <c r="B11345" s="23" t="str">
        <f t="shared" si="405"/>
        <v/>
      </c>
      <c r="C11345" s="24"/>
      <c r="D11345" s="23"/>
      <c r="E11345" s="25"/>
      <c r="F11345" s="23"/>
      <c r="G11345" s="23"/>
    </row>
    <row r="11346" spans="2:7">
      <c r="B11346" s="23" t="str">
        <f t="shared" si="405"/>
        <v/>
      </c>
      <c r="C11346" s="24"/>
      <c r="D11346" s="23"/>
      <c r="E11346" s="25"/>
      <c r="F11346" s="23"/>
      <c r="G11346" s="23"/>
    </row>
    <row r="11347" spans="2:7">
      <c r="B11347" s="23" t="str">
        <f t="shared" si="405"/>
        <v/>
      </c>
      <c r="C11347" s="24"/>
      <c r="D11347" s="23"/>
      <c r="E11347" s="25"/>
      <c r="F11347" s="23"/>
      <c r="G11347" s="23"/>
    </row>
    <row r="11348" spans="2:7">
      <c r="B11348" s="23" t="str">
        <f t="shared" si="405"/>
        <v/>
      </c>
      <c r="C11348" s="24"/>
      <c r="D11348" s="23"/>
      <c r="E11348" s="25"/>
      <c r="F11348" s="23"/>
      <c r="G11348" s="23"/>
    </row>
    <row r="11349" spans="2:7">
      <c r="B11349" s="23" t="str">
        <f t="shared" si="405"/>
        <v/>
      </c>
      <c r="C11349" s="24"/>
      <c r="D11349" s="23"/>
      <c r="E11349" s="25"/>
      <c r="F11349" s="23"/>
      <c r="G11349" s="23"/>
    </row>
    <row r="11350" spans="2:7">
      <c r="B11350" s="23" t="str">
        <f t="shared" si="405"/>
        <v/>
      </c>
      <c r="C11350" s="24"/>
      <c r="D11350" s="23"/>
      <c r="E11350" s="25"/>
      <c r="F11350" s="23"/>
      <c r="G11350" s="23"/>
    </row>
    <row r="11351" spans="2:7">
      <c r="B11351" s="23" t="str">
        <f t="shared" si="405"/>
        <v/>
      </c>
      <c r="C11351" s="24"/>
      <c r="D11351" s="23"/>
      <c r="E11351" s="25"/>
      <c r="F11351" s="23"/>
      <c r="G11351" s="23"/>
    </row>
    <row r="11352" spans="2:7">
      <c r="B11352" s="23" t="str">
        <f t="shared" si="405"/>
        <v/>
      </c>
      <c r="C11352" s="24"/>
      <c r="D11352" s="23"/>
      <c r="E11352" s="25"/>
      <c r="F11352" s="23"/>
      <c r="G11352" s="23"/>
    </row>
    <row r="11353" spans="2:7">
      <c r="B11353" s="23" t="str">
        <f t="shared" si="405"/>
        <v/>
      </c>
      <c r="C11353" s="24"/>
      <c r="D11353" s="23"/>
      <c r="E11353" s="25"/>
      <c r="F11353" s="23"/>
      <c r="G11353" s="23"/>
    </row>
    <row r="11354" spans="2:7">
      <c r="B11354" s="23" t="str">
        <f t="shared" si="405"/>
        <v/>
      </c>
      <c r="C11354" s="24"/>
      <c r="D11354" s="23"/>
      <c r="E11354" s="25"/>
      <c r="F11354" s="23"/>
      <c r="G11354" s="23"/>
    </row>
    <row r="11355" spans="2:7">
      <c r="B11355" s="23" t="str">
        <f t="shared" si="405"/>
        <v/>
      </c>
      <c r="C11355" s="24"/>
      <c r="D11355" s="23"/>
      <c r="E11355" s="25"/>
      <c r="F11355" s="23"/>
      <c r="G11355" s="23"/>
    </row>
    <row r="11356" spans="2:7">
      <c r="B11356" s="23" t="str">
        <f t="shared" si="405"/>
        <v/>
      </c>
      <c r="C11356" s="24"/>
      <c r="D11356" s="23"/>
      <c r="E11356" s="25"/>
      <c r="F11356" s="23"/>
      <c r="G11356" s="23"/>
    </row>
    <row r="11357" spans="2:7">
      <c r="B11357" s="23" t="str">
        <f t="shared" si="405"/>
        <v/>
      </c>
      <c r="C11357" s="24"/>
      <c r="D11357" s="23"/>
      <c r="E11357" s="25"/>
      <c r="F11357" s="23"/>
      <c r="G11357" s="23"/>
    </row>
    <row r="11358" spans="2:7">
      <c r="B11358" s="23" t="str">
        <f t="shared" si="405"/>
        <v/>
      </c>
      <c r="C11358" s="24"/>
      <c r="D11358" s="23"/>
      <c r="E11358" s="25"/>
      <c r="F11358" s="23"/>
      <c r="G11358" s="23"/>
    </row>
    <row r="11359" spans="2:7">
      <c r="B11359" s="23" t="str">
        <f t="shared" si="405"/>
        <v/>
      </c>
      <c r="C11359" s="24"/>
      <c r="D11359" s="23"/>
      <c r="E11359" s="25"/>
      <c r="F11359" s="23"/>
      <c r="G11359" s="23"/>
    </row>
    <row r="11360" spans="2:7">
      <c r="B11360" s="23" t="str">
        <f t="shared" si="405"/>
        <v/>
      </c>
      <c r="C11360" s="24"/>
      <c r="D11360" s="23"/>
      <c r="E11360" s="25"/>
      <c r="F11360" s="23"/>
      <c r="G11360" s="23"/>
    </row>
    <row r="11361" spans="2:7">
      <c r="B11361" s="23" t="str">
        <f t="shared" si="405"/>
        <v/>
      </c>
      <c r="C11361" s="24"/>
      <c r="D11361" s="23"/>
      <c r="E11361" s="25"/>
      <c r="F11361" s="23"/>
      <c r="G11361" s="23"/>
    </row>
    <row r="11362" spans="2:7">
      <c r="B11362" s="23" t="str">
        <f t="shared" si="405"/>
        <v/>
      </c>
      <c r="C11362" s="24"/>
      <c r="D11362" s="23"/>
      <c r="E11362" s="25"/>
      <c r="F11362" s="23"/>
      <c r="G11362" s="23"/>
    </row>
    <row r="11363" spans="2:7">
      <c r="B11363" s="23" t="str">
        <f t="shared" si="405"/>
        <v/>
      </c>
      <c r="C11363" s="24"/>
      <c r="D11363" s="23"/>
      <c r="E11363" s="25"/>
      <c r="F11363" s="23"/>
      <c r="G11363" s="23"/>
    </row>
    <row r="11364" spans="2:7">
      <c r="B11364" s="23" t="str">
        <f t="shared" si="405"/>
        <v/>
      </c>
      <c r="C11364" s="24"/>
      <c r="D11364" s="23"/>
      <c r="E11364" s="25"/>
      <c r="F11364" s="23"/>
      <c r="G11364" s="23"/>
    </row>
    <row r="11365" spans="2:7">
      <c r="B11365" s="23" t="str">
        <f t="shared" si="405"/>
        <v/>
      </c>
      <c r="C11365" s="24"/>
      <c r="D11365" s="23"/>
      <c r="E11365" s="25"/>
      <c r="F11365" s="23"/>
      <c r="G11365" s="23"/>
    </row>
    <row r="11366" spans="2:7">
      <c r="B11366" s="23" t="str">
        <f t="shared" si="405"/>
        <v/>
      </c>
      <c r="C11366" s="24"/>
      <c r="D11366" s="23"/>
      <c r="E11366" s="25"/>
      <c r="F11366" s="23"/>
      <c r="G11366" s="23"/>
    </row>
    <row r="11367" spans="2:7">
      <c r="B11367" s="23" t="str">
        <f t="shared" si="405"/>
        <v/>
      </c>
      <c r="C11367" s="24"/>
      <c r="D11367" s="23"/>
      <c r="E11367" s="25"/>
      <c r="F11367" s="23"/>
      <c r="G11367" s="23"/>
    </row>
    <row r="11368" spans="2:7">
      <c r="B11368" s="23" t="str">
        <f t="shared" si="405"/>
        <v/>
      </c>
      <c r="C11368" s="24"/>
      <c r="D11368" s="23"/>
      <c r="E11368" s="25"/>
      <c r="F11368" s="23"/>
      <c r="G11368" s="23"/>
    </row>
    <row r="11369" spans="2:7">
      <c r="B11369" s="23" t="str">
        <f t="shared" si="405"/>
        <v/>
      </c>
      <c r="C11369" s="24"/>
      <c r="D11369" s="23"/>
      <c r="E11369" s="25"/>
      <c r="F11369" s="23"/>
      <c r="G11369" s="23"/>
    </row>
    <row r="11370" spans="2:7">
      <c r="B11370" s="23" t="str">
        <f t="shared" si="405"/>
        <v/>
      </c>
      <c r="C11370" s="24"/>
      <c r="D11370" s="23"/>
      <c r="E11370" s="25"/>
      <c r="F11370" s="23"/>
      <c r="G11370" s="23"/>
    </row>
    <row r="11371" spans="2:7">
      <c r="B11371" s="23" t="str">
        <f t="shared" si="405"/>
        <v/>
      </c>
      <c r="C11371" s="24"/>
      <c r="D11371" s="23"/>
      <c r="E11371" s="25"/>
      <c r="F11371" s="23"/>
      <c r="G11371" s="23"/>
    </row>
    <row r="11372" spans="2:7">
      <c r="B11372" s="23" t="str">
        <f t="shared" si="405"/>
        <v/>
      </c>
      <c r="C11372" s="24"/>
      <c r="D11372" s="23"/>
      <c r="E11372" s="25"/>
      <c r="F11372" s="23"/>
      <c r="G11372" s="23"/>
    </row>
    <row r="11373" spans="2:7">
      <c r="B11373" s="23" t="str">
        <f t="shared" si="405"/>
        <v/>
      </c>
      <c r="C11373" s="24"/>
      <c r="D11373" s="23"/>
      <c r="E11373" s="25"/>
      <c r="F11373" s="23"/>
      <c r="G11373" s="23"/>
    </row>
    <row r="11374" spans="2:7">
      <c r="B11374" s="23" t="str">
        <f t="shared" si="405"/>
        <v/>
      </c>
      <c r="C11374" s="24"/>
      <c r="D11374" s="23"/>
      <c r="E11374" s="25"/>
      <c r="F11374" s="23"/>
      <c r="G11374" s="23"/>
    </row>
    <row r="11375" spans="2:7">
      <c r="B11375" s="23" t="str">
        <f t="shared" si="405"/>
        <v/>
      </c>
      <c r="C11375" s="24"/>
      <c r="D11375" s="23"/>
      <c r="E11375" s="25"/>
      <c r="F11375" s="23"/>
      <c r="G11375" s="23"/>
    </row>
    <row r="11376" spans="2:7">
      <c r="B11376" s="23" t="str">
        <f t="shared" si="405"/>
        <v/>
      </c>
      <c r="C11376" s="24"/>
      <c r="D11376" s="23"/>
      <c r="E11376" s="25"/>
      <c r="F11376" s="23"/>
      <c r="G11376" s="23"/>
    </row>
    <row r="11377" spans="2:7">
      <c r="B11377" s="23" t="str">
        <f t="shared" si="405"/>
        <v/>
      </c>
      <c r="C11377" s="24"/>
      <c r="D11377" s="23"/>
      <c r="E11377" s="25"/>
      <c r="F11377" s="23"/>
      <c r="G11377" s="23"/>
    </row>
    <row r="11378" spans="2:7">
      <c r="B11378" s="23" t="str">
        <f t="shared" si="405"/>
        <v/>
      </c>
      <c r="C11378" s="24"/>
      <c r="D11378" s="23"/>
      <c r="E11378" s="25"/>
      <c r="F11378" s="23"/>
      <c r="G11378" s="23"/>
    </row>
    <row r="11379" spans="2:7">
      <c r="B11379" s="23" t="str">
        <f t="shared" si="405"/>
        <v/>
      </c>
      <c r="C11379" s="24"/>
      <c r="D11379" s="23"/>
      <c r="E11379" s="25"/>
      <c r="F11379" s="23"/>
      <c r="G11379" s="23"/>
    </row>
    <row r="11380" spans="2:7">
      <c r="B11380" s="23" t="str">
        <f t="shared" si="405"/>
        <v/>
      </c>
      <c r="C11380" s="24"/>
      <c r="D11380" s="23"/>
      <c r="E11380" s="25"/>
      <c r="F11380" s="23"/>
      <c r="G11380" s="23"/>
    </row>
    <row r="11381" spans="2:7">
      <c r="B11381" s="23" t="str">
        <f t="shared" si="405"/>
        <v/>
      </c>
      <c r="C11381" s="24"/>
      <c r="D11381" s="23"/>
      <c r="E11381" s="25"/>
      <c r="F11381" s="23"/>
      <c r="G11381" s="23"/>
    </row>
    <row r="11382" spans="2:7">
      <c r="B11382" s="23" t="str">
        <f t="shared" si="405"/>
        <v/>
      </c>
      <c r="C11382" s="24"/>
      <c r="D11382" s="23"/>
      <c r="E11382" s="25"/>
      <c r="F11382" s="23"/>
      <c r="G11382" s="23"/>
    </row>
    <row r="11383" spans="2:7">
      <c r="B11383" s="23" t="str">
        <f t="shared" si="405"/>
        <v/>
      </c>
      <c r="C11383" s="24"/>
      <c r="D11383" s="23"/>
      <c r="E11383" s="25"/>
      <c r="F11383" s="23"/>
      <c r="G11383" s="23"/>
    </row>
    <row r="11384" spans="2:7">
      <c r="B11384" s="23" t="str">
        <f t="shared" si="405"/>
        <v/>
      </c>
      <c r="C11384" s="24"/>
      <c r="D11384" s="23"/>
      <c r="E11384" s="25"/>
      <c r="F11384" s="23"/>
      <c r="G11384" s="23"/>
    </row>
    <row r="11385" spans="2:7">
      <c r="B11385" s="23" t="str">
        <f t="shared" si="405"/>
        <v/>
      </c>
      <c r="C11385" s="24"/>
      <c r="D11385" s="23"/>
      <c r="E11385" s="25"/>
      <c r="F11385" s="23"/>
      <c r="G11385" s="23"/>
    </row>
    <row r="11386" spans="2:7">
      <c r="B11386" s="23" t="str">
        <f t="shared" si="405"/>
        <v/>
      </c>
      <c r="C11386" s="24"/>
      <c r="D11386" s="23"/>
      <c r="E11386" s="25"/>
      <c r="F11386" s="23"/>
      <c r="G11386" s="23"/>
    </row>
    <row r="11387" spans="2:7">
      <c r="B11387" s="23" t="str">
        <f t="shared" si="405"/>
        <v/>
      </c>
      <c r="C11387" s="24"/>
      <c r="D11387" s="23"/>
      <c r="E11387" s="25"/>
      <c r="F11387" s="23"/>
      <c r="G11387" s="23"/>
    </row>
    <row r="11388" spans="2:7">
      <c r="B11388" s="23" t="str">
        <f t="shared" si="405"/>
        <v/>
      </c>
      <c r="C11388" s="24"/>
      <c r="D11388" s="23"/>
      <c r="E11388" s="25"/>
      <c r="F11388" s="23"/>
      <c r="G11388" s="23"/>
    </row>
    <row r="11389" spans="2:7">
      <c r="B11389" s="23" t="str">
        <f t="shared" si="405"/>
        <v/>
      </c>
      <c r="C11389" s="24"/>
      <c r="D11389" s="23"/>
      <c r="E11389" s="25"/>
      <c r="F11389" s="23"/>
      <c r="G11389" s="23"/>
    </row>
    <row r="11390" spans="2:7">
      <c r="B11390" s="23" t="str">
        <f t="shared" si="405"/>
        <v/>
      </c>
      <c r="C11390" s="24"/>
      <c r="D11390" s="23"/>
      <c r="E11390" s="25"/>
      <c r="F11390" s="23"/>
      <c r="G11390" s="23"/>
    </row>
    <row r="11391" spans="2:7">
      <c r="B11391" s="23" t="str">
        <f t="shared" si="405"/>
        <v/>
      </c>
      <c r="C11391" s="24"/>
      <c r="D11391" s="23"/>
      <c r="E11391" s="25"/>
      <c r="F11391" s="23"/>
      <c r="G11391" s="23"/>
    </row>
    <row r="11392" spans="2:7">
      <c r="B11392" s="23" t="str">
        <f t="shared" si="405"/>
        <v/>
      </c>
      <c r="C11392" s="24"/>
      <c r="D11392" s="23"/>
      <c r="E11392" s="25"/>
      <c r="F11392" s="23"/>
      <c r="G11392" s="23"/>
    </row>
    <row r="11393" spans="2:7">
      <c r="B11393" s="23" t="str">
        <f t="shared" si="405"/>
        <v/>
      </c>
      <c r="C11393" s="24"/>
      <c r="D11393" s="23"/>
      <c r="E11393" s="25"/>
      <c r="F11393" s="23"/>
      <c r="G11393" s="23"/>
    </row>
    <row r="11394" spans="2:7">
      <c r="B11394" s="23" t="str">
        <f t="shared" si="405"/>
        <v/>
      </c>
      <c r="C11394" s="24"/>
      <c r="D11394" s="23"/>
      <c r="E11394" s="25"/>
      <c r="F11394" s="23"/>
      <c r="G11394" s="23"/>
    </row>
    <row r="11395" spans="2:7">
      <c r="B11395" s="23" t="str">
        <f t="shared" si="405"/>
        <v/>
      </c>
      <c r="C11395" s="24"/>
      <c r="D11395" s="23"/>
      <c r="E11395" s="25"/>
      <c r="F11395" s="23"/>
      <c r="G11395" s="23"/>
    </row>
    <row r="11396" spans="2:7">
      <c r="B11396" s="23" t="str">
        <f t="shared" si="405"/>
        <v/>
      </c>
      <c r="C11396" s="24"/>
      <c r="D11396" s="23"/>
      <c r="E11396" s="25"/>
      <c r="F11396" s="23"/>
      <c r="G11396" s="23"/>
    </row>
    <row r="11397" spans="2:7">
      <c r="B11397" s="23" t="str">
        <f t="shared" si="405"/>
        <v/>
      </c>
      <c r="C11397" s="24"/>
      <c r="D11397" s="23"/>
      <c r="E11397" s="25"/>
      <c r="F11397" s="23"/>
      <c r="G11397" s="23"/>
    </row>
    <row r="11398" spans="2:7">
      <c r="B11398" s="23" t="str">
        <f t="shared" ref="B11398:B11461" si="406">IF(C11398="","",B11397+1)</f>
        <v/>
      </c>
      <c r="C11398" s="24"/>
      <c r="D11398" s="23"/>
      <c r="E11398" s="25"/>
      <c r="F11398" s="23"/>
      <c r="G11398" s="23"/>
    </row>
    <row r="11399" spans="2:7">
      <c r="B11399" s="23" t="str">
        <f t="shared" si="406"/>
        <v/>
      </c>
      <c r="C11399" s="24"/>
      <c r="D11399" s="23"/>
      <c r="E11399" s="25"/>
      <c r="F11399" s="23"/>
      <c r="G11399" s="23"/>
    </row>
    <row r="11400" spans="2:7">
      <c r="B11400" s="23" t="str">
        <f t="shared" si="406"/>
        <v/>
      </c>
      <c r="C11400" s="24"/>
      <c r="D11400" s="23"/>
      <c r="E11400" s="25"/>
      <c r="F11400" s="23"/>
      <c r="G11400" s="23"/>
    </row>
    <row r="11401" spans="2:7">
      <c r="B11401" s="23" t="str">
        <f t="shared" si="406"/>
        <v/>
      </c>
      <c r="C11401" s="24"/>
      <c r="D11401" s="23"/>
      <c r="E11401" s="25"/>
      <c r="F11401" s="23"/>
      <c r="G11401" s="23"/>
    </row>
    <row r="11402" spans="2:7">
      <c r="B11402" s="23" t="str">
        <f t="shared" si="406"/>
        <v/>
      </c>
      <c r="C11402" s="24"/>
      <c r="D11402" s="23"/>
      <c r="E11402" s="25"/>
      <c r="F11402" s="23"/>
      <c r="G11402" s="23"/>
    </row>
    <row r="11403" spans="2:7">
      <c r="B11403" s="23" t="str">
        <f t="shared" si="406"/>
        <v/>
      </c>
      <c r="C11403" s="24"/>
      <c r="D11403" s="23"/>
      <c r="E11403" s="25"/>
      <c r="F11403" s="23"/>
      <c r="G11403" s="23"/>
    </row>
    <row r="11404" spans="2:7">
      <c r="B11404" s="23" t="str">
        <f t="shared" si="406"/>
        <v/>
      </c>
      <c r="C11404" s="24"/>
      <c r="D11404" s="23"/>
      <c r="E11404" s="25"/>
      <c r="F11404" s="23"/>
      <c r="G11404" s="23"/>
    </row>
    <row r="11405" spans="2:7">
      <c r="B11405" s="23" t="str">
        <f t="shared" si="406"/>
        <v/>
      </c>
      <c r="C11405" s="24"/>
      <c r="D11405" s="23"/>
      <c r="E11405" s="25"/>
      <c r="F11405" s="23"/>
      <c r="G11405" s="23"/>
    </row>
    <row r="11406" spans="2:7">
      <c r="B11406" s="23" t="str">
        <f t="shared" si="406"/>
        <v/>
      </c>
      <c r="C11406" s="24"/>
      <c r="D11406" s="23"/>
      <c r="E11406" s="25"/>
      <c r="F11406" s="23"/>
      <c r="G11406" s="23"/>
    </row>
    <row r="11407" spans="2:7">
      <c r="B11407" s="23" t="str">
        <f t="shared" si="406"/>
        <v/>
      </c>
      <c r="C11407" s="24"/>
      <c r="D11407" s="23"/>
      <c r="E11407" s="25"/>
      <c r="F11407" s="23"/>
      <c r="G11407" s="23"/>
    </row>
    <row r="11408" spans="2:7">
      <c r="B11408" s="23" t="str">
        <f t="shared" si="406"/>
        <v/>
      </c>
      <c r="C11408" s="24"/>
      <c r="D11408" s="23"/>
      <c r="E11408" s="25"/>
      <c r="F11408" s="23"/>
      <c r="G11408" s="23"/>
    </row>
    <row r="11409" spans="2:7">
      <c r="B11409" s="23" t="str">
        <f t="shared" si="406"/>
        <v/>
      </c>
      <c r="C11409" s="24"/>
      <c r="D11409" s="23"/>
      <c r="E11409" s="25"/>
      <c r="F11409" s="23"/>
      <c r="G11409" s="23"/>
    </row>
    <row r="11410" spans="2:7">
      <c r="B11410" s="23" t="str">
        <f t="shared" si="406"/>
        <v/>
      </c>
      <c r="C11410" s="24"/>
      <c r="D11410" s="23"/>
      <c r="E11410" s="25"/>
      <c r="F11410" s="23"/>
      <c r="G11410" s="23"/>
    </row>
    <row r="11411" spans="2:7">
      <c r="B11411" s="23" t="str">
        <f t="shared" si="406"/>
        <v/>
      </c>
      <c r="C11411" s="24"/>
      <c r="D11411" s="23"/>
      <c r="E11411" s="25"/>
      <c r="F11411" s="23"/>
      <c r="G11411" s="23"/>
    </row>
    <row r="11412" spans="2:7">
      <c r="B11412" s="23" t="str">
        <f t="shared" si="406"/>
        <v/>
      </c>
      <c r="C11412" s="24"/>
      <c r="D11412" s="23"/>
      <c r="E11412" s="25"/>
      <c r="F11412" s="23"/>
      <c r="G11412" s="23"/>
    </row>
    <row r="11413" spans="2:7">
      <c r="B11413" s="23" t="str">
        <f t="shared" si="406"/>
        <v/>
      </c>
      <c r="C11413" s="24"/>
      <c r="D11413" s="23"/>
      <c r="E11413" s="25"/>
      <c r="F11413" s="23"/>
      <c r="G11413" s="23"/>
    </row>
    <row r="11414" spans="2:7">
      <c r="B11414" s="23" t="str">
        <f t="shared" si="406"/>
        <v/>
      </c>
      <c r="C11414" s="24"/>
      <c r="D11414" s="23"/>
      <c r="E11414" s="25"/>
      <c r="F11414" s="23"/>
      <c r="G11414" s="23"/>
    </row>
    <row r="11415" spans="2:7">
      <c r="B11415" s="23" t="str">
        <f t="shared" si="406"/>
        <v/>
      </c>
      <c r="C11415" s="24"/>
      <c r="D11415" s="23"/>
      <c r="E11415" s="25"/>
      <c r="F11415" s="23"/>
      <c r="G11415" s="23"/>
    </row>
    <row r="11416" spans="2:7">
      <c r="B11416" s="23" t="str">
        <f t="shared" si="406"/>
        <v/>
      </c>
      <c r="C11416" s="24"/>
      <c r="D11416" s="23"/>
      <c r="E11416" s="25"/>
      <c r="F11416" s="23"/>
      <c r="G11416" s="23"/>
    </row>
    <row r="11417" spans="2:7">
      <c r="B11417" s="23" t="str">
        <f t="shared" si="406"/>
        <v/>
      </c>
      <c r="C11417" s="24"/>
      <c r="D11417" s="23"/>
      <c r="E11417" s="25"/>
      <c r="F11417" s="23"/>
      <c r="G11417" s="23"/>
    </row>
    <row r="11418" spans="2:7">
      <c r="B11418" s="23" t="str">
        <f t="shared" si="406"/>
        <v/>
      </c>
      <c r="C11418" s="24"/>
      <c r="D11418" s="23"/>
      <c r="E11418" s="25"/>
      <c r="F11418" s="23"/>
      <c r="G11418" s="23"/>
    </row>
    <row r="11419" spans="2:7">
      <c r="B11419" s="23" t="str">
        <f t="shared" si="406"/>
        <v/>
      </c>
      <c r="C11419" s="24"/>
      <c r="D11419" s="23"/>
      <c r="E11419" s="25"/>
      <c r="F11419" s="23"/>
      <c r="G11419" s="23"/>
    </row>
    <row r="11420" spans="2:7">
      <c r="B11420" s="23" t="str">
        <f t="shared" si="406"/>
        <v/>
      </c>
      <c r="C11420" s="24"/>
      <c r="D11420" s="23"/>
      <c r="E11420" s="25"/>
      <c r="F11420" s="23"/>
      <c r="G11420" s="23"/>
    </row>
    <row r="11421" spans="2:7">
      <c r="B11421" s="23" t="str">
        <f t="shared" si="406"/>
        <v/>
      </c>
      <c r="C11421" s="24"/>
      <c r="D11421" s="23"/>
      <c r="E11421" s="25"/>
      <c r="F11421" s="23"/>
      <c r="G11421" s="23"/>
    </row>
    <row r="11422" spans="2:7">
      <c r="B11422" s="23" t="str">
        <f t="shared" si="406"/>
        <v/>
      </c>
      <c r="C11422" s="24"/>
      <c r="D11422" s="23"/>
      <c r="E11422" s="25"/>
      <c r="F11422" s="23"/>
      <c r="G11422" s="23"/>
    </row>
    <row r="11423" spans="2:7">
      <c r="B11423" s="23" t="str">
        <f t="shared" si="406"/>
        <v/>
      </c>
      <c r="C11423" s="24"/>
      <c r="D11423" s="23"/>
      <c r="E11423" s="25"/>
      <c r="F11423" s="23"/>
      <c r="G11423" s="23"/>
    </row>
    <row r="11424" spans="2:7">
      <c r="B11424" s="23" t="str">
        <f t="shared" si="406"/>
        <v/>
      </c>
      <c r="C11424" s="24"/>
      <c r="D11424" s="23"/>
      <c r="E11424" s="25"/>
      <c r="F11424" s="23"/>
      <c r="G11424" s="23"/>
    </row>
    <row r="11425" spans="2:7">
      <c r="B11425" s="23" t="str">
        <f t="shared" si="406"/>
        <v/>
      </c>
      <c r="C11425" s="24"/>
      <c r="D11425" s="23"/>
      <c r="E11425" s="25"/>
      <c r="F11425" s="23"/>
      <c r="G11425" s="23"/>
    </row>
    <row r="11426" spans="2:7">
      <c r="B11426" s="23" t="str">
        <f t="shared" si="406"/>
        <v/>
      </c>
      <c r="C11426" s="24"/>
      <c r="D11426" s="23"/>
      <c r="E11426" s="25"/>
      <c r="F11426" s="23"/>
      <c r="G11426" s="23"/>
    </row>
    <row r="11427" spans="2:7">
      <c r="B11427" s="23" t="str">
        <f t="shared" si="406"/>
        <v/>
      </c>
      <c r="C11427" s="24"/>
      <c r="D11427" s="23"/>
      <c r="E11427" s="25"/>
      <c r="F11427" s="23"/>
      <c r="G11427" s="23"/>
    </row>
    <row r="11428" spans="2:7">
      <c r="B11428" s="23" t="str">
        <f t="shared" si="406"/>
        <v/>
      </c>
      <c r="C11428" s="24"/>
      <c r="D11428" s="23"/>
      <c r="E11428" s="25"/>
      <c r="F11428" s="23"/>
      <c r="G11428" s="23"/>
    </row>
    <row r="11429" spans="2:7">
      <c r="B11429" s="23" t="str">
        <f t="shared" si="406"/>
        <v/>
      </c>
      <c r="C11429" s="24"/>
      <c r="D11429" s="23"/>
      <c r="E11429" s="25"/>
      <c r="F11429" s="23"/>
      <c r="G11429" s="23"/>
    </row>
    <row r="11430" spans="2:7">
      <c r="B11430" s="23" t="str">
        <f t="shared" si="406"/>
        <v/>
      </c>
      <c r="C11430" s="24"/>
      <c r="D11430" s="23"/>
      <c r="E11430" s="25"/>
      <c r="F11430" s="23"/>
      <c r="G11430" s="23"/>
    </row>
    <row r="11431" spans="2:7">
      <c r="B11431" s="23" t="str">
        <f t="shared" si="406"/>
        <v/>
      </c>
      <c r="C11431" s="24"/>
      <c r="D11431" s="23"/>
      <c r="E11431" s="25"/>
      <c r="F11431" s="23"/>
      <c r="G11431" s="23"/>
    </row>
    <row r="11432" spans="2:7">
      <c r="B11432" s="23" t="str">
        <f t="shared" si="406"/>
        <v/>
      </c>
      <c r="C11432" s="24"/>
      <c r="D11432" s="23"/>
      <c r="E11432" s="25"/>
      <c r="F11432" s="23"/>
      <c r="G11432" s="23"/>
    </row>
    <row r="11433" spans="2:7">
      <c r="B11433" s="23" t="str">
        <f t="shared" si="406"/>
        <v/>
      </c>
      <c r="C11433" s="24"/>
      <c r="D11433" s="23"/>
      <c r="E11433" s="25"/>
      <c r="F11433" s="23"/>
      <c r="G11433" s="23"/>
    </row>
    <row r="11434" spans="2:7">
      <c r="B11434" s="23" t="str">
        <f t="shared" si="406"/>
        <v/>
      </c>
      <c r="C11434" s="24"/>
      <c r="D11434" s="23"/>
      <c r="E11434" s="25"/>
      <c r="F11434" s="23"/>
      <c r="G11434" s="23"/>
    </row>
    <row r="11435" spans="2:7">
      <c r="B11435" s="23" t="str">
        <f t="shared" si="406"/>
        <v/>
      </c>
      <c r="C11435" s="24"/>
      <c r="D11435" s="23"/>
      <c r="E11435" s="25"/>
      <c r="F11435" s="23"/>
      <c r="G11435" s="23"/>
    </row>
    <row r="11436" spans="2:7">
      <c r="B11436" s="23" t="str">
        <f t="shared" si="406"/>
        <v/>
      </c>
      <c r="C11436" s="24"/>
      <c r="D11436" s="23"/>
      <c r="E11436" s="25"/>
      <c r="F11436" s="23"/>
      <c r="G11436" s="23"/>
    </row>
    <row r="11437" spans="2:7">
      <c r="B11437" s="23" t="str">
        <f t="shared" si="406"/>
        <v/>
      </c>
      <c r="C11437" s="24"/>
      <c r="D11437" s="23"/>
      <c r="E11437" s="25"/>
      <c r="F11437" s="23"/>
      <c r="G11437" s="23"/>
    </row>
    <row r="11438" spans="2:7">
      <c r="B11438" s="23" t="str">
        <f t="shared" si="406"/>
        <v/>
      </c>
      <c r="C11438" s="24"/>
      <c r="D11438" s="23"/>
      <c r="E11438" s="25"/>
      <c r="F11438" s="23"/>
      <c r="G11438" s="23"/>
    </row>
    <row r="11439" spans="2:7">
      <c r="B11439" s="23" t="str">
        <f t="shared" si="406"/>
        <v/>
      </c>
      <c r="C11439" s="24"/>
      <c r="D11439" s="23"/>
      <c r="E11439" s="25"/>
      <c r="F11439" s="23"/>
      <c r="G11439" s="23"/>
    </row>
    <row r="11440" spans="2:7">
      <c r="B11440" s="23" t="str">
        <f t="shared" si="406"/>
        <v/>
      </c>
      <c r="C11440" s="24"/>
      <c r="D11440" s="23"/>
      <c r="E11440" s="25"/>
      <c r="F11440" s="23"/>
      <c r="G11440" s="23"/>
    </row>
    <row r="11441" spans="2:7">
      <c r="B11441" s="23" t="str">
        <f t="shared" si="406"/>
        <v/>
      </c>
      <c r="C11441" s="24"/>
      <c r="D11441" s="23"/>
      <c r="E11441" s="25"/>
      <c r="F11441" s="23"/>
      <c r="G11441" s="23"/>
    </row>
    <row r="11442" spans="2:7">
      <c r="B11442" s="23" t="str">
        <f t="shared" si="406"/>
        <v/>
      </c>
      <c r="C11442" s="24"/>
      <c r="D11442" s="23"/>
      <c r="E11442" s="25"/>
      <c r="F11442" s="23"/>
      <c r="G11442" s="23"/>
    </row>
    <row r="11443" spans="2:7">
      <c r="B11443" s="23" t="str">
        <f t="shared" si="406"/>
        <v/>
      </c>
      <c r="C11443" s="24"/>
      <c r="D11443" s="23"/>
      <c r="E11443" s="25"/>
      <c r="F11443" s="23"/>
      <c r="G11443" s="23"/>
    </row>
    <row r="11444" spans="2:7">
      <c r="B11444" s="23" t="str">
        <f t="shared" si="406"/>
        <v/>
      </c>
      <c r="C11444" s="24"/>
      <c r="D11444" s="23"/>
      <c r="E11444" s="25"/>
      <c r="F11444" s="23"/>
      <c r="G11444" s="23"/>
    </row>
    <row r="11445" spans="2:7">
      <c r="B11445" s="23" t="str">
        <f t="shared" si="406"/>
        <v/>
      </c>
      <c r="C11445" s="24"/>
      <c r="D11445" s="23"/>
      <c r="E11445" s="25"/>
      <c r="F11445" s="23"/>
      <c r="G11445" s="23"/>
    </row>
    <row r="11446" spans="2:7">
      <c r="B11446" s="23" t="str">
        <f t="shared" si="406"/>
        <v/>
      </c>
      <c r="C11446" s="24"/>
      <c r="D11446" s="23"/>
      <c r="E11446" s="25"/>
      <c r="F11446" s="23"/>
      <c r="G11446" s="23"/>
    </row>
    <row r="11447" spans="2:7">
      <c r="B11447" s="23" t="str">
        <f t="shared" si="406"/>
        <v/>
      </c>
      <c r="C11447" s="24"/>
      <c r="D11447" s="23"/>
      <c r="E11447" s="25"/>
      <c r="F11447" s="23"/>
      <c r="G11447" s="23"/>
    </row>
    <row r="11448" spans="2:7">
      <c r="B11448" s="23" t="str">
        <f t="shared" si="406"/>
        <v/>
      </c>
      <c r="C11448" s="24"/>
      <c r="D11448" s="23"/>
      <c r="E11448" s="25"/>
      <c r="F11448" s="23"/>
      <c r="G11448" s="23"/>
    </row>
    <row r="11449" spans="2:7">
      <c r="B11449" s="23" t="str">
        <f t="shared" si="406"/>
        <v/>
      </c>
      <c r="C11449" s="24"/>
      <c r="D11449" s="23"/>
      <c r="E11449" s="25"/>
      <c r="F11449" s="23"/>
      <c r="G11449" s="23"/>
    </row>
    <row r="11450" spans="2:7">
      <c r="B11450" s="23" t="str">
        <f t="shared" si="406"/>
        <v/>
      </c>
      <c r="C11450" s="24"/>
      <c r="D11450" s="23"/>
      <c r="E11450" s="25"/>
      <c r="F11450" s="23"/>
      <c r="G11450" s="23"/>
    </row>
    <row r="11451" spans="2:7">
      <c r="B11451" s="23" t="str">
        <f t="shared" si="406"/>
        <v/>
      </c>
      <c r="C11451" s="24"/>
      <c r="D11451" s="23"/>
      <c r="E11451" s="25"/>
      <c r="F11451" s="23"/>
      <c r="G11451" s="23"/>
    </row>
    <row r="11452" spans="2:7">
      <c r="B11452" s="23" t="str">
        <f t="shared" si="406"/>
        <v/>
      </c>
      <c r="C11452" s="24"/>
      <c r="D11452" s="23"/>
      <c r="E11452" s="25"/>
      <c r="F11452" s="23"/>
      <c r="G11452" s="23"/>
    </row>
    <row r="11453" spans="2:7">
      <c r="B11453" s="23" t="str">
        <f t="shared" si="406"/>
        <v/>
      </c>
      <c r="C11453" s="24"/>
      <c r="D11453" s="23"/>
      <c r="E11453" s="25"/>
      <c r="F11453" s="23"/>
      <c r="G11453" s="23"/>
    </row>
    <row r="11454" spans="2:7">
      <c r="B11454" s="23" t="str">
        <f t="shared" si="406"/>
        <v/>
      </c>
      <c r="C11454" s="24"/>
      <c r="D11454" s="23"/>
      <c r="E11454" s="25"/>
      <c r="F11454" s="23"/>
      <c r="G11454" s="23"/>
    </row>
    <row r="11455" spans="2:7">
      <c r="B11455" s="23" t="str">
        <f t="shared" si="406"/>
        <v/>
      </c>
      <c r="C11455" s="24"/>
      <c r="D11455" s="23"/>
      <c r="E11455" s="25"/>
      <c r="F11455" s="23"/>
      <c r="G11455" s="23"/>
    </row>
    <row r="11456" spans="2:7">
      <c r="B11456" s="23" t="str">
        <f t="shared" si="406"/>
        <v/>
      </c>
      <c r="C11456" s="24"/>
      <c r="D11456" s="23"/>
      <c r="E11456" s="25"/>
      <c r="F11456" s="23"/>
      <c r="G11456" s="23"/>
    </row>
    <row r="11457" spans="2:7">
      <c r="B11457" s="23" t="str">
        <f t="shared" si="406"/>
        <v/>
      </c>
      <c r="C11457" s="24"/>
      <c r="D11457" s="23"/>
      <c r="E11457" s="25"/>
      <c r="F11457" s="23"/>
      <c r="G11457" s="23"/>
    </row>
    <row r="11458" spans="2:7">
      <c r="B11458" s="23" t="str">
        <f t="shared" si="406"/>
        <v/>
      </c>
      <c r="C11458" s="24"/>
      <c r="D11458" s="23"/>
      <c r="E11458" s="25"/>
      <c r="F11458" s="23"/>
      <c r="G11458" s="23"/>
    </row>
    <row r="11459" spans="2:7">
      <c r="B11459" s="23" t="str">
        <f t="shared" si="406"/>
        <v/>
      </c>
      <c r="C11459" s="24"/>
      <c r="D11459" s="23"/>
      <c r="E11459" s="25"/>
      <c r="F11459" s="23"/>
      <c r="G11459" s="23"/>
    </row>
    <row r="11460" spans="2:7">
      <c r="B11460" s="23" t="str">
        <f t="shared" si="406"/>
        <v/>
      </c>
      <c r="C11460" s="24"/>
      <c r="D11460" s="23"/>
      <c r="E11460" s="25"/>
      <c r="F11460" s="23"/>
      <c r="G11460" s="23"/>
    </row>
    <row r="11461" spans="2:7">
      <c r="B11461" s="23" t="str">
        <f t="shared" si="406"/>
        <v/>
      </c>
      <c r="C11461" s="24"/>
      <c r="D11461" s="23"/>
      <c r="E11461" s="25"/>
      <c r="F11461" s="23"/>
      <c r="G11461" s="23"/>
    </row>
    <row r="11462" spans="2:7">
      <c r="B11462" s="23" t="str">
        <f t="shared" ref="B11462:B11525" si="407">IF(C11462="","",B11461+1)</f>
        <v/>
      </c>
      <c r="C11462" s="24"/>
      <c r="D11462" s="23"/>
      <c r="E11462" s="25"/>
      <c r="F11462" s="23"/>
      <c r="G11462" s="23"/>
    </row>
    <row r="11463" spans="2:7">
      <c r="B11463" s="23" t="str">
        <f t="shared" si="407"/>
        <v/>
      </c>
      <c r="C11463" s="24"/>
      <c r="D11463" s="23"/>
      <c r="E11463" s="25"/>
      <c r="F11463" s="23"/>
      <c r="G11463" s="23"/>
    </row>
    <row r="11464" spans="2:7">
      <c r="B11464" s="23" t="str">
        <f t="shared" si="407"/>
        <v/>
      </c>
      <c r="C11464" s="24"/>
      <c r="D11464" s="23"/>
      <c r="E11464" s="25"/>
      <c r="F11464" s="23"/>
      <c r="G11464" s="23"/>
    </row>
    <row r="11465" spans="2:7">
      <c r="B11465" s="23" t="str">
        <f t="shared" si="407"/>
        <v/>
      </c>
      <c r="C11465" s="24"/>
      <c r="D11465" s="23"/>
      <c r="E11465" s="25"/>
      <c r="F11465" s="23"/>
      <c r="G11465" s="23"/>
    </row>
    <row r="11466" spans="2:7">
      <c r="B11466" s="23" t="str">
        <f t="shared" si="407"/>
        <v/>
      </c>
      <c r="C11466" s="24"/>
      <c r="D11466" s="23"/>
      <c r="E11466" s="25"/>
      <c r="F11466" s="23"/>
      <c r="G11466" s="23"/>
    </row>
    <row r="11467" spans="2:7">
      <c r="B11467" s="23" t="str">
        <f t="shared" si="407"/>
        <v/>
      </c>
      <c r="C11467" s="24"/>
      <c r="D11467" s="23"/>
      <c r="E11467" s="25"/>
      <c r="F11467" s="23"/>
      <c r="G11467" s="23"/>
    </row>
    <row r="11468" spans="2:7">
      <c r="B11468" s="23" t="str">
        <f t="shared" si="407"/>
        <v/>
      </c>
      <c r="C11468" s="24"/>
      <c r="D11468" s="23"/>
      <c r="E11468" s="25"/>
      <c r="F11468" s="23"/>
      <c r="G11468" s="23"/>
    </row>
    <row r="11469" spans="2:7">
      <c r="B11469" s="23" t="str">
        <f t="shared" si="407"/>
        <v/>
      </c>
      <c r="C11469" s="24"/>
      <c r="D11469" s="23"/>
      <c r="E11469" s="25"/>
      <c r="F11469" s="23"/>
      <c r="G11469" s="23"/>
    </row>
    <row r="11470" spans="2:7">
      <c r="B11470" s="23" t="str">
        <f t="shared" si="407"/>
        <v/>
      </c>
      <c r="C11470" s="24"/>
      <c r="D11470" s="23"/>
      <c r="E11470" s="25"/>
      <c r="F11470" s="23"/>
      <c r="G11470" s="23"/>
    </row>
    <row r="11471" spans="2:7">
      <c r="B11471" s="23" t="str">
        <f t="shared" si="407"/>
        <v/>
      </c>
      <c r="C11471" s="24"/>
      <c r="D11471" s="23"/>
      <c r="E11471" s="25"/>
      <c r="F11471" s="23"/>
      <c r="G11471" s="23"/>
    </row>
    <row r="11472" spans="2:7">
      <c r="B11472" s="23" t="str">
        <f t="shared" si="407"/>
        <v/>
      </c>
      <c r="C11472" s="24"/>
      <c r="D11472" s="23"/>
      <c r="E11472" s="25"/>
      <c r="F11472" s="23"/>
      <c r="G11472" s="23"/>
    </row>
    <row r="11473" spans="2:7">
      <c r="B11473" s="23" t="str">
        <f t="shared" si="407"/>
        <v/>
      </c>
      <c r="C11473" s="24"/>
      <c r="D11473" s="23"/>
      <c r="E11473" s="25"/>
      <c r="F11473" s="23"/>
      <c r="G11473" s="23"/>
    </row>
    <row r="11474" spans="2:7">
      <c r="B11474" s="23" t="str">
        <f t="shared" si="407"/>
        <v/>
      </c>
      <c r="C11474" s="24"/>
      <c r="D11474" s="23"/>
      <c r="E11474" s="25"/>
      <c r="F11474" s="23"/>
      <c r="G11474" s="23"/>
    </row>
    <row r="11475" spans="2:7">
      <c r="B11475" s="23" t="str">
        <f t="shared" si="407"/>
        <v/>
      </c>
      <c r="C11475" s="24"/>
      <c r="D11475" s="23"/>
      <c r="E11475" s="25"/>
      <c r="F11475" s="23"/>
      <c r="G11475" s="23"/>
    </row>
    <row r="11476" spans="2:7">
      <c r="B11476" s="23" t="str">
        <f t="shared" si="407"/>
        <v/>
      </c>
      <c r="C11476" s="24"/>
      <c r="D11476" s="23"/>
      <c r="E11476" s="25"/>
      <c r="F11476" s="23"/>
      <c r="G11476" s="23"/>
    </row>
    <row r="11477" spans="2:7">
      <c r="B11477" s="23" t="str">
        <f t="shared" si="407"/>
        <v/>
      </c>
      <c r="C11477" s="24"/>
      <c r="D11477" s="23"/>
      <c r="E11477" s="25"/>
      <c r="F11477" s="23"/>
      <c r="G11477" s="23"/>
    </row>
    <row r="11478" spans="2:7">
      <c r="B11478" s="23" t="str">
        <f t="shared" si="407"/>
        <v/>
      </c>
      <c r="C11478" s="24"/>
      <c r="D11478" s="23"/>
      <c r="E11478" s="25"/>
      <c r="F11478" s="23"/>
      <c r="G11478" s="23"/>
    </row>
    <row r="11479" spans="2:7">
      <c r="B11479" s="23" t="str">
        <f t="shared" si="407"/>
        <v/>
      </c>
      <c r="C11479" s="24"/>
      <c r="D11479" s="23"/>
      <c r="E11479" s="25"/>
      <c r="F11479" s="23"/>
      <c r="G11479" s="23"/>
    </row>
    <row r="11480" spans="2:7">
      <c r="B11480" s="23" t="str">
        <f t="shared" si="407"/>
        <v/>
      </c>
      <c r="C11480" s="24"/>
      <c r="D11480" s="23"/>
      <c r="E11480" s="25"/>
      <c r="F11480" s="23"/>
      <c r="G11480" s="23"/>
    </row>
    <row r="11481" spans="2:7">
      <c r="B11481" s="23" t="str">
        <f t="shared" si="407"/>
        <v/>
      </c>
      <c r="C11481" s="24"/>
      <c r="D11481" s="23"/>
      <c r="E11481" s="25"/>
      <c r="F11481" s="23"/>
      <c r="G11481" s="23"/>
    </row>
    <row r="11482" spans="2:7">
      <c r="B11482" s="23" t="str">
        <f t="shared" si="407"/>
        <v/>
      </c>
      <c r="C11482" s="24"/>
      <c r="D11482" s="23"/>
      <c r="E11482" s="25"/>
      <c r="F11482" s="23"/>
      <c r="G11482" s="23"/>
    </row>
    <row r="11483" spans="2:7">
      <c r="B11483" s="23" t="str">
        <f t="shared" si="407"/>
        <v/>
      </c>
      <c r="C11483" s="24"/>
      <c r="D11483" s="23"/>
      <c r="E11483" s="25"/>
      <c r="F11483" s="23"/>
      <c r="G11483" s="23"/>
    </row>
    <row r="11484" spans="2:7">
      <c r="B11484" s="23" t="str">
        <f t="shared" si="407"/>
        <v/>
      </c>
      <c r="C11484" s="24"/>
      <c r="D11484" s="23"/>
      <c r="E11484" s="25"/>
      <c r="F11484" s="23"/>
      <c r="G11484" s="23"/>
    </row>
    <row r="11485" spans="2:7">
      <c r="B11485" s="23" t="str">
        <f t="shared" si="407"/>
        <v/>
      </c>
      <c r="C11485" s="24"/>
      <c r="D11485" s="23"/>
      <c r="E11485" s="25"/>
      <c r="F11485" s="23"/>
      <c r="G11485" s="23"/>
    </row>
    <row r="11486" spans="2:7">
      <c r="B11486" s="23" t="str">
        <f t="shared" si="407"/>
        <v/>
      </c>
      <c r="C11486" s="24"/>
      <c r="D11486" s="23"/>
      <c r="E11486" s="25"/>
      <c r="F11486" s="23"/>
      <c r="G11486" s="23"/>
    </row>
    <row r="11487" spans="2:7">
      <c r="B11487" s="23" t="str">
        <f t="shared" si="407"/>
        <v/>
      </c>
      <c r="C11487" s="24"/>
      <c r="D11487" s="23"/>
      <c r="E11487" s="25"/>
      <c r="F11487" s="23"/>
      <c r="G11487" s="23"/>
    </row>
    <row r="11488" spans="2:7">
      <c r="B11488" s="23" t="str">
        <f t="shared" si="407"/>
        <v/>
      </c>
      <c r="C11488" s="24"/>
      <c r="D11488" s="23"/>
      <c r="E11488" s="25"/>
      <c r="F11488" s="23"/>
      <c r="G11488" s="23"/>
    </row>
    <row r="11489" spans="2:7">
      <c r="B11489" s="23" t="str">
        <f t="shared" si="407"/>
        <v/>
      </c>
      <c r="C11489" s="24"/>
      <c r="D11489" s="23"/>
      <c r="E11489" s="25"/>
      <c r="F11489" s="23"/>
      <c r="G11489" s="23"/>
    </row>
    <row r="11490" spans="2:7">
      <c r="B11490" s="23" t="str">
        <f t="shared" si="407"/>
        <v/>
      </c>
      <c r="C11490" s="24"/>
      <c r="D11490" s="23"/>
      <c r="E11490" s="25"/>
      <c r="F11490" s="23"/>
      <c r="G11490" s="23"/>
    </row>
    <row r="11491" spans="2:7">
      <c r="B11491" s="23" t="str">
        <f t="shared" si="407"/>
        <v/>
      </c>
      <c r="C11491" s="24"/>
      <c r="D11491" s="23"/>
      <c r="E11491" s="25"/>
      <c r="F11491" s="23"/>
      <c r="G11491" s="23"/>
    </row>
    <row r="11492" spans="2:7">
      <c r="B11492" s="23" t="str">
        <f t="shared" si="407"/>
        <v/>
      </c>
      <c r="C11492" s="24"/>
      <c r="D11492" s="23"/>
      <c r="E11492" s="25"/>
      <c r="F11492" s="23"/>
      <c r="G11492" s="23"/>
    </row>
    <row r="11493" spans="2:7">
      <c r="B11493" s="23" t="str">
        <f t="shared" si="407"/>
        <v/>
      </c>
      <c r="C11493" s="24"/>
      <c r="D11493" s="23"/>
      <c r="E11493" s="25"/>
      <c r="F11493" s="23"/>
      <c r="G11493" s="23"/>
    </row>
    <row r="11494" spans="2:7">
      <c r="B11494" s="23" t="str">
        <f t="shared" si="407"/>
        <v/>
      </c>
      <c r="C11494" s="24"/>
      <c r="D11494" s="23"/>
      <c r="E11494" s="25"/>
      <c r="F11494" s="23"/>
      <c r="G11494" s="23"/>
    </row>
    <row r="11495" spans="2:7">
      <c r="B11495" s="23" t="str">
        <f t="shared" si="407"/>
        <v/>
      </c>
      <c r="C11495" s="24"/>
      <c r="D11495" s="23"/>
      <c r="E11495" s="25"/>
      <c r="F11495" s="23"/>
      <c r="G11495" s="23"/>
    </row>
    <row r="11496" spans="2:7">
      <c r="B11496" s="23" t="str">
        <f t="shared" si="407"/>
        <v/>
      </c>
      <c r="C11496" s="24"/>
      <c r="D11496" s="23"/>
      <c r="E11496" s="25"/>
      <c r="F11496" s="23"/>
      <c r="G11496" s="23"/>
    </row>
    <row r="11497" spans="2:7">
      <c r="B11497" s="23" t="str">
        <f t="shared" si="407"/>
        <v/>
      </c>
      <c r="C11497" s="24"/>
      <c r="D11497" s="23"/>
      <c r="E11497" s="25"/>
      <c r="F11497" s="23"/>
      <c r="G11497" s="23"/>
    </row>
    <row r="11498" spans="2:7">
      <c r="B11498" s="23" t="str">
        <f t="shared" si="407"/>
        <v/>
      </c>
      <c r="C11498" s="24"/>
      <c r="D11498" s="23"/>
      <c r="E11498" s="25"/>
      <c r="F11498" s="23"/>
      <c r="G11498" s="23"/>
    </row>
    <row r="11499" spans="2:7">
      <c r="B11499" s="23" t="str">
        <f t="shared" si="407"/>
        <v/>
      </c>
      <c r="C11499" s="24"/>
      <c r="D11499" s="23"/>
      <c r="E11499" s="25"/>
      <c r="F11499" s="23"/>
      <c r="G11499" s="23"/>
    </row>
    <row r="11500" spans="2:7">
      <c r="B11500" s="23" t="str">
        <f t="shared" si="407"/>
        <v/>
      </c>
      <c r="C11500" s="24"/>
      <c r="D11500" s="23"/>
      <c r="E11500" s="25"/>
      <c r="F11500" s="23"/>
      <c r="G11500" s="23"/>
    </row>
    <row r="11501" spans="2:7">
      <c r="B11501" s="23" t="str">
        <f t="shared" si="407"/>
        <v/>
      </c>
      <c r="C11501" s="24"/>
      <c r="D11501" s="23"/>
      <c r="E11501" s="25"/>
      <c r="F11501" s="23"/>
      <c r="G11501" s="23"/>
    </row>
    <row r="11502" spans="2:7">
      <c r="B11502" s="23" t="str">
        <f t="shared" si="407"/>
        <v/>
      </c>
      <c r="C11502" s="24"/>
      <c r="D11502" s="23"/>
      <c r="E11502" s="25"/>
      <c r="F11502" s="23"/>
      <c r="G11502" s="23"/>
    </row>
    <row r="11503" spans="2:7">
      <c r="B11503" s="23" t="str">
        <f t="shared" si="407"/>
        <v/>
      </c>
      <c r="C11503" s="24"/>
      <c r="D11503" s="23"/>
      <c r="E11503" s="25"/>
      <c r="F11503" s="23"/>
      <c r="G11503" s="23"/>
    </row>
    <row r="11504" spans="2:7">
      <c r="B11504" s="23" t="str">
        <f t="shared" si="407"/>
        <v/>
      </c>
      <c r="C11504" s="24"/>
      <c r="D11504" s="23"/>
      <c r="E11504" s="25"/>
      <c r="F11504" s="23"/>
      <c r="G11504" s="23"/>
    </row>
    <row r="11505" spans="2:7">
      <c r="B11505" s="23" t="str">
        <f t="shared" si="407"/>
        <v/>
      </c>
      <c r="C11505" s="24"/>
      <c r="D11505" s="23"/>
      <c r="E11505" s="25"/>
      <c r="F11505" s="23"/>
      <c r="G11505" s="23"/>
    </row>
    <row r="11506" spans="2:7">
      <c r="B11506" s="23" t="str">
        <f t="shared" si="407"/>
        <v/>
      </c>
      <c r="C11506" s="24"/>
      <c r="D11506" s="23"/>
      <c r="E11506" s="25"/>
      <c r="F11506" s="23"/>
      <c r="G11506" s="23"/>
    </row>
    <row r="11507" spans="2:7">
      <c r="B11507" s="23" t="str">
        <f t="shared" si="407"/>
        <v/>
      </c>
      <c r="C11507" s="24"/>
      <c r="D11507" s="23"/>
      <c r="E11507" s="25"/>
      <c r="F11507" s="23"/>
      <c r="G11507" s="23"/>
    </row>
    <row r="11508" spans="2:7">
      <c r="B11508" s="23" t="str">
        <f t="shared" si="407"/>
        <v/>
      </c>
      <c r="C11508" s="24"/>
      <c r="D11508" s="23"/>
      <c r="E11508" s="25"/>
      <c r="F11508" s="23"/>
      <c r="G11508" s="23"/>
    </row>
    <row r="11509" spans="2:7">
      <c r="B11509" s="23" t="str">
        <f t="shared" si="407"/>
        <v/>
      </c>
      <c r="C11509" s="24"/>
      <c r="D11509" s="23"/>
      <c r="E11509" s="25"/>
      <c r="F11509" s="23"/>
      <c r="G11509" s="23"/>
    </row>
    <row r="11510" spans="2:7">
      <c r="B11510" s="23" t="str">
        <f t="shared" si="407"/>
        <v/>
      </c>
      <c r="C11510" s="24"/>
      <c r="D11510" s="23"/>
      <c r="E11510" s="25"/>
      <c r="F11510" s="23"/>
      <c r="G11510" s="23"/>
    </row>
    <row r="11511" spans="2:7">
      <c r="B11511" s="23" t="str">
        <f t="shared" si="407"/>
        <v/>
      </c>
      <c r="C11511" s="24"/>
      <c r="D11511" s="23"/>
      <c r="E11511" s="25"/>
      <c r="F11511" s="23"/>
      <c r="G11511" s="23"/>
    </row>
    <row r="11512" spans="2:7">
      <c r="B11512" s="23" t="str">
        <f t="shared" si="407"/>
        <v/>
      </c>
      <c r="C11512" s="24"/>
      <c r="D11512" s="23"/>
      <c r="E11512" s="25"/>
      <c r="F11512" s="23"/>
      <c r="G11512" s="23"/>
    </row>
    <row r="11513" spans="2:7">
      <c r="B11513" s="23" t="str">
        <f t="shared" si="407"/>
        <v/>
      </c>
      <c r="C11513" s="24"/>
      <c r="D11513" s="23"/>
      <c r="E11513" s="25"/>
      <c r="F11513" s="23"/>
      <c r="G11513" s="23"/>
    </row>
    <row r="11514" spans="2:7">
      <c r="B11514" s="23" t="str">
        <f t="shared" si="407"/>
        <v/>
      </c>
      <c r="C11514" s="24"/>
      <c r="D11514" s="23"/>
      <c r="E11514" s="25"/>
      <c r="F11514" s="23"/>
      <c r="G11514" s="23"/>
    </row>
    <row r="11515" spans="2:7">
      <c r="B11515" s="23" t="str">
        <f t="shared" si="407"/>
        <v/>
      </c>
      <c r="C11515" s="24"/>
      <c r="D11515" s="23"/>
      <c r="E11515" s="25"/>
      <c r="F11515" s="23"/>
      <c r="G11515" s="23"/>
    </row>
    <row r="11516" spans="2:7">
      <c r="B11516" s="23" t="str">
        <f t="shared" si="407"/>
        <v/>
      </c>
      <c r="C11516" s="24"/>
      <c r="D11516" s="23"/>
      <c r="E11516" s="25"/>
      <c r="F11516" s="23"/>
      <c r="G11516" s="23"/>
    </row>
    <row r="11517" spans="2:7">
      <c r="B11517" s="23" t="str">
        <f t="shared" si="407"/>
        <v/>
      </c>
      <c r="C11517" s="24"/>
      <c r="D11517" s="23"/>
      <c r="E11517" s="25"/>
      <c r="F11517" s="23"/>
      <c r="G11517" s="23"/>
    </row>
    <row r="11518" spans="2:7">
      <c r="B11518" s="23" t="str">
        <f t="shared" si="407"/>
        <v/>
      </c>
      <c r="C11518" s="24"/>
      <c r="D11518" s="23"/>
      <c r="E11518" s="25"/>
      <c r="F11518" s="23"/>
      <c r="G11518" s="23"/>
    </row>
    <row r="11519" spans="2:7">
      <c r="B11519" s="23" t="str">
        <f t="shared" si="407"/>
        <v/>
      </c>
      <c r="C11519" s="24"/>
      <c r="D11519" s="23"/>
      <c r="E11519" s="25"/>
      <c r="F11519" s="23"/>
      <c r="G11519" s="23"/>
    </row>
    <row r="11520" spans="2:7">
      <c r="B11520" s="23" t="str">
        <f t="shared" si="407"/>
        <v/>
      </c>
      <c r="C11520" s="24"/>
      <c r="D11520" s="23"/>
      <c r="E11520" s="25"/>
      <c r="F11520" s="23"/>
      <c r="G11520" s="23"/>
    </row>
    <row r="11521" spans="2:7">
      <c r="B11521" s="23" t="str">
        <f t="shared" si="407"/>
        <v/>
      </c>
      <c r="C11521" s="24"/>
      <c r="D11521" s="23"/>
      <c r="E11521" s="25"/>
      <c r="F11521" s="23"/>
      <c r="G11521" s="23"/>
    </row>
    <row r="11522" spans="2:7">
      <c r="B11522" s="23" t="str">
        <f t="shared" si="407"/>
        <v/>
      </c>
      <c r="C11522" s="24"/>
      <c r="D11522" s="23"/>
      <c r="E11522" s="25"/>
      <c r="F11522" s="23"/>
      <c r="G11522" s="23"/>
    </row>
    <row r="11523" spans="2:7">
      <c r="B11523" s="23" t="str">
        <f t="shared" si="407"/>
        <v/>
      </c>
      <c r="C11523" s="24"/>
      <c r="D11523" s="23"/>
      <c r="E11523" s="25"/>
      <c r="F11523" s="23"/>
      <c r="G11523" s="23"/>
    </row>
    <row r="11524" spans="2:7">
      <c r="B11524" s="23" t="str">
        <f t="shared" si="407"/>
        <v/>
      </c>
      <c r="C11524" s="24"/>
      <c r="D11524" s="23"/>
      <c r="E11524" s="25"/>
      <c r="F11524" s="23"/>
      <c r="G11524" s="23"/>
    </row>
    <row r="11525" spans="2:7">
      <c r="B11525" s="23" t="str">
        <f t="shared" si="407"/>
        <v/>
      </c>
      <c r="C11525" s="24"/>
      <c r="D11525" s="23"/>
      <c r="E11525" s="25"/>
      <c r="F11525" s="23"/>
      <c r="G11525" s="23"/>
    </row>
    <row r="11526" spans="2:7">
      <c r="B11526" s="23" t="str">
        <f t="shared" ref="B11526:B11589" si="408">IF(C11526="","",B11525+1)</f>
        <v/>
      </c>
      <c r="C11526" s="24"/>
      <c r="D11526" s="23"/>
      <c r="E11526" s="25"/>
      <c r="F11526" s="23"/>
      <c r="G11526" s="23"/>
    </row>
    <row r="11527" spans="2:7">
      <c r="B11527" s="23" t="str">
        <f t="shared" si="408"/>
        <v/>
      </c>
      <c r="C11527" s="24"/>
      <c r="D11527" s="23"/>
      <c r="E11527" s="25"/>
      <c r="F11527" s="23"/>
      <c r="G11527" s="23"/>
    </row>
    <row r="11528" spans="2:7">
      <c r="B11528" s="23" t="str">
        <f t="shared" si="408"/>
        <v/>
      </c>
      <c r="C11528" s="24"/>
      <c r="D11528" s="23"/>
      <c r="E11528" s="25"/>
      <c r="F11528" s="23"/>
      <c r="G11528" s="23"/>
    </row>
    <row r="11529" spans="2:7">
      <c r="B11529" s="23" t="str">
        <f t="shared" si="408"/>
        <v/>
      </c>
      <c r="C11529" s="24"/>
      <c r="D11529" s="23"/>
      <c r="E11529" s="25"/>
      <c r="F11529" s="23"/>
      <c r="G11529" s="23"/>
    </row>
    <row r="11530" spans="2:7">
      <c r="B11530" s="23" t="str">
        <f t="shared" si="408"/>
        <v/>
      </c>
      <c r="C11530" s="24"/>
      <c r="D11530" s="23"/>
      <c r="E11530" s="25"/>
      <c r="F11530" s="23"/>
      <c r="G11530" s="23"/>
    </row>
    <row r="11531" spans="2:7">
      <c r="B11531" s="23" t="str">
        <f t="shared" si="408"/>
        <v/>
      </c>
      <c r="C11531" s="24"/>
      <c r="D11531" s="23"/>
      <c r="E11531" s="25"/>
      <c r="F11531" s="23"/>
      <c r="G11531" s="23"/>
    </row>
    <row r="11532" spans="2:7">
      <c r="B11532" s="23" t="str">
        <f t="shared" si="408"/>
        <v/>
      </c>
      <c r="C11532" s="24"/>
      <c r="D11532" s="23"/>
      <c r="E11532" s="25"/>
      <c r="F11532" s="23"/>
      <c r="G11532" s="23"/>
    </row>
    <row r="11533" spans="2:7">
      <c r="B11533" s="23" t="str">
        <f t="shared" si="408"/>
        <v/>
      </c>
      <c r="C11533" s="24"/>
      <c r="D11533" s="23"/>
      <c r="E11533" s="25"/>
      <c r="F11533" s="23"/>
      <c r="G11533" s="23"/>
    </row>
    <row r="11534" spans="2:7">
      <c r="B11534" s="23" t="str">
        <f t="shared" si="408"/>
        <v/>
      </c>
      <c r="C11534" s="24"/>
      <c r="D11534" s="23"/>
      <c r="E11534" s="25"/>
      <c r="F11534" s="23"/>
      <c r="G11534" s="23"/>
    </row>
    <row r="11535" spans="2:7">
      <c r="B11535" s="23" t="str">
        <f t="shared" si="408"/>
        <v/>
      </c>
      <c r="C11535" s="24"/>
      <c r="D11535" s="23"/>
      <c r="E11535" s="25"/>
      <c r="F11535" s="23"/>
      <c r="G11535" s="23"/>
    </row>
    <row r="11536" spans="2:7">
      <c r="B11536" s="23" t="str">
        <f t="shared" si="408"/>
        <v/>
      </c>
      <c r="C11536" s="24"/>
      <c r="D11536" s="23"/>
      <c r="E11536" s="25"/>
      <c r="F11536" s="23"/>
      <c r="G11536" s="23"/>
    </row>
    <row r="11537" spans="2:7">
      <c r="B11537" s="23" t="str">
        <f t="shared" si="408"/>
        <v/>
      </c>
      <c r="C11537" s="24"/>
      <c r="D11537" s="23"/>
      <c r="E11537" s="25"/>
      <c r="F11537" s="23"/>
      <c r="G11537" s="23"/>
    </row>
    <row r="11538" spans="2:7">
      <c r="B11538" s="23" t="str">
        <f t="shared" si="408"/>
        <v/>
      </c>
      <c r="C11538" s="24"/>
      <c r="D11538" s="23"/>
      <c r="E11538" s="25"/>
      <c r="F11538" s="23"/>
      <c r="G11538" s="23"/>
    </row>
    <row r="11539" spans="2:7">
      <c r="B11539" s="23" t="str">
        <f t="shared" si="408"/>
        <v/>
      </c>
      <c r="C11539" s="24"/>
      <c r="D11539" s="23"/>
      <c r="E11539" s="25"/>
      <c r="F11539" s="23"/>
      <c r="G11539" s="23"/>
    </row>
    <row r="11540" spans="2:7">
      <c r="B11540" s="23" t="str">
        <f t="shared" si="408"/>
        <v/>
      </c>
      <c r="C11540" s="24"/>
      <c r="D11540" s="23"/>
      <c r="E11540" s="25"/>
      <c r="F11540" s="23"/>
      <c r="G11540" s="23"/>
    </row>
    <row r="11541" spans="2:7">
      <c r="B11541" s="23" t="str">
        <f t="shared" si="408"/>
        <v/>
      </c>
      <c r="C11541" s="24"/>
      <c r="D11541" s="23"/>
      <c r="E11541" s="25"/>
      <c r="F11541" s="23"/>
      <c r="G11541" s="23"/>
    </row>
    <row r="11542" spans="2:7">
      <c r="B11542" s="23" t="str">
        <f t="shared" si="408"/>
        <v/>
      </c>
      <c r="C11542" s="24"/>
      <c r="D11542" s="23"/>
      <c r="E11542" s="25"/>
      <c r="F11542" s="23"/>
      <c r="G11542" s="23"/>
    </row>
    <row r="11543" spans="2:7">
      <c r="B11543" s="23" t="str">
        <f t="shared" si="408"/>
        <v/>
      </c>
      <c r="C11543" s="24"/>
      <c r="D11543" s="23"/>
      <c r="E11543" s="25"/>
      <c r="F11543" s="23"/>
      <c r="G11543" s="23"/>
    </row>
    <row r="11544" spans="2:7">
      <c r="B11544" s="23" t="str">
        <f t="shared" si="408"/>
        <v/>
      </c>
      <c r="C11544" s="24"/>
      <c r="D11544" s="23"/>
      <c r="E11544" s="25"/>
      <c r="F11544" s="23"/>
      <c r="G11544" s="23"/>
    </row>
    <row r="11545" spans="2:7">
      <c r="B11545" s="23" t="str">
        <f t="shared" si="408"/>
        <v/>
      </c>
      <c r="C11545" s="24"/>
      <c r="D11545" s="23"/>
      <c r="E11545" s="25"/>
      <c r="F11545" s="23"/>
      <c r="G11545" s="23"/>
    </row>
    <row r="11546" spans="2:7">
      <c r="B11546" s="23" t="str">
        <f t="shared" si="408"/>
        <v/>
      </c>
      <c r="C11546" s="24"/>
      <c r="D11546" s="23"/>
      <c r="E11546" s="25"/>
      <c r="F11546" s="23"/>
      <c r="G11546" s="23"/>
    </row>
    <row r="11547" spans="2:7">
      <c r="B11547" s="23" t="str">
        <f t="shared" si="408"/>
        <v/>
      </c>
      <c r="C11547" s="24"/>
      <c r="D11547" s="23"/>
      <c r="E11547" s="25"/>
      <c r="F11547" s="23"/>
      <c r="G11547" s="23"/>
    </row>
    <row r="11548" spans="2:7">
      <c r="B11548" s="23" t="str">
        <f t="shared" si="408"/>
        <v/>
      </c>
      <c r="C11548" s="24"/>
      <c r="D11548" s="23"/>
      <c r="E11548" s="25"/>
      <c r="F11548" s="23"/>
      <c r="G11548" s="23"/>
    </row>
    <row r="11549" spans="2:7">
      <c r="B11549" s="23" t="str">
        <f t="shared" si="408"/>
        <v/>
      </c>
      <c r="C11549" s="24"/>
      <c r="D11549" s="23"/>
      <c r="E11549" s="25"/>
      <c r="F11549" s="23"/>
      <c r="G11549" s="23"/>
    </row>
    <row r="11550" spans="2:7">
      <c r="B11550" s="23" t="str">
        <f t="shared" si="408"/>
        <v/>
      </c>
      <c r="C11550" s="24"/>
      <c r="D11550" s="23"/>
      <c r="E11550" s="25"/>
      <c r="F11550" s="23"/>
      <c r="G11550" s="23"/>
    </row>
    <row r="11551" spans="2:7">
      <c r="B11551" s="23" t="str">
        <f t="shared" si="408"/>
        <v/>
      </c>
      <c r="C11551" s="24"/>
      <c r="D11551" s="23"/>
      <c r="E11551" s="25"/>
      <c r="F11551" s="23"/>
      <c r="G11551" s="23"/>
    </row>
    <row r="11552" spans="2:7">
      <c r="B11552" s="23" t="str">
        <f t="shared" si="408"/>
        <v/>
      </c>
      <c r="C11552" s="24"/>
      <c r="D11552" s="23"/>
      <c r="E11552" s="25"/>
      <c r="F11552" s="23"/>
      <c r="G11552" s="23"/>
    </row>
    <row r="11553" spans="2:7">
      <c r="B11553" s="23" t="str">
        <f t="shared" si="408"/>
        <v/>
      </c>
      <c r="C11553" s="24"/>
      <c r="D11553" s="23"/>
      <c r="E11553" s="25"/>
      <c r="F11553" s="23"/>
      <c r="G11553" s="23"/>
    </row>
    <row r="11554" spans="2:7">
      <c r="B11554" s="23" t="str">
        <f t="shared" si="408"/>
        <v/>
      </c>
      <c r="C11554" s="24"/>
      <c r="D11554" s="23"/>
      <c r="E11554" s="25"/>
      <c r="F11554" s="23"/>
      <c r="G11554" s="23"/>
    </row>
    <row r="11555" spans="2:7">
      <c r="B11555" s="23" t="str">
        <f t="shared" si="408"/>
        <v/>
      </c>
      <c r="C11555" s="24"/>
      <c r="D11555" s="23"/>
      <c r="E11555" s="25"/>
      <c r="F11555" s="23"/>
      <c r="G11555" s="23"/>
    </row>
    <row r="11556" spans="2:7">
      <c r="B11556" s="23" t="str">
        <f t="shared" si="408"/>
        <v/>
      </c>
      <c r="C11556" s="24"/>
      <c r="D11556" s="23"/>
      <c r="E11556" s="25"/>
      <c r="F11556" s="23"/>
      <c r="G11556" s="23"/>
    </row>
    <row r="11557" spans="2:7">
      <c r="B11557" s="23" t="str">
        <f t="shared" si="408"/>
        <v/>
      </c>
      <c r="C11557" s="24"/>
      <c r="D11557" s="23"/>
      <c r="E11557" s="25"/>
      <c r="F11557" s="23"/>
      <c r="G11557" s="23"/>
    </row>
    <row r="11558" spans="2:7">
      <c r="B11558" s="23" t="str">
        <f t="shared" si="408"/>
        <v/>
      </c>
      <c r="C11558" s="24"/>
      <c r="D11558" s="23"/>
      <c r="E11558" s="25"/>
      <c r="F11558" s="23"/>
      <c r="G11558" s="23"/>
    </row>
    <row r="11559" spans="2:7">
      <c r="B11559" s="23" t="str">
        <f t="shared" si="408"/>
        <v/>
      </c>
      <c r="C11559" s="24"/>
      <c r="D11559" s="23"/>
      <c r="E11559" s="25"/>
      <c r="F11559" s="23"/>
      <c r="G11559" s="23"/>
    </row>
    <row r="11560" spans="2:7">
      <c r="B11560" s="23" t="str">
        <f t="shared" si="408"/>
        <v/>
      </c>
      <c r="C11560" s="24"/>
      <c r="D11560" s="23"/>
      <c r="E11560" s="25"/>
      <c r="F11560" s="23"/>
      <c r="G11560" s="23"/>
    </row>
    <row r="11561" spans="2:7">
      <c r="B11561" s="23" t="str">
        <f t="shared" si="408"/>
        <v/>
      </c>
      <c r="C11561" s="24"/>
      <c r="D11561" s="23"/>
      <c r="E11561" s="25"/>
      <c r="F11561" s="23"/>
      <c r="G11561" s="23"/>
    </row>
    <row r="11562" spans="2:7">
      <c r="B11562" s="23" t="str">
        <f t="shared" si="408"/>
        <v/>
      </c>
      <c r="C11562" s="24"/>
      <c r="D11562" s="23"/>
      <c r="E11562" s="25"/>
      <c r="F11562" s="23"/>
      <c r="G11562" s="23"/>
    </row>
    <row r="11563" spans="2:7">
      <c r="B11563" s="23" t="str">
        <f t="shared" si="408"/>
        <v/>
      </c>
      <c r="C11563" s="24"/>
      <c r="D11563" s="23"/>
      <c r="E11563" s="25"/>
      <c r="F11563" s="23"/>
      <c r="G11563" s="23"/>
    </row>
    <row r="11564" spans="2:7">
      <c r="B11564" s="23" t="str">
        <f t="shared" si="408"/>
        <v/>
      </c>
      <c r="C11564" s="24"/>
      <c r="D11564" s="23"/>
      <c r="E11564" s="25"/>
      <c r="F11564" s="23"/>
      <c r="G11564" s="23"/>
    </row>
    <row r="11565" spans="2:7">
      <c r="B11565" s="23" t="str">
        <f t="shared" si="408"/>
        <v/>
      </c>
      <c r="C11565" s="24"/>
      <c r="D11565" s="23"/>
      <c r="E11565" s="25"/>
      <c r="F11565" s="23"/>
      <c r="G11565" s="23"/>
    </row>
    <row r="11566" spans="2:7">
      <c r="B11566" s="23" t="str">
        <f t="shared" si="408"/>
        <v/>
      </c>
      <c r="C11566" s="24"/>
      <c r="D11566" s="23"/>
      <c r="E11566" s="25"/>
      <c r="F11566" s="23"/>
      <c r="G11566" s="23"/>
    </row>
    <row r="11567" spans="2:7">
      <c r="B11567" s="23" t="str">
        <f t="shared" si="408"/>
        <v/>
      </c>
      <c r="C11567" s="24"/>
      <c r="D11567" s="23"/>
      <c r="E11567" s="25"/>
      <c r="F11567" s="23"/>
      <c r="G11567" s="23"/>
    </row>
    <row r="11568" spans="2:7">
      <c r="B11568" s="23" t="str">
        <f t="shared" si="408"/>
        <v/>
      </c>
      <c r="C11568" s="24"/>
      <c r="D11568" s="23"/>
      <c r="E11568" s="25"/>
      <c r="F11568" s="23"/>
      <c r="G11568" s="23"/>
    </row>
    <row r="11569" spans="2:7">
      <c r="B11569" s="23" t="str">
        <f t="shared" si="408"/>
        <v/>
      </c>
      <c r="C11569" s="24"/>
      <c r="D11569" s="23"/>
      <c r="E11569" s="25"/>
      <c r="F11569" s="23"/>
      <c r="G11569" s="23"/>
    </row>
    <row r="11570" spans="2:7">
      <c r="B11570" s="23" t="str">
        <f t="shared" si="408"/>
        <v/>
      </c>
      <c r="C11570" s="24"/>
      <c r="D11570" s="23"/>
      <c r="E11570" s="25"/>
      <c r="F11570" s="23"/>
      <c r="G11570" s="23"/>
    </row>
    <row r="11571" spans="2:7">
      <c r="B11571" s="23" t="str">
        <f t="shared" si="408"/>
        <v/>
      </c>
      <c r="C11571" s="24"/>
      <c r="D11571" s="23"/>
      <c r="E11571" s="25"/>
      <c r="F11571" s="23"/>
      <c r="G11571" s="23"/>
    </row>
    <row r="11572" spans="2:7">
      <c r="B11572" s="23" t="str">
        <f t="shared" si="408"/>
        <v/>
      </c>
      <c r="C11572" s="24"/>
      <c r="D11572" s="23"/>
      <c r="E11572" s="25"/>
      <c r="F11572" s="23"/>
      <c r="G11572" s="23"/>
    </row>
    <row r="11573" spans="2:7">
      <c r="B11573" s="23" t="str">
        <f t="shared" si="408"/>
        <v/>
      </c>
      <c r="C11573" s="24"/>
      <c r="D11573" s="23"/>
      <c r="E11573" s="25"/>
      <c r="F11573" s="23"/>
      <c r="G11573" s="23"/>
    </row>
    <row r="11574" spans="2:7">
      <c r="B11574" s="23" t="str">
        <f t="shared" si="408"/>
        <v/>
      </c>
      <c r="C11574" s="24"/>
      <c r="D11574" s="23"/>
      <c r="E11574" s="25"/>
      <c r="F11574" s="23"/>
      <c r="G11574" s="23"/>
    </row>
    <row r="11575" spans="2:7">
      <c r="B11575" s="23" t="str">
        <f t="shared" si="408"/>
        <v/>
      </c>
      <c r="C11575" s="24"/>
      <c r="D11575" s="23"/>
      <c r="E11575" s="25"/>
      <c r="F11575" s="23"/>
      <c r="G11575" s="23"/>
    </row>
    <row r="11576" spans="2:7">
      <c r="B11576" s="23" t="str">
        <f t="shared" si="408"/>
        <v/>
      </c>
      <c r="C11576" s="24"/>
      <c r="D11576" s="23"/>
      <c r="E11576" s="25"/>
      <c r="F11576" s="23"/>
      <c r="G11576" s="23"/>
    </row>
    <row r="11577" spans="2:7">
      <c r="B11577" s="23" t="str">
        <f t="shared" si="408"/>
        <v/>
      </c>
      <c r="C11577" s="24"/>
      <c r="D11577" s="23"/>
      <c r="E11577" s="25"/>
      <c r="F11577" s="23"/>
      <c r="G11577" s="23"/>
    </row>
    <row r="11578" spans="2:7">
      <c r="B11578" s="23" t="str">
        <f t="shared" si="408"/>
        <v/>
      </c>
      <c r="C11578" s="24"/>
      <c r="D11578" s="23"/>
      <c r="E11578" s="25"/>
      <c r="F11578" s="23"/>
      <c r="G11578" s="23"/>
    </row>
    <row r="11579" spans="2:7">
      <c r="B11579" s="23" t="str">
        <f t="shared" si="408"/>
        <v/>
      </c>
      <c r="C11579" s="24"/>
      <c r="D11579" s="23"/>
      <c r="E11579" s="25"/>
      <c r="F11579" s="23"/>
      <c r="G11579" s="23"/>
    </row>
    <row r="11580" spans="2:7">
      <c r="B11580" s="23" t="str">
        <f t="shared" si="408"/>
        <v/>
      </c>
      <c r="C11580" s="24"/>
      <c r="D11580" s="23"/>
      <c r="E11580" s="25"/>
      <c r="F11580" s="23"/>
      <c r="G11580" s="23"/>
    </row>
    <row r="11581" spans="2:7">
      <c r="B11581" s="23" t="str">
        <f t="shared" si="408"/>
        <v/>
      </c>
      <c r="C11581" s="24"/>
      <c r="D11581" s="23"/>
      <c r="E11581" s="25"/>
      <c r="F11581" s="23"/>
      <c r="G11581" s="23"/>
    </row>
    <row r="11582" spans="2:7">
      <c r="B11582" s="23" t="str">
        <f t="shared" si="408"/>
        <v/>
      </c>
      <c r="C11582" s="24"/>
      <c r="D11582" s="23"/>
      <c r="E11582" s="25"/>
      <c r="F11582" s="23"/>
      <c r="G11582" s="23"/>
    </row>
    <row r="11583" spans="2:7">
      <c r="B11583" s="23" t="str">
        <f t="shared" si="408"/>
        <v/>
      </c>
      <c r="C11583" s="24"/>
      <c r="D11583" s="23"/>
      <c r="E11583" s="25"/>
      <c r="F11583" s="23"/>
      <c r="G11583" s="23"/>
    </row>
    <row r="11584" spans="2:7">
      <c r="B11584" s="23" t="str">
        <f t="shared" si="408"/>
        <v/>
      </c>
      <c r="C11584" s="24"/>
      <c r="D11584" s="23"/>
      <c r="E11584" s="25"/>
      <c r="F11584" s="23"/>
      <c r="G11584" s="23"/>
    </row>
    <row r="11585" spans="2:7">
      <c r="B11585" s="23" t="str">
        <f t="shared" si="408"/>
        <v/>
      </c>
      <c r="C11585" s="24"/>
      <c r="D11585" s="23"/>
      <c r="E11585" s="25"/>
      <c r="F11585" s="23"/>
      <c r="G11585" s="23"/>
    </row>
    <row r="11586" spans="2:7">
      <c r="B11586" s="23" t="str">
        <f t="shared" si="408"/>
        <v/>
      </c>
      <c r="C11586" s="24"/>
      <c r="D11586" s="23"/>
      <c r="E11586" s="25"/>
      <c r="F11586" s="23"/>
      <c r="G11586" s="23"/>
    </row>
    <row r="11587" spans="2:7">
      <c r="B11587" s="23" t="str">
        <f t="shared" si="408"/>
        <v/>
      </c>
      <c r="C11587" s="24"/>
      <c r="D11587" s="23"/>
      <c r="E11587" s="25"/>
      <c r="F11587" s="23"/>
      <c r="G11587" s="23"/>
    </row>
    <row r="11588" spans="2:7">
      <c r="B11588" s="23" t="str">
        <f t="shared" si="408"/>
        <v/>
      </c>
      <c r="C11588" s="24"/>
      <c r="D11588" s="23"/>
      <c r="E11588" s="25"/>
      <c r="F11588" s="23"/>
      <c r="G11588" s="23"/>
    </row>
    <row r="11589" spans="2:7">
      <c r="B11589" s="23" t="str">
        <f t="shared" si="408"/>
        <v/>
      </c>
      <c r="C11589" s="24"/>
      <c r="D11589" s="23"/>
      <c r="E11589" s="25"/>
      <c r="F11589" s="23"/>
      <c r="G11589" s="23"/>
    </row>
    <row r="11590" spans="2:7">
      <c r="B11590" s="23" t="str">
        <f t="shared" ref="B11590:B11653" si="409">IF(C11590="","",B11589+1)</f>
        <v/>
      </c>
      <c r="C11590" s="24"/>
      <c r="D11590" s="23"/>
      <c r="E11590" s="25"/>
      <c r="F11590" s="23"/>
      <c r="G11590" s="23"/>
    </row>
    <row r="11591" spans="2:7">
      <c r="B11591" s="23" t="str">
        <f t="shared" si="409"/>
        <v/>
      </c>
      <c r="C11591" s="24"/>
      <c r="D11591" s="23"/>
      <c r="E11591" s="25"/>
      <c r="F11591" s="23"/>
      <c r="G11591" s="23"/>
    </row>
    <row r="11592" spans="2:7">
      <c r="B11592" s="23" t="str">
        <f t="shared" si="409"/>
        <v/>
      </c>
      <c r="C11592" s="24"/>
      <c r="D11592" s="23"/>
      <c r="E11592" s="25"/>
      <c r="F11592" s="23"/>
      <c r="G11592" s="23"/>
    </row>
    <row r="11593" spans="2:7">
      <c r="B11593" s="23" t="str">
        <f t="shared" si="409"/>
        <v/>
      </c>
      <c r="C11593" s="24"/>
      <c r="D11593" s="23"/>
      <c r="E11593" s="25"/>
      <c r="F11593" s="23"/>
      <c r="G11593" s="23"/>
    </row>
    <row r="11594" spans="2:7">
      <c r="B11594" s="23" t="str">
        <f t="shared" si="409"/>
        <v/>
      </c>
      <c r="C11594" s="24"/>
      <c r="D11594" s="23"/>
      <c r="E11594" s="25"/>
      <c r="F11594" s="23"/>
      <c r="G11594" s="23"/>
    </row>
    <row r="11595" spans="2:7">
      <c r="B11595" s="23" t="str">
        <f t="shared" si="409"/>
        <v/>
      </c>
      <c r="C11595" s="24"/>
      <c r="D11595" s="23"/>
      <c r="E11595" s="25"/>
      <c r="F11595" s="23"/>
      <c r="G11595" s="23"/>
    </row>
    <row r="11596" spans="2:7">
      <c r="B11596" s="23" t="str">
        <f t="shared" si="409"/>
        <v/>
      </c>
      <c r="C11596" s="24"/>
      <c r="D11596" s="23"/>
      <c r="E11596" s="25"/>
      <c r="F11596" s="23"/>
      <c r="G11596" s="23"/>
    </row>
    <row r="11597" spans="2:7">
      <c r="B11597" s="23" t="str">
        <f t="shared" si="409"/>
        <v/>
      </c>
      <c r="C11597" s="24"/>
      <c r="D11597" s="23"/>
      <c r="E11597" s="25"/>
      <c r="F11597" s="23"/>
      <c r="G11597" s="23"/>
    </row>
    <row r="11598" spans="2:7">
      <c r="B11598" s="23" t="str">
        <f t="shared" si="409"/>
        <v/>
      </c>
      <c r="C11598" s="24"/>
      <c r="D11598" s="23"/>
      <c r="E11598" s="25"/>
      <c r="F11598" s="23"/>
      <c r="G11598" s="23"/>
    </row>
    <row r="11599" spans="2:7">
      <c r="B11599" s="23" t="str">
        <f t="shared" si="409"/>
        <v/>
      </c>
      <c r="C11599" s="24"/>
      <c r="D11599" s="23"/>
      <c r="E11599" s="25"/>
      <c r="F11599" s="23"/>
      <c r="G11599" s="23"/>
    </row>
    <row r="11600" spans="2:7">
      <c r="B11600" s="23" t="str">
        <f t="shared" si="409"/>
        <v/>
      </c>
      <c r="C11600" s="24"/>
      <c r="D11600" s="23"/>
      <c r="E11600" s="25"/>
      <c r="F11600" s="23"/>
      <c r="G11600" s="23"/>
    </row>
    <row r="11601" spans="2:7">
      <c r="B11601" s="23" t="str">
        <f t="shared" si="409"/>
        <v/>
      </c>
      <c r="C11601" s="24"/>
      <c r="D11601" s="23"/>
      <c r="E11601" s="25"/>
      <c r="F11601" s="23"/>
      <c r="G11601" s="23"/>
    </row>
    <row r="11602" spans="2:7">
      <c r="B11602" s="23" t="str">
        <f t="shared" si="409"/>
        <v/>
      </c>
      <c r="C11602" s="24"/>
      <c r="D11602" s="23"/>
      <c r="E11602" s="25"/>
      <c r="F11602" s="23"/>
      <c r="G11602" s="23"/>
    </row>
    <row r="11603" spans="2:7">
      <c r="B11603" s="23" t="str">
        <f t="shared" si="409"/>
        <v/>
      </c>
      <c r="C11603" s="24"/>
      <c r="D11603" s="23"/>
      <c r="E11603" s="25"/>
      <c r="F11603" s="23"/>
      <c r="G11603" s="23"/>
    </row>
    <row r="11604" spans="2:7">
      <c r="B11604" s="23" t="str">
        <f t="shared" si="409"/>
        <v/>
      </c>
      <c r="C11604" s="24"/>
      <c r="D11604" s="23"/>
      <c r="E11604" s="25"/>
      <c r="F11604" s="23"/>
      <c r="G11604" s="23"/>
    </row>
    <row r="11605" spans="2:7">
      <c r="B11605" s="23" t="str">
        <f t="shared" si="409"/>
        <v/>
      </c>
      <c r="C11605" s="24"/>
      <c r="D11605" s="23"/>
      <c r="E11605" s="25"/>
      <c r="F11605" s="23"/>
      <c r="G11605" s="23"/>
    </row>
    <row r="11606" spans="2:7">
      <c r="B11606" s="23" t="str">
        <f t="shared" si="409"/>
        <v/>
      </c>
      <c r="C11606" s="24"/>
      <c r="D11606" s="23"/>
      <c r="E11606" s="25"/>
      <c r="F11606" s="23"/>
      <c r="G11606" s="23"/>
    </row>
    <row r="11607" spans="2:7">
      <c r="B11607" s="23" t="str">
        <f t="shared" si="409"/>
        <v/>
      </c>
      <c r="C11607" s="24"/>
      <c r="D11607" s="23"/>
      <c r="E11607" s="25"/>
      <c r="F11607" s="23"/>
      <c r="G11607" s="23"/>
    </row>
    <row r="11608" spans="2:7">
      <c r="B11608" s="23" t="str">
        <f t="shared" si="409"/>
        <v/>
      </c>
      <c r="C11608" s="24"/>
      <c r="D11608" s="23"/>
      <c r="E11608" s="25"/>
      <c r="F11608" s="23"/>
      <c r="G11608" s="23"/>
    </row>
    <row r="11609" spans="2:7">
      <c r="B11609" s="23" t="str">
        <f t="shared" si="409"/>
        <v/>
      </c>
      <c r="C11609" s="24"/>
      <c r="D11609" s="23"/>
      <c r="E11609" s="25"/>
      <c r="F11609" s="23"/>
      <c r="G11609" s="23"/>
    </row>
    <row r="11610" spans="2:7">
      <c r="B11610" s="23" t="str">
        <f t="shared" si="409"/>
        <v/>
      </c>
      <c r="C11610" s="24"/>
      <c r="D11610" s="23"/>
      <c r="E11610" s="25"/>
      <c r="F11610" s="23"/>
      <c r="G11610" s="23"/>
    </row>
    <row r="11611" spans="2:7">
      <c r="B11611" s="23" t="str">
        <f t="shared" si="409"/>
        <v/>
      </c>
      <c r="C11611" s="24"/>
      <c r="D11611" s="23"/>
      <c r="E11611" s="25"/>
      <c r="F11611" s="23"/>
      <c r="G11611" s="23"/>
    </row>
    <row r="11612" spans="2:7">
      <c r="B11612" s="23" t="str">
        <f t="shared" si="409"/>
        <v/>
      </c>
      <c r="C11612" s="24"/>
      <c r="D11612" s="23"/>
      <c r="E11612" s="25"/>
      <c r="F11612" s="23"/>
      <c r="G11612" s="23"/>
    </row>
    <row r="11613" spans="2:7">
      <c r="B11613" s="23" t="str">
        <f t="shared" si="409"/>
        <v/>
      </c>
      <c r="C11613" s="24"/>
      <c r="D11613" s="23"/>
      <c r="E11613" s="25"/>
      <c r="F11613" s="23"/>
      <c r="G11613" s="23"/>
    </row>
    <row r="11614" spans="2:7">
      <c r="B11614" s="23" t="str">
        <f t="shared" si="409"/>
        <v/>
      </c>
      <c r="C11614" s="24"/>
      <c r="D11614" s="23"/>
      <c r="E11614" s="25"/>
      <c r="F11614" s="23"/>
      <c r="G11614" s="23"/>
    </row>
    <row r="11615" spans="2:7">
      <c r="B11615" s="23" t="str">
        <f t="shared" si="409"/>
        <v/>
      </c>
      <c r="C11615" s="24"/>
      <c r="D11615" s="23"/>
      <c r="E11615" s="25"/>
      <c r="F11615" s="23"/>
      <c r="G11615" s="23"/>
    </row>
    <row r="11616" spans="2:7">
      <c r="B11616" s="23" t="str">
        <f t="shared" si="409"/>
        <v/>
      </c>
      <c r="C11616" s="24"/>
      <c r="D11616" s="23"/>
      <c r="E11616" s="25"/>
      <c r="F11616" s="23"/>
      <c r="G11616" s="23"/>
    </row>
    <row r="11617" spans="2:7">
      <c r="B11617" s="23" t="str">
        <f t="shared" si="409"/>
        <v/>
      </c>
      <c r="C11617" s="24"/>
      <c r="D11617" s="23"/>
      <c r="E11617" s="25"/>
      <c r="F11617" s="23"/>
      <c r="G11617" s="23"/>
    </row>
    <row r="11618" spans="2:7">
      <c r="B11618" s="23" t="str">
        <f t="shared" si="409"/>
        <v/>
      </c>
      <c r="C11618" s="24"/>
      <c r="D11618" s="23"/>
      <c r="E11618" s="25"/>
      <c r="F11618" s="23"/>
      <c r="G11618" s="23"/>
    </row>
    <row r="11619" spans="2:7">
      <c r="B11619" s="23" t="str">
        <f t="shared" si="409"/>
        <v/>
      </c>
      <c r="C11619" s="24"/>
      <c r="D11619" s="23"/>
      <c r="E11619" s="25"/>
      <c r="F11619" s="23"/>
      <c r="G11619" s="23"/>
    </row>
    <row r="11620" spans="2:7">
      <c r="B11620" s="23" t="str">
        <f t="shared" si="409"/>
        <v/>
      </c>
      <c r="C11620" s="24"/>
      <c r="D11620" s="23"/>
      <c r="E11620" s="25"/>
      <c r="F11620" s="23"/>
      <c r="G11620" s="23"/>
    </row>
    <row r="11621" spans="2:7">
      <c r="B11621" s="23" t="str">
        <f t="shared" si="409"/>
        <v/>
      </c>
      <c r="C11621" s="24"/>
      <c r="D11621" s="23"/>
      <c r="E11621" s="25"/>
      <c r="F11621" s="23"/>
      <c r="G11621" s="23"/>
    </row>
    <row r="11622" spans="2:7">
      <c r="B11622" s="23" t="str">
        <f t="shared" si="409"/>
        <v/>
      </c>
      <c r="C11622" s="24"/>
      <c r="D11622" s="23"/>
      <c r="E11622" s="25"/>
      <c r="F11622" s="23"/>
      <c r="G11622" s="23"/>
    </row>
    <row r="11623" spans="2:7">
      <c r="B11623" s="23" t="str">
        <f t="shared" si="409"/>
        <v/>
      </c>
      <c r="C11623" s="24"/>
      <c r="D11623" s="23"/>
      <c r="E11623" s="25"/>
      <c r="F11623" s="23"/>
      <c r="G11623" s="23"/>
    </row>
    <row r="11624" spans="2:7">
      <c r="B11624" s="23" t="str">
        <f t="shared" si="409"/>
        <v/>
      </c>
      <c r="C11624" s="24"/>
      <c r="D11624" s="23"/>
      <c r="E11624" s="25"/>
      <c r="F11624" s="23"/>
      <c r="G11624" s="23"/>
    </row>
    <row r="11625" spans="2:7">
      <c r="B11625" s="23" t="str">
        <f t="shared" si="409"/>
        <v/>
      </c>
      <c r="C11625" s="24"/>
      <c r="D11625" s="23"/>
      <c r="E11625" s="25"/>
      <c r="F11625" s="23"/>
      <c r="G11625" s="23"/>
    </row>
    <row r="11626" spans="2:7">
      <c r="B11626" s="23" t="str">
        <f t="shared" si="409"/>
        <v/>
      </c>
      <c r="C11626" s="24"/>
      <c r="D11626" s="23"/>
      <c r="E11626" s="25"/>
      <c r="F11626" s="23"/>
      <c r="G11626" s="23"/>
    </row>
    <row r="11627" spans="2:7">
      <c r="B11627" s="23" t="str">
        <f t="shared" si="409"/>
        <v/>
      </c>
      <c r="C11627" s="24"/>
      <c r="D11627" s="23"/>
      <c r="E11627" s="25"/>
      <c r="F11627" s="23"/>
      <c r="G11627" s="23"/>
    </row>
    <row r="11628" spans="2:7">
      <c r="B11628" s="23" t="str">
        <f t="shared" si="409"/>
        <v/>
      </c>
      <c r="C11628" s="24"/>
      <c r="D11628" s="23"/>
      <c r="E11628" s="25"/>
      <c r="F11628" s="23"/>
      <c r="G11628" s="23"/>
    </row>
    <row r="11629" spans="2:7">
      <c r="B11629" s="23" t="str">
        <f t="shared" si="409"/>
        <v/>
      </c>
      <c r="C11629" s="24"/>
      <c r="D11629" s="23"/>
      <c r="E11629" s="25"/>
      <c r="F11629" s="23"/>
      <c r="G11629" s="23"/>
    </row>
    <row r="11630" spans="2:7">
      <c r="B11630" s="23" t="str">
        <f t="shared" si="409"/>
        <v/>
      </c>
      <c r="C11630" s="24"/>
      <c r="D11630" s="23"/>
      <c r="E11630" s="25"/>
      <c r="F11630" s="23"/>
      <c r="G11630" s="23"/>
    </row>
    <row r="11631" spans="2:7">
      <c r="B11631" s="23" t="str">
        <f t="shared" si="409"/>
        <v/>
      </c>
      <c r="C11631" s="24"/>
      <c r="D11631" s="23"/>
      <c r="E11631" s="25"/>
      <c r="F11631" s="23"/>
      <c r="G11631" s="23"/>
    </row>
    <row r="11632" spans="2:7">
      <c r="B11632" s="23" t="str">
        <f t="shared" si="409"/>
        <v/>
      </c>
      <c r="C11632" s="24"/>
      <c r="D11632" s="23"/>
      <c r="E11632" s="25"/>
      <c r="F11632" s="23"/>
      <c r="G11632" s="23"/>
    </row>
    <row r="11633" spans="2:7">
      <c r="B11633" s="23" t="str">
        <f t="shared" si="409"/>
        <v/>
      </c>
      <c r="C11633" s="24"/>
      <c r="D11633" s="23"/>
      <c r="E11633" s="25"/>
      <c r="F11633" s="23"/>
      <c r="G11633" s="23"/>
    </row>
    <row r="11634" spans="2:7">
      <c r="B11634" s="23" t="str">
        <f t="shared" si="409"/>
        <v/>
      </c>
      <c r="C11634" s="24"/>
      <c r="D11634" s="23"/>
      <c r="E11634" s="25"/>
      <c r="F11634" s="23"/>
      <c r="G11634" s="23"/>
    </row>
    <row r="11635" spans="2:7">
      <c r="B11635" s="23" t="str">
        <f t="shared" si="409"/>
        <v/>
      </c>
      <c r="C11635" s="24"/>
      <c r="D11635" s="23"/>
      <c r="E11635" s="25"/>
      <c r="F11635" s="23"/>
      <c r="G11635" s="23"/>
    </row>
    <row r="11636" spans="2:7">
      <c r="B11636" s="23" t="str">
        <f t="shared" si="409"/>
        <v/>
      </c>
      <c r="C11636" s="24"/>
      <c r="D11636" s="23"/>
      <c r="E11636" s="25"/>
      <c r="F11636" s="23"/>
      <c r="G11636" s="23"/>
    </row>
    <row r="11637" spans="2:7">
      <c r="B11637" s="23" t="str">
        <f t="shared" si="409"/>
        <v/>
      </c>
      <c r="C11637" s="24"/>
      <c r="D11637" s="23"/>
      <c r="E11637" s="25"/>
      <c r="F11637" s="23"/>
      <c r="G11637" s="23"/>
    </row>
    <row r="11638" spans="2:7">
      <c r="B11638" s="23" t="str">
        <f t="shared" si="409"/>
        <v/>
      </c>
      <c r="C11638" s="24"/>
      <c r="D11638" s="23"/>
      <c r="E11638" s="25"/>
      <c r="F11638" s="23"/>
      <c r="G11638" s="23"/>
    </row>
    <row r="11639" spans="2:7">
      <c r="B11639" s="23" t="str">
        <f t="shared" si="409"/>
        <v/>
      </c>
      <c r="C11639" s="24"/>
      <c r="D11639" s="23"/>
      <c r="E11639" s="25"/>
      <c r="F11639" s="23"/>
      <c r="G11639" s="23"/>
    </row>
    <row r="11640" spans="2:7">
      <c r="B11640" s="23" t="str">
        <f t="shared" si="409"/>
        <v/>
      </c>
      <c r="C11640" s="24"/>
      <c r="D11640" s="23"/>
      <c r="E11640" s="25"/>
      <c r="F11640" s="23"/>
      <c r="G11640" s="23"/>
    </row>
    <row r="11641" spans="2:7">
      <c r="B11641" s="23" t="str">
        <f t="shared" si="409"/>
        <v/>
      </c>
      <c r="C11641" s="24"/>
      <c r="D11641" s="23"/>
      <c r="E11641" s="25"/>
      <c r="F11641" s="23"/>
      <c r="G11641" s="23"/>
    </row>
    <row r="11642" spans="2:7">
      <c r="B11642" s="23" t="str">
        <f t="shared" si="409"/>
        <v/>
      </c>
      <c r="C11642" s="24"/>
      <c r="D11642" s="23"/>
      <c r="E11642" s="25"/>
      <c r="F11642" s="23"/>
      <c r="G11642" s="23"/>
    </row>
    <row r="11643" spans="2:7">
      <c r="B11643" s="23" t="str">
        <f t="shared" si="409"/>
        <v/>
      </c>
      <c r="C11643" s="24"/>
      <c r="D11643" s="23"/>
      <c r="E11643" s="25"/>
      <c r="F11643" s="23"/>
      <c r="G11643" s="23"/>
    </row>
    <row r="11644" spans="2:7">
      <c r="B11644" s="23" t="str">
        <f t="shared" si="409"/>
        <v/>
      </c>
      <c r="C11644" s="24"/>
      <c r="D11644" s="23"/>
      <c r="E11644" s="25"/>
      <c r="F11644" s="23"/>
      <c r="G11644" s="23"/>
    </row>
    <row r="11645" spans="2:7">
      <c r="B11645" s="23" t="str">
        <f t="shared" si="409"/>
        <v/>
      </c>
      <c r="C11645" s="24"/>
      <c r="D11645" s="23"/>
      <c r="E11645" s="25"/>
      <c r="F11645" s="23"/>
      <c r="G11645" s="23"/>
    </row>
    <row r="11646" spans="2:7">
      <c r="B11646" s="23" t="str">
        <f t="shared" si="409"/>
        <v/>
      </c>
      <c r="C11646" s="24"/>
      <c r="D11646" s="23"/>
      <c r="E11646" s="25"/>
      <c r="F11646" s="23"/>
      <c r="G11646" s="23"/>
    </row>
    <row r="11647" spans="2:7">
      <c r="B11647" s="23" t="str">
        <f t="shared" si="409"/>
        <v/>
      </c>
      <c r="C11647" s="24"/>
      <c r="D11647" s="23"/>
      <c r="E11647" s="25"/>
      <c r="F11647" s="23"/>
      <c r="G11647" s="23"/>
    </row>
    <row r="11648" spans="2:7">
      <c r="B11648" s="23" t="str">
        <f t="shared" si="409"/>
        <v/>
      </c>
      <c r="C11648" s="24"/>
      <c r="D11648" s="23"/>
      <c r="E11648" s="25"/>
      <c r="F11648" s="23"/>
      <c r="G11648" s="23"/>
    </row>
    <row r="11649" spans="2:7">
      <c r="B11649" s="23" t="str">
        <f t="shared" si="409"/>
        <v/>
      </c>
      <c r="C11649" s="24"/>
      <c r="D11649" s="23"/>
      <c r="E11649" s="25"/>
      <c r="F11649" s="23"/>
      <c r="G11649" s="23"/>
    </row>
    <row r="11650" spans="2:7">
      <c r="B11650" s="23" t="str">
        <f t="shared" si="409"/>
        <v/>
      </c>
      <c r="C11650" s="24"/>
      <c r="D11650" s="23"/>
      <c r="E11650" s="25"/>
      <c r="F11650" s="23"/>
      <c r="G11650" s="23"/>
    </row>
    <row r="11651" spans="2:7">
      <c r="B11651" s="23" t="str">
        <f t="shared" si="409"/>
        <v/>
      </c>
      <c r="C11651" s="24"/>
      <c r="D11651" s="23"/>
      <c r="E11651" s="25"/>
      <c r="F11651" s="23"/>
      <c r="G11651" s="23"/>
    </row>
    <row r="11652" spans="2:7">
      <c r="B11652" s="23" t="str">
        <f t="shared" si="409"/>
        <v/>
      </c>
      <c r="C11652" s="24"/>
      <c r="D11652" s="23"/>
      <c r="E11652" s="25"/>
      <c r="F11652" s="23"/>
      <c r="G11652" s="23"/>
    </row>
    <row r="11653" spans="2:7">
      <c r="B11653" s="23" t="str">
        <f t="shared" si="409"/>
        <v/>
      </c>
      <c r="C11653" s="24"/>
      <c r="D11653" s="23"/>
      <c r="E11653" s="25"/>
      <c r="F11653" s="23"/>
      <c r="G11653" s="23"/>
    </row>
    <row r="11654" spans="2:7">
      <c r="B11654" s="23" t="str">
        <f t="shared" ref="B11654:B11717" si="410">IF(C11654="","",B11653+1)</f>
        <v/>
      </c>
      <c r="C11654" s="24"/>
      <c r="D11654" s="23"/>
      <c r="E11654" s="25"/>
      <c r="F11654" s="23"/>
      <c r="G11654" s="23"/>
    </row>
    <row r="11655" spans="2:7">
      <c r="B11655" s="23" t="str">
        <f t="shared" si="410"/>
        <v/>
      </c>
      <c r="C11655" s="24"/>
      <c r="D11655" s="23"/>
      <c r="E11655" s="25"/>
      <c r="F11655" s="23"/>
      <c r="G11655" s="23"/>
    </row>
    <row r="11656" spans="2:7">
      <c r="B11656" s="23" t="str">
        <f t="shared" si="410"/>
        <v/>
      </c>
      <c r="C11656" s="24"/>
      <c r="D11656" s="23"/>
      <c r="E11656" s="25"/>
      <c r="F11656" s="23"/>
      <c r="G11656" s="23"/>
    </row>
    <row r="11657" spans="2:7">
      <c r="B11657" s="23" t="str">
        <f t="shared" si="410"/>
        <v/>
      </c>
      <c r="C11657" s="24"/>
      <c r="D11657" s="23"/>
      <c r="E11657" s="25"/>
      <c r="F11657" s="23"/>
      <c r="G11657" s="23"/>
    </row>
    <row r="11658" spans="2:7">
      <c r="B11658" s="23" t="str">
        <f t="shared" si="410"/>
        <v/>
      </c>
      <c r="C11658" s="24"/>
      <c r="D11658" s="23"/>
      <c r="E11658" s="25"/>
      <c r="F11658" s="23"/>
      <c r="G11658" s="23"/>
    </row>
    <row r="11659" spans="2:7">
      <c r="B11659" s="23" t="str">
        <f t="shared" si="410"/>
        <v/>
      </c>
      <c r="C11659" s="24"/>
      <c r="D11659" s="23"/>
      <c r="E11659" s="25"/>
      <c r="F11659" s="23"/>
      <c r="G11659" s="23"/>
    </row>
    <row r="11660" spans="2:7">
      <c r="B11660" s="23" t="str">
        <f t="shared" si="410"/>
        <v/>
      </c>
      <c r="C11660" s="24"/>
      <c r="D11660" s="23"/>
      <c r="E11660" s="25"/>
      <c r="F11660" s="23"/>
      <c r="G11660" s="23"/>
    </row>
    <row r="11661" spans="2:7">
      <c r="B11661" s="23" t="str">
        <f t="shared" si="410"/>
        <v/>
      </c>
      <c r="C11661" s="24"/>
      <c r="D11661" s="23"/>
      <c r="E11661" s="25"/>
      <c r="F11661" s="23"/>
      <c r="G11661" s="23"/>
    </row>
    <row r="11662" spans="2:7">
      <c r="B11662" s="23" t="str">
        <f t="shared" si="410"/>
        <v/>
      </c>
      <c r="C11662" s="24"/>
      <c r="D11662" s="23"/>
      <c r="E11662" s="25"/>
      <c r="F11662" s="23"/>
      <c r="G11662" s="23"/>
    </row>
    <row r="11663" spans="2:7">
      <c r="B11663" s="23" t="str">
        <f t="shared" si="410"/>
        <v/>
      </c>
      <c r="C11663" s="24"/>
      <c r="D11663" s="23"/>
      <c r="E11663" s="25"/>
      <c r="F11663" s="23"/>
      <c r="G11663" s="23"/>
    </row>
    <row r="11664" spans="2:7">
      <c r="B11664" s="23" t="str">
        <f t="shared" si="410"/>
        <v/>
      </c>
      <c r="C11664" s="24"/>
      <c r="D11664" s="23"/>
      <c r="E11664" s="25"/>
      <c r="F11664" s="23"/>
      <c r="G11664" s="23"/>
    </row>
    <row r="11665" spans="2:7">
      <c r="B11665" s="23" t="str">
        <f t="shared" si="410"/>
        <v/>
      </c>
      <c r="C11665" s="24"/>
      <c r="D11665" s="23"/>
      <c r="E11665" s="25"/>
      <c r="F11665" s="23"/>
      <c r="G11665" s="23"/>
    </row>
    <row r="11666" spans="2:7">
      <c r="B11666" s="23" t="str">
        <f t="shared" si="410"/>
        <v/>
      </c>
      <c r="C11666" s="24"/>
      <c r="D11666" s="23"/>
      <c r="E11666" s="25"/>
      <c r="F11666" s="23"/>
      <c r="G11666" s="23"/>
    </row>
    <row r="11667" spans="2:7">
      <c r="B11667" s="23" t="str">
        <f t="shared" si="410"/>
        <v/>
      </c>
      <c r="C11667" s="24"/>
      <c r="D11667" s="23"/>
      <c r="E11667" s="25"/>
      <c r="F11667" s="23"/>
      <c r="G11667" s="23"/>
    </row>
    <row r="11668" spans="2:7">
      <c r="B11668" s="23" t="str">
        <f t="shared" si="410"/>
        <v/>
      </c>
      <c r="C11668" s="24"/>
      <c r="D11668" s="23"/>
      <c r="E11668" s="25"/>
      <c r="F11668" s="23"/>
      <c r="G11668" s="23"/>
    </row>
    <row r="11669" spans="2:7">
      <c r="B11669" s="23" t="str">
        <f t="shared" si="410"/>
        <v/>
      </c>
      <c r="C11669" s="24"/>
      <c r="D11669" s="23"/>
      <c r="E11669" s="25"/>
      <c r="F11669" s="23"/>
      <c r="G11669" s="23"/>
    </row>
    <row r="11670" spans="2:7">
      <c r="B11670" s="23" t="str">
        <f t="shared" si="410"/>
        <v/>
      </c>
      <c r="C11670" s="24"/>
      <c r="D11670" s="23"/>
      <c r="E11670" s="25"/>
      <c r="F11670" s="23"/>
      <c r="G11670" s="23"/>
    </row>
    <row r="11671" spans="2:7">
      <c r="B11671" s="23" t="str">
        <f t="shared" si="410"/>
        <v/>
      </c>
      <c r="C11671" s="24"/>
      <c r="D11671" s="23"/>
      <c r="E11671" s="25"/>
      <c r="F11671" s="23"/>
      <c r="G11671" s="23"/>
    </row>
    <row r="11672" spans="2:7">
      <c r="B11672" s="23" t="str">
        <f t="shared" si="410"/>
        <v/>
      </c>
      <c r="C11672" s="24"/>
      <c r="D11672" s="23"/>
      <c r="E11672" s="25"/>
      <c r="F11672" s="23"/>
      <c r="G11672" s="23"/>
    </row>
    <row r="11673" spans="2:7">
      <c r="B11673" s="23" t="str">
        <f t="shared" si="410"/>
        <v/>
      </c>
      <c r="C11673" s="24"/>
      <c r="D11673" s="23"/>
      <c r="E11673" s="25"/>
      <c r="F11673" s="23"/>
      <c r="G11673" s="23"/>
    </row>
    <row r="11674" spans="2:7">
      <c r="B11674" s="23" t="str">
        <f t="shared" si="410"/>
        <v/>
      </c>
      <c r="C11674" s="24"/>
      <c r="D11674" s="23"/>
      <c r="E11674" s="25"/>
      <c r="F11674" s="23"/>
      <c r="G11674" s="23"/>
    </row>
    <row r="11675" spans="2:7">
      <c r="B11675" s="23" t="str">
        <f t="shared" si="410"/>
        <v/>
      </c>
      <c r="C11675" s="24"/>
      <c r="D11675" s="23"/>
      <c r="E11675" s="25"/>
      <c r="F11675" s="23"/>
      <c r="G11675" s="23"/>
    </row>
    <row r="11676" spans="2:7">
      <c r="B11676" s="23" t="str">
        <f t="shared" si="410"/>
        <v/>
      </c>
      <c r="C11676" s="24"/>
      <c r="D11676" s="23"/>
      <c r="E11676" s="25"/>
      <c r="F11676" s="23"/>
      <c r="G11676" s="23"/>
    </row>
    <row r="11677" spans="2:7">
      <c r="B11677" s="23" t="str">
        <f t="shared" si="410"/>
        <v/>
      </c>
      <c r="C11677" s="24"/>
      <c r="D11677" s="23"/>
      <c r="E11677" s="25"/>
      <c r="F11677" s="23"/>
      <c r="G11677" s="23"/>
    </row>
    <row r="11678" spans="2:7">
      <c r="B11678" s="23" t="str">
        <f t="shared" si="410"/>
        <v/>
      </c>
      <c r="C11678" s="24"/>
      <c r="D11678" s="23"/>
      <c r="E11678" s="25"/>
      <c r="F11678" s="23"/>
      <c r="G11678" s="23"/>
    </row>
    <row r="11679" spans="2:7">
      <c r="B11679" s="23" t="str">
        <f t="shared" si="410"/>
        <v/>
      </c>
      <c r="C11679" s="24"/>
      <c r="D11679" s="23"/>
      <c r="E11679" s="25"/>
      <c r="F11679" s="23"/>
      <c r="G11679" s="23"/>
    </row>
    <row r="11680" spans="2:7">
      <c r="B11680" s="23" t="str">
        <f t="shared" si="410"/>
        <v/>
      </c>
      <c r="C11680" s="24"/>
      <c r="D11680" s="23"/>
      <c r="E11680" s="25"/>
      <c r="F11680" s="23"/>
      <c r="G11680" s="23"/>
    </row>
    <row r="11681" spans="2:7">
      <c r="B11681" s="23" t="str">
        <f t="shared" si="410"/>
        <v/>
      </c>
      <c r="C11681" s="24"/>
      <c r="D11681" s="23"/>
      <c r="E11681" s="25"/>
      <c r="F11681" s="23"/>
      <c r="G11681" s="23"/>
    </row>
    <row r="11682" spans="2:7">
      <c r="B11682" s="23" t="str">
        <f t="shared" si="410"/>
        <v/>
      </c>
      <c r="C11682" s="24"/>
      <c r="D11682" s="23"/>
      <c r="E11682" s="25"/>
      <c r="F11682" s="23"/>
      <c r="G11682" s="23"/>
    </row>
    <row r="11683" spans="2:7">
      <c r="B11683" s="23" t="str">
        <f t="shared" si="410"/>
        <v/>
      </c>
      <c r="C11683" s="24"/>
      <c r="D11683" s="23"/>
      <c r="E11683" s="25"/>
      <c r="F11683" s="23"/>
      <c r="G11683" s="23"/>
    </row>
    <row r="11684" spans="2:7">
      <c r="B11684" s="23" t="str">
        <f t="shared" si="410"/>
        <v/>
      </c>
      <c r="C11684" s="24"/>
      <c r="D11684" s="23"/>
      <c r="E11684" s="25"/>
      <c r="F11684" s="23"/>
      <c r="G11684" s="23"/>
    </row>
    <row r="11685" spans="2:7">
      <c r="B11685" s="23" t="str">
        <f t="shared" si="410"/>
        <v/>
      </c>
      <c r="C11685" s="24"/>
      <c r="D11685" s="23"/>
      <c r="E11685" s="25"/>
      <c r="F11685" s="23"/>
      <c r="G11685" s="23"/>
    </row>
    <row r="11686" spans="2:7">
      <c r="B11686" s="23" t="str">
        <f t="shared" si="410"/>
        <v/>
      </c>
      <c r="C11686" s="24"/>
      <c r="D11686" s="23"/>
      <c r="E11686" s="25"/>
      <c r="F11686" s="23"/>
      <c r="G11686" s="23"/>
    </row>
    <row r="11687" spans="2:7">
      <c r="B11687" s="23" t="str">
        <f t="shared" si="410"/>
        <v/>
      </c>
      <c r="C11687" s="24"/>
      <c r="D11687" s="23"/>
      <c r="E11687" s="25"/>
      <c r="F11687" s="23"/>
      <c r="G11687" s="23"/>
    </row>
    <row r="11688" spans="2:7">
      <c r="B11688" s="23" t="str">
        <f t="shared" si="410"/>
        <v/>
      </c>
      <c r="C11688" s="24"/>
      <c r="D11688" s="23"/>
      <c r="E11688" s="25"/>
      <c r="F11688" s="23"/>
      <c r="G11688" s="23"/>
    </row>
    <row r="11689" spans="2:7">
      <c r="B11689" s="23" t="str">
        <f t="shared" si="410"/>
        <v/>
      </c>
      <c r="C11689" s="24"/>
      <c r="D11689" s="23"/>
      <c r="E11689" s="25"/>
      <c r="F11689" s="23"/>
      <c r="G11689" s="23"/>
    </row>
    <row r="11690" spans="2:7">
      <c r="B11690" s="23" t="str">
        <f t="shared" si="410"/>
        <v/>
      </c>
      <c r="C11690" s="24"/>
      <c r="D11690" s="23"/>
      <c r="E11690" s="25"/>
      <c r="F11690" s="23"/>
      <c r="G11690" s="23"/>
    </row>
    <row r="11691" spans="2:7">
      <c r="B11691" s="23" t="str">
        <f t="shared" si="410"/>
        <v/>
      </c>
      <c r="C11691" s="24"/>
      <c r="D11691" s="23"/>
      <c r="E11691" s="25"/>
      <c r="F11691" s="23"/>
      <c r="G11691" s="23"/>
    </row>
    <row r="11692" spans="2:7">
      <c r="B11692" s="23" t="str">
        <f t="shared" si="410"/>
        <v/>
      </c>
      <c r="C11692" s="24"/>
      <c r="D11692" s="23"/>
      <c r="E11692" s="25"/>
      <c r="F11692" s="23"/>
      <c r="G11692" s="23"/>
    </row>
    <row r="11693" spans="2:7">
      <c r="B11693" s="23" t="str">
        <f t="shared" si="410"/>
        <v/>
      </c>
      <c r="C11693" s="24"/>
      <c r="D11693" s="23"/>
      <c r="E11693" s="25"/>
      <c r="F11693" s="23"/>
      <c r="G11693" s="23"/>
    </row>
    <row r="11694" spans="2:7">
      <c r="B11694" s="23" t="str">
        <f t="shared" si="410"/>
        <v/>
      </c>
      <c r="C11694" s="24"/>
      <c r="D11694" s="23"/>
      <c r="E11694" s="25"/>
      <c r="F11694" s="23"/>
      <c r="G11694" s="23"/>
    </row>
    <row r="11695" spans="2:7">
      <c r="B11695" s="23" t="str">
        <f t="shared" si="410"/>
        <v/>
      </c>
      <c r="C11695" s="24"/>
      <c r="D11695" s="23"/>
      <c r="E11695" s="25"/>
      <c r="F11695" s="23"/>
      <c r="G11695" s="23"/>
    </row>
    <row r="11696" spans="2:7">
      <c r="B11696" s="23" t="str">
        <f t="shared" si="410"/>
        <v/>
      </c>
      <c r="C11696" s="24"/>
      <c r="D11696" s="23"/>
      <c r="E11696" s="25"/>
      <c r="F11696" s="23"/>
      <c r="G11696" s="23"/>
    </row>
    <row r="11697" spans="2:7">
      <c r="B11697" s="23" t="str">
        <f t="shared" si="410"/>
        <v/>
      </c>
      <c r="C11697" s="24"/>
      <c r="D11697" s="23"/>
      <c r="E11697" s="25"/>
      <c r="F11697" s="23"/>
      <c r="G11697" s="23"/>
    </row>
    <row r="11698" spans="2:7">
      <c r="B11698" s="23" t="str">
        <f t="shared" si="410"/>
        <v/>
      </c>
      <c r="C11698" s="24"/>
      <c r="D11698" s="23"/>
      <c r="E11698" s="25"/>
      <c r="F11698" s="23"/>
      <c r="G11698" s="23"/>
    </row>
    <row r="11699" spans="2:7">
      <c r="B11699" s="23" t="str">
        <f t="shared" si="410"/>
        <v/>
      </c>
      <c r="C11699" s="24"/>
      <c r="D11699" s="23"/>
      <c r="E11699" s="25"/>
      <c r="F11699" s="23"/>
      <c r="G11699" s="23"/>
    </row>
    <row r="11700" spans="2:7">
      <c r="B11700" s="23" t="str">
        <f t="shared" si="410"/>
        <v/>
      </c>
      <c r="C11700" s="24"/>
      <c r="D11700" s="23"/>
      <c r="E11700" s="25"/>
      <c r="F11700" s="23"/>
      <c r="G11700" s="23"/>
    </row>
    <row r="11701" spans="2:7">
      <c r="B11701" s="23" t="str">
        <f t="shared" si="410"/>
        <v/>
      </c>
      <c r="C11701" s="24"/>
      <c r="D11701" s="23"/>
      <c r="E11701" s="25"/>
      <c r="F11701" s="23"/>
      <c r="G11701" s="23"/>
    </row>
    <row r="11702" spans="2:7">
      <c r="B11702" s="23" t="str">
        <f t="shared" si="410"/>
        <v/>
      </c>
      <c r="C11702" s="24"/>
      <c r="D11702" s="23"/>
      <c r="E11702" s="25"/>
      <c r="F11702" s="23"/>
      <c r="G11702" s="23"/>
    </row>
    <row r="11703" spans="2:7">
      <c r="B11703" s="23" t="str">
        <f t="shared" si="410"/>
        <v/>
      </c>
      <c r="C11703" s="24"/>
      <c r="D11703" s="23"/>
      <c r="E11703" s="25"/>
      <c r="F11703" s="23"/>
      <c r="G11703" s="23"/>
    </row>
    <row r="11704" spans="2:7">
      <c r="B11704" s="23" t="str">
        <f t="shared" si="410"/>
        <v/>
      </c>
      <c r="C11704" s="24"/>
      <c r="D11704" s="23"/>
      <c r="E11704" s="25"/>
      <c r="F11704" s="23"/>
      <c r="G11704" s="23"/>
    </row>
    <row r="11705" spans="2:7">
      <c r="B11705" s="23" t="str">
        <f t="shared" si="410"/>
        <v/>
      </c>
      <c r="C11705" s="24"/>
      <c r="D11705" s="23"/>
      <c r="E11705" s="25"/>
      <c r="F11705" s="23"/>
      <c r="G11705" s="23"/>
    </row>
    <row r="11706" spans="2:7">
      <c r="B11706" s="23" t="str">
        <f t="shared" si="410"/>
        <v/>
      </c>
      <c r="C11706" s="24"/>
      <c r="D11706" s="23"/>
      <c r="E11706" s="25"/>
      <c r="F11706" s="23"/>
      <c r="G11706" s="23"/>
    </row>
    <row r="11707" spans="2:7">
      <c r="B11707" s="23" t="str">
        <f t="shared" si="410"/>
        <v/>
      </c>
      <c r="C11707" s="24"/>
      <c r="D11707" s="23"/>
      <c r="E11707" s="25"/>
      <c r="F11707" s="23"/>
      <c r="G11707" s="23"/>
    </row>
    <row r="11708" spans="2:7">
      <c r="B11708" s="23" t="str">
        <f t="shared" si="410"/>
        <v/>
      </c>
      <c r="C11708" s="24"/>
      <c r="D11708" s="23"/>
      <c r="E11708" s="25"/>
      <c r="F11708" s="23"/>
      <c r="G11708" s="23"/>
    </row>
    <row r="11709" spans="2:7">
      <c r="B11709" s="23" t="str">
        <f t="shared" si="410"/>
        <v/>
      </c>
      <c r="C11709" s="24"/>
      <c r="D11709" s="23"/>
      <c r="E11709" s="25"/>
      <c r="F11709" s="23"/>
      <c r="G11709" s="23"/>
    </row>
    <row r="11710" spans="2:7">
      <c r="B11710" s="23" t="str">
        <f t="shared" si="410"/>
        <v/>
      </c>
      <c r="C11710" s="24"/>
      <c r="D11710" s="23"/>
      <c r="E11710" s="25"/>
      <c r="F11710" s="23"/>
      <c r="G11710" s="23"/>
    </row>
    <row r="11711" spans="2:7">
      <c r="B11711" s="23" t="str">
        <f t="shared" si="410"/>
        <v/>
      </c>
      <c r="C11711" s="24"/>
      <c r="D11711" s="23"/>
      <c r="E11711" s="25"/>
      <c r="F11711" s="23"/>
      <c r="G11711" s="23"/>
    </row>
    <row r="11712" spans="2:7">
      <c r="B11712" s="23" t="str">
        <f t="shared" si="410"/>
        <v/>
      </c>
      <c r="C11712" s="24"/>
      <c r="D11712" s="23"/>
      <c r="E11712" s="25"/>
      <c r="F11712" s="23"/>
      <c r="G11712" s="23"/>
    </row>
    <row r="11713" spans="2:7">
      <c r="B11713" s="23" t="str">
        <f t="shared" si="410"/>
        <v/>
      </c>
      <c r="C11713" s="24"/>
      <c r="D11713" s="23"/>
      <c r="E11713" s="25"/>
      <c r="F11713" s="23"/>
      <c r="G11713" s="23"/>
    </row>
    <row r="11714" spans="2:7">
      <c r="B11714" s="23" t="str">
        <f t="shared" si="410"/>
        <v/>
      </c>
      <c r="C11714" s="24"/>
      <c r="D11714" s="23"/>
      <c r="E11714" s="25"/>
      <c r="F11714" s="23"/>
      <c r="G11714" s="23"/>
    </row>
    <row r="11715" spans="2:7">
      <c r="B11715" s="23" t="str">
        <f t="shared" si="410"/>
        <v/>
      </c>
      <c r="C11715" s="24"/>
      <c r="D11715" s="23"/>
      <c r="E11715" s="25"/>
      <c r="F11715" s="23"/>
      <c r="G11715" s="23"/>
    </row>
    <row r="11716" spans="2:7">
      <c r="B11716" s="23" t="str">
        <f t="shared" si="410"/>
        <v/>
      </c>
      <c r="C11716" s="24"/>
      <c r="D11716" s="23"/>
      <c r="E11716" s="25"/>
      <c r="F11716" s="23"/>
      <c r="G11716" s="23"/>
    </row>
    <row r="11717" spans="2:7">
      <c r="B11717" s="23" t="str">
        <f t="shared" si="410"/>
        <v/>
      </c>
      <c r="C11717" s="24"/>
      <c r="D11717" s="23"/>
      <c r="E11717" s="25"/>
      <c r="F11717" s="23"/>
      <c r="G11717" s="23"/>
    </row>
    <row r="11718" spans="2:7">
      <c r="B11718" s="23" t="str">
        <f t="shared" ref="B11718:B11781" si="411">IF(C11718="","",B11717+1)</f>
        <v/>
      </c>
      <c r="C11718" s="24"/>
      <c r="D11718" s="23"/>
      <c r="E11718" s="25"/>
      <c r="F11718" s="23"/>
      <c r="G11718" s="23"/>
    </row>
    <row r="11719" spans="2:7">
      <c r="B11719" s="23" t="str">
        <f t="shared" si="411"/>
        <v/>
      </c>
      <c r="C11719" s="24"/>
      <c r="D11719" s="23"/>
      <c r="E11719" s="25"/>
      <c r="F11719" s="23"/>
      <c r="G11719" s="23"/>
    </row>
    <row r="11720" spans="2:7">
      <c r="B11720" s="23" t="str">
        <f t="shared" si="411"/>
        <v/>
      </c>
      <c r="C11720" s="24"/>
      <c r="D11720" s="23"/>
      <c r="E11720" s="25"/>
      <c r="F11720" s="23"/>
      <c r="G11720" s="23"/>
    </row>
    <row r="11721" spans="2:7">
      <c r="B11721" s="23" t="str">
        <f t="shared" si="411"/>
        <v/>
      </c>
      <c r="C11721" s="24"/>
      <c r="D11721" s="23"/>
      <c r="E11721" s="25"/>
      <c r="F11721" s="23"/>
      <c r="G11721" s="23"/>
    </row>
    <row r="11722" spans="2:7">
      <c r="B11722" s="23" t="str">
        <f t="shared" si="411"/>
        <v/>
      </c>
      <c r="C11722" s="24"/>
      <c r="D11722" s="23"/>
      <c r="E11722" s="25"/>
      <c r="F11722" s="23"/>
      <c r="G11722" s="23"/>
    </row>
    <row r="11723" spans="2:7">
      <c r="B11723" s="23" t="str">
        <f t="shared" si="411"/>
        <v/>
      </c>
      <c r="C11723" s="24"/>
      <c r="D11723" s="23"/>
      <c r="E11723" s="25"/>
      <c r="F11723" s="23"/>
      <c r="G11723" s="23"/>
    </row>
    <row r="11724" spans="2:7">
      <c r="B11724" s="23" t="str">
        <f t="shared" si="411"/>
        <v/>
      </c>
      <c r="C11724" s="24"/>
      <c r="D11724" s="23"/>
      <c r="E11724" s="25"/>
      <c r="F11724" s="23"/>
      <c r="G11724" s="23"/>
    </row>
    <row r="11725" spans="2:7">
      <c r="B11725" s="23" t="str">
        <f t="shared" si="411"/>
        <v/>
      </c>
      <c r="C11725" s="24"/>
      <c r="D11725" s="23"/>
      <c r="E11725" s="25"/>
      <c r="F11725" s="23"/>
      <c r="G11725" s="23"/>
    </row>
    <row r="11726" spans="2:7">
      <c r="B11726" s="23" t="str">
        <f t="shared" si="411"/>
        <v/>
      </c>
      <c r="C11726" s="24"/>
      <c r="D11726" s="23"/>
      <c r="E11726" s="25"/>
      <c r="F11726" s="23"/>
      <c r="G11726" s="23"/>
    </row>
    <row r="11727" spans="2:7">
      <c r="B11727" s="23" t="str">
        <f t="shared" si="411"/>
        <v/>
      </c>
      <c r="C11727" s="24"/>
      <c r="D11727" s="23"/>
      <c r="E11727" s="25"/>
      <c r="F11727" s="23"/>
      <c r="G11727" s="23"/>
    </row>
    <row r="11728" spans="2:7">
      <c r="B11728" s="23" t="str">
        <f t="shared" si="411"/>
        <v/>
      </c>
      <c r="C11728" s="24"/>
      <c r="D11728" s="23"/>
      <c r="E11728" s="25"/>
      <c r="F11728" s="23"/>
      <c r="G11728" s="23"/>
    </row>
    <row r="11729" spans="2:7">
      <c r="B11729" s="23" t="str">
        <f t="shared" si="411"/>
        <v/>
      </c>
      <c r="C11729" s="24"/>
      <c r="D11729" s="23"/>
      <c r="E11729" s="25"/>
      <c r="F11729" s="23"/>
      <c r="G11729" s="23"/>
    </row>
    <row r="11730" spans="2:7">
      <c r="B11730" s="23" t="str">
        <f t="shared" si="411"/>
        <v/>
      </c>
      <c r="C11730" s="24"/>
      <c r="D11730" s="23"/>
      <c r="E11730" s="25"/>
      <c r="F11730" s="23"/>
      <c r="G11730" s="23"/>
    </row>
    <row r="11731" spans="2:7">
      <c r="B11731" s="23" t="str">
        <f t="shared" si="411"/>
        <v/>
      </c>
      <c r="C11731" s="24"/>
      <c r="D11731" s="23"/>
      <c r="E11731" s="25"/>
      <c r="F11731" s="23"/>
      <c r="G11731" s="23"/>
    </row>
    <row r="11732" spans="2:7">
      <c r="B11732" s="23" t="str">
        <f t="shared" si="411"/>
        <v/>
      </c>
      <c r="C11732" s="24"/>
      <c r="D11732" s="23"/>
      <c r="E11732" s="25"/>
      <c r="F11732" s="23"/>
      <c r="G11732" s="23"/>
    </row>
    <row r="11733" spans="2:7">
      <c r="B11733" s="23" t="str">
        <f t="shared" si="411"/>
        <v/>
      </c>
      <c r="C11733" s="24"/>
      <c r="D11733" s="23"/>
      <c r="E11733" s="25"/>
      <c r="F11733" s="23"/>
      <c r="G11733" s="23"/>
    </row>
    <row r="11734" spans="2:7">
      <c r="B11734" s="23" t="str">
        <f t="shared" si="411"/>
        <v/>
      </c>
      <c r="C11734" s="24"/>
      <c r="D11734" s="23"/>
      <c r="E11734" s="25"/>
      <c r="F11734" s="23"/>
      <c r="G11734" s="23"/>
    </row>
    <row r="11735" spans="2:7">
      <c r="B11735" s="23" t="str">
        <f t="shared" si="411"/>
        <v/>
      </c>
      <c r="C11735" s="24"/>
      <c r="D11735" s="23"/>
      <c r="E11735" s="25"/>
      <c r="F11735" s="23"/>
      <c r="G11735" s="23"/>
    </row>
    <row r="11736" spans="2:7">
      <c r="B11736" s="23" t="str">
        <f t="shared" si="411"/>
        <v/>
      </c>
      <c r="C11736" s="24"/>
      <c r="D11736" s="23"/>
      <c r="E11736" s="25"/>
      <c r="F11736" s="23"/>
      <c r="G11736" s="23"/>
    </row>
    <row r="11737" spans="2:7">
      <c r="B11737" s="23" t="str">
        <f t="shared" si="411"/>
        <v/>
      </c>
      <c r="C11737" s="24"/>
      <c r="D11737" s="23"/>
      <c r="E11737" s="25"/>
      <c r="F11737" s="23"/>
      <c r="G11737" s="23"/>
    </row>
    <row r="11738" spans="2:7">
      <c r="B11738" s="23" t="str">
        <f t="shared" si="411"/>
        <v/>
      </c>
      <c r="C11738" s="24"/>
      <c r="D11738" s="23"/>
      <c r="E11738" s="25"/>
      <c r="F11738" s="23"/>
      <c r="G11738" s="23"/>
    </row>
    <row r="11739" spans="2:7">
      <c r="B11739" s="23" t="str">
        <f t="shared" si="411"/>
        <v/>
      </c>
      <c r="C11739" s="24"/>
      <c r="D11739" s="23"/>
      <c r="E11739" s="25"/>
      <c r="F11739" s="23"/>
      <c r="G11739" s="23"/>
    </row>
    <row r="11740" spans="2:7">
      <c r="B11740" s="23" t="str">
        <f t="shared" si="411"/>
        <v/>
      </c>
      <c r="C11740" s="24"/>
      <c r="D11740" s="23"/>
      <c r="E11740" s="25"/>
      <c r="F11740" s="23"/>
      <c r="G11740" s="23"/>
    </row>
    <row r="11741" spans="2:7">
      <c r="B11741" s="23" t="str">
        <f t="shared" si="411"/>
        <v/>
      </c>
      <c r="C11741" s="24"/>
      <c r="D11741" s="23"/>
      <c r="E11741" s="25"/>
      <c r="F11741" s="23"/>
      <c r="G11741" s="23"/>
    </row>
    <row r="11742" spans="2:7">
      <c r="B11742" s="23" t="str">
        <f t="shared" si="411"/>
        <v/>
      </c>
      <c r="C11742" s="24"/>
      <c r="D11742" s="23"/>
      <c r="E11742" s="25"/>
      <c r="F11742" s="23"/>
      <c r="G11742" s="23"/>
    </row>
    <row r="11743" spans="2:7">
      <c r="B11743" s="23" t="str">
        <f t="shared" si="411"/>
        <v/>
      </c>
      <c r="C11743" s="24"/>
      <c r="D11743" s="23"/>
      <c r="E11743" s="25"/>
      <c r="F11743" s="23"/>
      <c r="G11743" s="23"/>
    </row>
    <row r="11744" spans="2:7">
      <c r="B11744" s="23" t="str">
        <f t="shared" si="411"/>
        <v/>
      </c>
      <c r="C11744" s="24"/>
      <c r="D11744" s="23"/>
      <c r="E11744" s="25"/>
      <c r="F11744" s="23"/>
      <c r="G11744" s="23"/>
    </row>
    <row r="11745" spans="2:7">
      <c r="B11745" s="23" t="str">
        <f t="shared" si="411"/>
        <v/>
      </c>
      <c r="C11745" s="24"/>
      <c r="D11745" s="23"/>
      <c r="E11745" s="25"/>
      <c r="F11745" s="23"/>
      <c r="G11745" s="23"/>
    </row>
    <row r="11746" spans="2:7">
      <c r="B11746" s="23" t="str">
        <f t="shared" si="411"/>
        <v/>
      </c>
      <c r="C11746" s="24"/>
      <c r="D11746" s="23"/>
      <c r="E11746" s="25"/>
      <c r="F11746" s="23"/>
      <c r="G11746" s="23"/>
    </row>
    <row r="11747" spans="2:7">
      <c r="B11747" s="23" t="str">
        <f t="shared" si="411"/>
        <v/>
      </c>
      <c r="C11747" s="24"/>
      <c r="D11747" s="23"/>
      <c r="E11747" s="25"/>
      <c r="F11747" s="23"/>
      <c r="G11747" s="23"/>
    </row>
    <row r="11748" spans="2:7">
      <c r="B11748" s="23" t="str">
        <f t="shared" si="411"/>
        <v/>
      </c>
      <c r="C11748" s="24"/>
      <c r="D11748" s="23"/>
      <c r="E11748" s="25"/>
      <c r="F11748" s="23"/>
      <c r="G11748" s="23"/>
    </row>
    <row r="11749" spans="2:7">
      <c r="B11749" s="23" t="str">
        <f t="shared" si="411"/>
        <v/>
      </c>
      <c r="C11749" s="24"/>
      <c r="D11749" s="23"/>
      <c r="E11749" s="25"/>
      <c r="F11749" s="23"/>
      <c r="G11749" s="23"/>
    </row>
    <row r="11750" spans="2:7">
      <c r="B11750" s="23" t="str">
        <f t="shared" si="411"/>
        <v/>
      </c>
      <c r="C11750" s="24"/>
      <c r="D11750" s="23"/>
      <c r="E11750" s="25"/>
      <c r="F11750" s="23"/>
      <c r="G11750" s="23"/>
    </row>
    <row r="11751" spans="2:7">
      <c r="B11751" s="23" t="str">
        <f t="shared" si="411"/>
        <v/>
      </c>
      <c r="C11751" s="24"/>
      <c r="D11751" s="23"/>
      <c r="E11751" s="25"/>
      <c r="F11751" s="23"/>
      <c r="G11751" s="23"/>
    </row>
    <row r="11752" spans="2:7">
      <c r="B11752" s="23" t="str">
        <f t="shared" si="411"/>
        <v/>
      </c>
      <c r="C11752" s="24"/>
      <c r="D11752" s="23"/>
      <c r="E11752" s="25"/>
      <c r="F11752" s="23"/>
      <c r="G11752" s="23"/>
    </row>
    <row r="11753" spans="2:7">
      <c r="B11753" s="23" t="str">
        <f t="shared" si="411"/>
        <v/>
      </c>
      <c r="C11753" s="24"/>
      <c r="D11753" s="23"/>
      <c r="E11753" s="25"/>
      <c r="F11753" s="23"/>
      <c r="G11753" s="23"/>
    </row>
    <row r="11754" spans="2:7">
      <c r="B11754" s="23" t="str">
        <f t="shared" si="411"/>
        <v/>
      </c>
      <c r="C11754" s="24"/>
      <c r="D11754" s="23"/>
      <c r="E11754" s="25"/>
      <c r="F11754" s="23"/>
      <c r="G11754" s="23"/>
    </row>
    <row r="11755" spans="2:7">
      <c r="B11755" s="23" t="str">
        <f t="shared" si="411"/>
        <v/>
      </c>
      <c r="C11755" s="24"/>
      <c r="D11755" s="23"/>
      <c r="E11755" s="25"/>
      <c r="F11755" s="23"/>
      <c r="G11755" s="23"/>
    </row>
    <row r="11756" spans="2:7">
      <c r="B11756" s="23" t="str">
        <f t="shared" si="411"/>
        <v/>
      </c>
      <c r="C11756" s="24"/>
      <c r="D11756" s="23"/>
      <c r="E11756" s="25"/>
      <c r="F11756" s="23"/>
      <c r="G11756" s="23"/>
    </row>
    <row r="11757" spans="2:7">
      <c r="B11757" s="23" t="str">
        <f t="shared" si="411"/>
        <v/>
      </c>
      <c r="C11757" s="24"/>
      <c r="D11757" s="23"/>
      <c r="E11757" s="25"/>
      <c r="F11757" s="23"/>
      <c r="G11757" s="23"/>
    </row>
    <row r="11758" spans="2:7">
      <c r="B11758" s="23" t="str">
        <f t="shared" si="411"/>
        <v/>
      </c>
      <c r="C11758" s="24"/>
      <c r="D11758" s="23"/>
      <c r="E11758" s="25"/>
      <c r="F11758" s="23"/>
      <c r="G11758" s="23"/>
    </row>
    <row r="11759" spans="2:7">
      <c r="B11759" s="23" t="str">
        <f t="shared" si="411"/>
        <v/>
      </c>
      <c r="C11759" s="24"/>
      <c r="D11759" s="23"/>
      <c r="E11759" s="25"/>
      <c r="F11759" s="23"/>
      <c r="G11759" s="23"/>
    </row>
    <row r="11760" spans="2:7">
      <c r="B11760" s="23" t="str">
        <f t="shared" si="411"/>
        <v/>
      </c>
      <c r="C11760" s="24"/>
      <c r="D11760" s="23"/>
      <c r="E11760" s="25"/>
      <c r="F11760" s="23"/>
      <c r="G11760" s="23"/>
    </row>
    <row r="11761" spans="2:7">
      <c r="B11761" s="23" t="str">
        <f t="shared" si="411"/>
        <v/>
      </c>
      <c r="C11761" s="24"/>
      <c r="D11761" s="23"/>
      <c r="E11761" s="25"/>
      <c r="F11761" s="23"/>
      <c r="G11761" s="23"/>
    </row>
    <row r="11762" spans="2:7">
      <c r="B11762" s="23" t="str">
        <f t="shared" si="411"/>
        <v/>
      </c>
      <c r="C11762" s="24"/>
      <c r="D11762" s="23"/>
      <c r="E11762" s="25"/>
      <c r="F11762" s="23"/>
      <c r="G11762" s="23"/>
    </row>
    <row r="11763" spans="2:7">
      <c r="B11763" s="23" t="str">
        <f t="shared" si="411"/>
        <v/>
      </c>
      <c r="C11763" s="24"/>
      <c r="D11763" s="23"/>
      <c r="E11763" s="25"/>
      <c r="F11763" s="23"/>
      <c r="G11763" s="23"/>
    </row>
    <row r="11764" spans="2:7">
      <c r="B11764" s="23" t="str">
        <f t="shared" si="411"/>
        <v/>
      </c>
      <c r="C11764" s="24"/>
      <c r="D11764" s="23"/>
      <c r="E11764" s="25"/>
      <c r="F11764" s="23"/>
      <c r="G11764" s="23"/>
    </row>
    <row r="11765" spans="2:7">
      <c r="B11765" s="23" t="str">
        <f t="shared" si="411"/>
        <v/>
      </c>
      <c r="C11765" s="24"/>
      <c r="D11765" s="23"/>
      <c r="E11765" s="25"/>
      <c r="F11765" s="23"/>
      <c r="G11765" s="23"/>
    </row>
    <row r="11766" spans="2:7">
      <c r="B11766" s="23" t="str">
        <f t="shared" si="411"/>
        <v/>
      </c>
      <c r="C11766" s="24"/>
      <c r="D11766" s="23"/>
      <c r="E11766" s="25"/>
      <c r="F11766" s="23"/>
      <c r="G11766" s="23"/>
    </row>
    <row r="11767" spans="2:7">
      <c r="B11767" s="23" t="str">
        <f t="shared" si="411"/>
        <v/>
      </c>
      <c r="C11767" s="24"/>
      <c r="D11767" s="23"/>
      <c r="E11767" s="25"/>
      <c r="F11767" s="23"/>
      <c r="G11767" s="23"/>
    </row>
    <row r="11768" spans="2:7">
      <c r="B11768" s="23" t="str">
        <f t="shared" si="411"/>
        <v/>
      </c>
      <c r="C11768" s="24"/>
      <c r="D11768" s="23"/>
      <c r="E11768" s="25"/>
      <c r="F11768" s="23"/>
      <c r="G11768" s="23"/>
    </row>
    <row r="11769" spans="2:7">
      <c r="B11769" s="23" t="str">
        <f t="shared" si="411"/>
        <v/>
      </c>
      <c r="C11769" s="24"/>
      <c r="D11769" s="23"/>
      <c r="E11769" s="25"/>
      <c r="F11769" s="23"/>
      <c r="G11769" s="23"/>
    </row>
    <row r="11770" spans="2:7">
      <c r="B11770" s="23" t="str">
        <f t="shared" si="411"/>
        <v/>
      </c>
      <c r="C11770" s="24"/>
      <c r="D11770" s="23"/>
      <c r="E11770" s="25"/>
      <c r="F11770" s="23"/>
      <c r="G11770" s="23"/>
    </row>
    <row r="11771" spans="2:7">
      <c r="B11771" s="23" t="str">
        <f t="shared" si="411"/>
        <v/>
      </c>
      <c r="C11771" s="24"/>
      <c r="D11771" s="23"/>
      <c r="E11771" s="25"/>
      <c r="F11771" s="23"/>
      <c r="G11771" s="23"/>
    </row>
    <row r="11772" spans="2:7">
      <c r="B11772" s="23" t="str">
        <f t="shared" si="411"/>
        <v/>
      </c>
      <c r="C11772" s="24"/>
      <c r="D11772" s="23"/>
      <c r="E11772" s="25"/>
      <c r="F11772" s="23"/>
      <c r="G11772" s="23"/>
    </row>
    <row r="11773" spans="2:7">
      <c r="B11773" s="23" t="str">
        <f t="shared" si="411"/>
        <v/>
      </c>
      <c r="C11773" s="24"/>
      <c r="D11773" s="23"/>
      <c r="E11773" s="25"/>
      <c r="F11773" s="23"/>
      <c r="G11773" s="23"/>
    </row>
    <row r="11774" spans="2:7">
      <c r="B11774" s="23" t="str">
        <f t="shared" si="411"/>
        <v/>
      </c>
      <c r="C11774" s="24"/>
      <c r="D11774" s="23"/>
      <c r="E11774" s="25"/>
      <c r="F11774" s="23"/>
      <c r="G11774" s="23"/>
    </row>
    <row r="11775" spans="2:7">
      <c r="B11775" s="23" t="str">
        <f t="shared" si="411"/>
        <v/>
      </c>
      <c r="C11775" s="24"/>
      <c r="D11775" s="23"/>
      <c r="E11775" s="25"/>
      <c r="F11775" s="23"/>
      <c r="G11775" s="23"/>
    </row>
    <row r="11776" spans="2:7">
      <c r="B11776" s="23" t="str">
        <f t="shared" si="411"/>
        <v/>
      </c>
      <c r="C11776" s="24"/>
      <c r="D11776" s="23"/>
      <c r="E11776" s="25"/>
      <c r="F11776" s="23"/>
      <c r="G11776" s="23"/>
    </row>
    <row r="11777" spans="2:7">
      <c r="B11777" s="23" t="str">
        <f t="shared" si="411"/>
        <v/>
      </c>
      <c r="C11777" s="24"/>
      <c r="D11777" s="23"/>
      <c r="E11777" s="25"/>
      <c r="F11777" s="23"/>
      <c r="G11777" s="23"/>
    </row>
    <row r="11778" spans="2:7">
      <c r="B11778" s="23" t="str">
        <f t="shared" si="411"/>
        <v/>
      </c>
      <c r="C11778" s="24"/>
      <c r="D11778" s="23"/>
      <c r="E11778" s="25"/>
      <c r="F11778" s="23"/>
      <c r="G11778" s="23"/>
    </row>
    <row r="11779" spans="2:7">
      <c r="B11779" s="23" t="str">
        <f t="shared" si="411"/>
        <v/>
      </c>
      <c r="C11779" s="24"/>
      <c r="D11779" s="23"/>
      <c r="E11779" s="25"/>
      <c r="F11779" s="23"/>
      <c r="G11779" s="23"/>
    </row>
    <row r="11780" spans="2:7">
      <c r="B11780" s="23" t="str">
        <f t="shared" si="411"/>
        <v/>
      </c>
      <c r="C11780" s="24"/>
      <c r="D11780" s="23"/>
      <c r="E11780" s="25"/>
      <c r="F11780" s="23"/>
      <c r="G11780" s="23"/>
    </row>
    <row r="11781" spans="2:7">
      <c r="B11781" s="23" t="str">
        <f t="shared" si="411"/>
        <v/>
      </c>
      <c r="C11781" s="24"/>
      <c r="D11781" s="23"/>
      <c r="E11781" s="25"/>
      <c r="F11781" s="23"/>
      <c r="G11781" s="23"/>
    </row>
    <row r="11782" spans="2:7">
      <c r="B11782" s="23" t="str">
        <f t="shared" ref="B11782:B11845" si="412">IF(C11782="","",B11781+1)</f>
        <v/>
      </c>
      <c r="C11782" s="24"/>
      <c r="D11782" s="23"/>
      <c r="E11782" s="25"/>
      <c r="F11782" s="23"/>
      <c r="G11782" s="23"/>
    </row>
    <row r="11783" spans="2:7">
      <c r="B11783" s="23" t="str">
        <f t="shared" si="412"/>
        <v/>
      </c>
      <c r="C11783" s="24"/>
      <c r="D11783" s="23"/>
      <c r="E11783" s="25"/>
      <c r="F11783" s="23"/>
      <c r="G11783" s="23"/>
    </row>
    <row r="11784" spans="2:7">
      <c r="B11784" s="23" t="str">
        <f t="shared" si="412"/>
        <v/>
      </c>
      <c r="C11784" s="24"/>
      <c r="D11784" s="23"/>
      <c r="E11784" s="25"/>
      <c r="F11784" s="23"/>
      <c r="G11784" s="23"/>
    </row>
    <row r="11785" spans="2:7">
      <c r="B11785" s="23" t="str">
        <f t="shared" si="412"/>
        <v/>
      </c>
      <c r="C11785" s="24"/>
      <c r="D11785" s="23"/>
      <c r="E11785" s="25"/>
      <c r="F11785" s="23"/>
      <c r="G11785" s="23"/>
    </row>
    <row r="11786" spans="2:7">
      <c r="B11786" s="23" t="str">
        <f t="shared" si="412"/>
        <v/>
      </c>
      <c r="C11786" s="24"/>
      <c r="D11786" s="23"/>
      <c r="E11786" s="25"/>
      <c r="F11786" s="23"/>
      <c r="G11786" s="23"/>
    </row>
    <row r="11787" spans="2:7">
      <c r="B11787" s="23" t="str">
        <f t="shared" si="412"/>
        <v/>
      </c>
      <c r="C11787" s="24"/>
      <c r="D11787" s="23"/>
      <c r="E11787" s="25"/>
      <c r="F11787" s="23"/>
      <c r="G11787" s="23"/>
    </row>
    <row r="11788" spans="2:7">
      <c r="B11788" s="23" t="str">
        <f t="shared" si="412"/>
        <v/>
      </c>
      <c r="C11788" s="24"/>
      <c r="D11788" s="23"/>
      <c r="E11788" s="25"/>
      <c r="F11788" s="23"/>
      <c r="G11788" s="23"/>
    </row>
    <row r="11789" spans="2:7">
      <c r="B11789" s="23" t="str">
        <f t="shared" si="412"/>
        <v/>
      </c>
      <c r="C11789" s="24"/>
      <c r="D11789" s="23"/>
      <c r="E11789" s="25"/>
      <c r="F11789" s="23"/>
      <c r="G11789" s="23"/>
    </row>
    <row r="11790" spans="2:7">
      <c r="B11790" s="23" t="str">
        <f t="shared" si="412"/>
        <v/>
      </c>
      <c r="C11790" s="24"/>
      <c r="D11790" s="23"/>
      <c r="E11790" s="25"/>
      <c r="F11790" s="23"/>
      <c r="G11790" s="23"/>
    </row>
    <row r="11791" spans="2:7">
      <c r="B11791" s="23" t="str">
        <f t="shared" si="412"/>
        <v/>
      </c>
      <c r="C11791" s="24"/>
      <c r="D11791" s="23"/>
      <c r="E11791" s="25"/>
      <c r="F11791" s="23"/>
      <c r="G11791" s="23"/>
    </row>
    <row r="11792" spans="2:7">
      <c r="B11792" s="23" t="str">
        <f t="shared" si="412"/>
        <v/>
      </c>
      <c r="C11792" s="24"/>
      <c r="D11792" s="23"/>
      <c r="E11792" s="25"/>
      <c r="F11792" s="23"/>
      <c r="G11792" s="23"/>
    </row>
    <row r="11793" spans="2:7">
      <c r="B11793" s="23" t="str">
        <f t="shared" si="412"/>
        <v/>
      </c>
      <c r="C11793" s="24"/>
      <c r="D11793" s="23"/>
      <c r="E11793" s="25"/>
      <c r="F11793" s="23"/>
      <c r="G11793" s="23"/>
    </row>
    <row r="11794" spans="2:7">
      <c r="B11794" s="23" t="str">
        <f t="shared" si="412"/>
        <v/>
      </c>
      <c r="C11794" s="24"/>
      <c r="D11794" s="23"/>
      <c r="E11794" s="25"/>
      <c r="F11794" s="23"/>
      <c r="G11794" s="23"/>
    </row>
    <row r="11795" spans="2:7">
      <c r="B11795" s="23" t="str">
        <f t="shared" si="412"/>
        <v/>
      </c>
      <c r="C11795" s="24"/>
      <c r="D11795" s="23"/>
      <c r="E11795" s="25"/>
      <c r="F11795" s="23"/>
      <c r="G11795" s="23"/>
    </row>
    <row r="11796" spans="2:7">
      <c r="B11796" s="23" t="str">
        <f t="shared" si="412"/>
        <v/>
      </c>
      <c r="C11796" s="24"/>
      <c r="D11796" s="23"/>
      <c r="E11796" s="25"/>
      <c r="F11796" s="23"/>
      <c r="G11796" s="23"/>
    </row>
    <row r="11797" spans="2:7">
      <c r="B11797" s="23" t="str">
        <f t="shared" si="412"/>
        <v/>
      </c>
      <c r="C11797" s="24"/>
      <c r="D11797" s="23"/>
      <c r="E11797" s="25"/>
      <c r="F11797" s="23"/>
      <c r="G11797" s="23"/>
    </row>
    <row r="11798" spans="2:7">
      <c r="B11798" s="23" t="str">
        <f t="shared" si="412"/>
        <v/>
      </c>
      <c r="C11798" s="24"/>
      <c r="D11798" s="23"/>
      <c r="E11798" s="25"/>
      <c r="F11798" s="23"/>
      <c r="G11798" s="23"/>
    </row>
    <row r="11799" spans="2:7">
      <c r="B11799" s="23" t="str">
        <f t="shared" si="412"/>
        <v/>
      </c>
      <c r="C11799" s="24"/>
      <c r="D11799" s="23"/>
      <c r="E11799" s="25"/>
      <c r="F11799" s="23"/>
      <c r="G11799" s="23"/>
    </row>
    <row r="11800" spans="2:7">
      <c r="B11800" s="23" t="str">
        <f t="shared" si="412"/>
        <v/>
      </c>
      <c r="C11800" s="24"/>
      <c r="D11800" s="23"/>
      <c r="E11800" s="25"/>
      <c r="F11800" s="23"/>
      <c r="G11800" s="23"/>
    </row>
    <row r="11801" spans="2:7">
      <c r="B11801" s="23" t="str">
        <f t="shared" si="412"/>
        <v/>
      </c>
      <c r="C11801" s="24"/>
      <c r="D11801" s="23"/>
      <c r="E11801" s="25"/>
      <c r="F11801" s="23"/>
      <c r="G11801" s="23"/>
    </row>
    <row r="11802" spans="2:7">
      <c r="B11802" s="23" t="str">
        <f t="shared" si="412"/>
        <v/>
      </c>
      <c r="C11802" s="24"/>
      <c r="D11802" s="23"/>
      <c r="E11802" s="25"/>
      <c r="F11802" s="23"/>
      <c r="G11802" s="23"/>
    </row>
    <row r="11803" spans="2:7">
      <c r="B11803" s="23" t="str">
        <f t="shared" si="412"/>
        <v/>
      </c>
      <c r="C11803" s="24"/>
      <c r="D11803" s="23"/>
      <c r="E11803" s="25"/>
      <c r="F11803" s="23"/>
      <c r="G11803" s="23"/>
    </row>
    <row r="11804" spans="2:7">
      <c r="B11804" s="23" t="str">
        <f t="shared" si="412"/>
        <v/>
      </c>
      <c r="C11804" s="24"/>
      <c r="D11804" s="23"/>
      <c r="E11804" s="25"/>
      <c r="F11804" s="23"/>
      <c r="G11804" s="23"/>
    </row>
    <row r="11805" spans="2:7">
      <c r="B11805" s="23" t="str">
        <f t="shared" si="412"/>
        <v/>
      </c>
      <c r="C11805" s="24"/>
      <c r="D11805" s="23"/>
      <c r="E11805" s="25"/>
      <c r="F11805" s="23"/>
      <c r="G11805" s="23"/>
    </row>
    <row r="11806" spans="2:7">
      <c r="B11806" s="23" t="str">
        <f t="shared" si="412"/>
        <v/>
      </c>
      <c r="C11806" s="24"/>
      <c r="D11806" s="23"/>
      <c r="E11806" s="25"/>
      <c r="F11806" s="23"/>
      <c r="G11806" s="23"/>
    </row>
    <row r="11807" spans="2:7">
      <c r="B11807" s="23" t="str">
        <f t="shared" si="412"/>
        <v/>
      </c>
      <c r="C11807" s="24"/>
      <c r="D11807" s="23"/>
      <c r="E11807" s="25"/>
      <c r="F11807" s="23"/>
      <c r="G11807" s="23"/>
    </row>
    <row r="11808" spans="2:7">
      <c r="B11808" s="23" t="str">
        <f t="shared" si="412"/>
        <v/>
      </c>
      <c r="C11808" s="24"/>
      <c r="D11808" s="23"/>
      <c r="E11808" s="25"/>
      <c r="F11808" s="23"/>
      <c r="G11808" s="23"/>
    </row>
    <row r="11809" spans="2:7">
      <c r="B11809" s="23" t="str">
        <f t="shared" si="412"/>
        <v/>
      </c>
      <c r="C11809" s="24"/>
      <c r="D11809" s="23"/>
      <c r="E11809" s="25"/>
      <c r="F11809" s="23"/>
      <c r="G11809" s="23"/>
    </row>
    <row r="11810" spans="2:7">
      <c r="B11810" s="23" t="str">
        <f t="shared" si="412"/>
        <v/>
      </c>
      <c r="C11810" s="24"/>
      <c r="D11810" s="23"/>
      <c r="E11810" s="25"/>
      <c r="F11810" s="23"/>
      <c r="G11810" s="23"/>
    </row>
    <row r="11811" spans="2:7">
      <c r="B11811" s="23" t="str">
        <f t="shared" si="412"/>
        <v/>
      </c>
      <c r="C11811" s="24"/>
      <c r="D11811" s="23"/>
      <c r="E11811" s="25"/>
      <c r="F11811" s="23"/>
      <c r="G11811" s="23"/>
    </row>
    <row r="11812" spans="2:7">
      <c r="B11812" s="23" t="str">
        <f t="shared" si="412"/>
        <v/>
      </c>
      <c r="C11812" s="24"/>
      <c r="D11812" s="23"/>
      <c r="E11812" s="25"/>
      <c r="F11812" s="23"/>
      <c r="G11812" s="23"/>
    </row>
    <row r="11813" spans="2:7">
      <c r="B11813" s="23" t="str">
        <f t="shared" si="412"/>
        <v/>
      </c>
      <c r="C11813" s="24"/>
      <c r="D11813" s="23"/>
      <c r="E11813" s="25"/>
      <c r="F11813" s="23"/>
      <c r="G11813" s="23"/>
    </row>
    <row r="11814" spans="2:7">
      <c r="B11814" s="23" t="str">
        <f t="shared" si="412"/>
        <v/>
      </c>
      <c r="C11814" s="24"/>
      <c r="D11814" s="23"/>
      <c r="E11814" s="25"/>
      <c r="F11814" s="23"/>
      <c r="G11814" s="23"/>
    </row>
    <row r="11815" spans="2:7">
      <c r="B11815" s="23" t="str">
        <f t="shared" si="412"/>
        <v/>
      </c>
      <c r="C11815" s="24"/>
      <c r="D11815" s="23"/>
      <c r="E11815" s="25"/>
      <c r="F11815" s="23"/>
      <c r="G11815" s="23"/>
    </row>
    <row r="11816" spans="2:7">
      <c r="B11816" s="23" t="str">
        <f t="shared" si="412"/>
        <v/>
      </c>
      <c r="C11816" s="24"/>
      <c r="D11816" s="23"/>
      <c r="E11816" s="25"/>
      <c r="F11816" s="23"/>
      <c r="G11816" s="23"/>
    </row>
    <row r="11817" spans="2:7">
      <c r="B11817" s="23" t="str">
        <f t="shared" si="412"/>
        <v/>
      </c>
      <c r="C11817" s="24"/>
      <c r="D11817" s="23"/>
      <c r="E11817" s="25"/>
      <c r="F11817" s="23"/>
      <c r="G11817" s="23"/>
    </row>
    <row r="11818" spans="2:7">
      <c r="B11818" s="23" t="str">
        <f t="shared" si="412"/>
        <v/>
      </c>
      <c r="C11818" s="24"/>
      <c r="D11818" s="23"/>
      <c r="E11818" s="25"/>
      <c r="F11818" s="23"/>
      <c r="G11818" s="23"/>
    </row>
    <row r="11819" spans="2:7">
      <c r="B11819" s="23" t="str">
        <f t="shared" si="412"/>
        <v/>
      </c>
      <c r="C11819" s="24"/>
      <c r="D11819" s="23"/>
      <c r="E11819" s="25"/>
      <c r="F11819" s="23"/>
      <c r="G11819" s="23"/>
    </row>
    <row r="11820" spans="2:7">
      <c r="B11820" s="23" t="str">
        <f t="shared" si="412"/>
        <v/>
      </c>
      <c r="C11820" s="24"/>
      <c r="D11820" s="23"/>
      <c r="E11820" s="25"/>
      <c r="F11820" s="23"/>
      <c r="G11820" s="23"/>
    </row>
    <row r="11821" spans="2:7">
      <c r="B11821" s="23" t="str">
        <f t="shared" si="412"/>
        <v/>
      </c>
      <c r="C11821" s="24"/>
      <c r="D11821" s="23"/>
      <c r="E11821" s="25"/>
      <c r="F11821" s="23"/>
      <c r="G11821" s="23"/>
    </row>
    <row r="11822" spans="2:7">
      <c r="B11822" s="23" t="str">
        <f t="shared" si="412"/>
        <v/>
      </c>
      <c r="C11822" s="24"/>
      <c r="D11822" s="23"/>
      <c r="E11822" s="25"/>
      <c r="F11822" s="23"/>
      <c r="G11822" s="23"/>
    </row>
    <row r="11823" spans="2:7">
      <c r="B11823" s="23" t="str">
        <f t="shared" si="412"/>
        <v/>
      </c>
      <c r="C11823" s="24"/>
      <c r="D11823" s="23"/>
      <c r="E11823" s="25"/>
      <c r="F11823" s="23"/>
      <c r="G11823" s="23"/>
    </row>
    <row r="11824" spans="2:7">
      <c r="B11824" s="23" t="str">
        <f t="shared" si="412"/>
        <v/>
      </c>
      <c r="C11824" s="24"/>
      <c r="D11824" s="23"/>
      <c r="E11824" s="25"/>
      <c r="F11824" s="23"/>
      <c r="G11824" s="23"/>
    </row>
    <row r="11825" spans="2:7">
      <c r="B11825" s="23" t="str">
        <f t="shared" si="412"/>
        <v/>
      </c>
      <c r="C11825" s="24"/>
      <c r="D11825" s="23"/>
      <c r="E11825" s="25"/>
      <c r="F11825" s="23"/>
      <c r="G11825" s="23"/>
    </row>
    <row r="11826" spans="2:7">
      <c r="B11826" s="23" t="str">
        <f t="shared" si="412"/>
        <v/>
      </c>
      <c r="C11826" s="24"/>
      <c r="D11826" s="23"/>
      <c r="E11826" s="25"/>
      <c r="F11826" s="23"/>
      <c r="G11826" s="23"/>
    </row>
    <row r="11827" spans="2:7">
      <c r="B11827" s="23" t="str">
        <f t="shared" si="412"/>
        <v/>
      </c>
      <c r="C11827" s="24"/>
      <c r="D11827" s="23"/>
      <c r="E11827" s="25"/>
      <c r="F11827" s="23"/>
      <c r="G11827" s="23"/>
    </row>
    <row r="11828" spans="2:7">
      <c r="B11828" s="23" t="str">
        <f t="shared" si="412"/>
        <v/>
      </c>
      <c r="C11828" s="24"/>
      <c r="D11828" s="23"/>
      <c r="E11828" s="25"/>
      <c r="F11828" s="23"/>
      <c r="G11828" s="23"/>
    </row>
    <row r="11829" spans="2:7">
      <c r="B11829" s="23" t="str">
        <f t="shared" si="412"/>
        <v/>
      </c>
      <c r="C11829" s="24"/>
      <c r="D11829" s="23"/>
      <c r="E11829" s="25"/>
      <c r="F11829" s="23"/>
      <c r="G11829" s="23"/>
    </row>
    <row r="11830" spans="2:7">
      <c r="B11830" s="23" t="str">
        <f t="shared" si="412"/>
        <v/>
      </c>
      <c r="C11830" s="24"/>
      <c r="D11830" s="23"/>
      <c r="E11830" s="25"/>
      <c r="F11830" s="23"/>
      <c r="G11830" s="23"/>
    </row>
    <row r="11831" spans="2:7">
      <c r="B11831" s="23" t="str">
        <f t="shared" si="412"/>
        <v/>
      </c>
      <c r="C11831" s="24"/>
      <c r="D11831" s="23"/>
      <c r="E11831" s="25"/>
      <c r="F11831" s="23"/>
      <c r="G11831" s="23"/>
    </row>
    <row r="11832" spans="2:7">
      <c r="B11832" s="23" t="str">
        <f t="shared" si="412"/>
        <v/>
      </c>
      <c r="C11832" s="24"/>
      <c r="D11832" s="23"/>
      <c r="E11832" s="25"/>
      <c r="F11832" s="23"/>
      <c r="G11832" s="23"/>
    </row>
    <row r="11833" spans="2:7">
      <c r="B11833" s="23" t="str">
        <f t="shared" si="412"/>
        <v/>
      </c>
      <c r="C11833" s="24"/>
      <c r="D11833" s="23"/>
      <c r="E11833" s="25"/>
      <c r="F11833" s="23"/>
      <c r="G11833" s="23"/>
    </row>
    <row r="11834" spans="2:7">
      <c r="B11834" s="23" t="str">
        <f t="shared" si="412"/>
        <v/>
      </c>
      <c r="C11834" s="24"/>
      <c r="D11834" s="23"/>
      <c r="E11834" s="25"/>
      <c r="F11834" s="23"/>
      <c r="G11834" s="23"/>
    </row>
    <row r="11835" spans="2:7">
      <c r="B11835" s="23" t="str">
        <f t="shared" si="412"/>
        <v/>
      </c>
      <c r="C11835" s="24"/>
      <c r="D11835" s="23"/>
      <c r="E11835" s="25"/>
      <c r="F11835" s="23"/>
      <c r="G11835" s="23"/>
    </row>
    <row r="11836" spans="2:7">
      <c r="B11836" s="23" t="str">
        <f t="shared" si="412"/>
        <v/>
      </c>
      <c r="C11836" s="24"/>
      <c r="D11836" s="23"/>
      <c r="E11836" s="25"/>
      <c r="F11836" s="23"/>
      <c r="G11836" s="23"/>
    </row>
    <row r="11837" spans="2:7">
      <c r="B11837" s="23" t="str">
        <f t="shared" si="412"/>
        <v/>
      </c>
      <c r="C11837" s="24"/>
      <c r="D11837" s="23"/>
      <c r="E11837" s="25"/>
      <c r="F11837" s="23"/>
      <c r="G11837" s="23"/>
    </row>
    <row r="11838" spans="2:7">
      <c r="B11838" s="23" t="str">
        <f t="shared" si="412"/>
        <v/>
      </c>
      <c r="C11838" s="24"/>
      <c r="D11838" s="23"/>
      <c r="E11838" s="25"/>
      <c r="F11838" s="23"/>
      <c r="G11838" s="23"/>
    </row>
    <row r="11839" spans="2:7">
      <c r="B11839" s="23" t="str">
        <f t="shared" si="412"/>
        <v/>
      </c>
      <c r="C11839" s="24"/>
      <c r="D11839" s="23"/>
      <c r="E11839" s="25"/>
      <c r="F11839" s="23"/>
      <c r="G11839" s="23"/>
    </row>
    <row r="11840" spans="2:7">
      <c r="B11840" s="23" t="str">
        <f t="shared" si="412"/>
        <v/>
      </c>
      <c r="C11840" s="24"/>
      <c r="D11840" s="23"/>
      <c r="E11840" s="25"/>
      <c r="F11840" s="23"/>
      <c r="G11840" s="23"/>
    </row>
    <row r="11841" spans="2:7">
      <c r="B11841" s="23" t="str">
        <f t="shared" si="412"/>
        <v/>
      </c>
      <c r="C11841" s="24"/>
      <c r="D11841" s="23"/>
      <c r="E11841" s="25"/>
      <c r="F11841" s="23"/>
      <c r="G11841" s="23"/>
    </row>
    <row r="11842" spans="2:7">
      <c r="B11842" s="23" t="str">
        <f t="shared" si="412"/>
        <v/>
      </c>
      <c r="C11842" s="24"/>
      <c r="D11842" s="23"/>
      <c r="E11842" s="25"/>
      <c r="F11842" s="23"/>
      <c r="G11842" s="23"/>
    </row>
    <row r="11843" spans="2:7">
      <c r="B11843" s="23" t="str">
        <f t="shared" si="412"/>
        <v/>
      </c>
      <c r="C11843" s="24"/>
      <c r="D11843" s="23"/>
      <c r="E11843" s="25"/>
      <c r="F11843" s="23"/>
      <c r="G11843" s="23"/>
    </row>
    <row r="11844" spans="2:7">
      <c r="B11844" s="23" t="str">
        <f t="shared" si="412"/>
        <v/>
      </c>
      <c r="C11844" s="24"/>
      <c r="D11844" s="23"/>
      <c r="E11844" s="25"/>
      <c r="F11844" s="23"/>
      <c r="G11844" s="23"/>
    </row>
    <row r="11845" spans="2:7">
      <c r="B11845" s="23" t="str">
        <f t="shared" si="412"/>
        <v/>
      </c>
      <c r="C11845" s="24"/>
      <c r="D11845" s="23"/>
      <c r="E11845" s="25"/>
      <c r="F11845" s="23"/>
      <c r="G11845" s="23"/>
    </row>
    <row r="11846" spans="2:7">
      <c r="B11846" s="23" t="str">
        <f t="shared" ref="B11846:B11909" si="413">IF(C11846="","",B11845+1)</f>
        <v/>
      </c>
      <c r="C11846" s="24"/>
      <c r="D11846" s="23"/>
      <c r="E11846" s="25"/>
      <c r="F11846" s="23"/>
      <c r="G11846" s="23"/>
    </row>
    <row r="11847" spans="2:7">
      <c r="B11847" s="23" t="str">
        <f t="shared" si="413"/>
        <v/>
      </c>
      <c r="C11847" s="24"/>
      <c r="D11847" s="23"/>
      <c r="E11847" s="25"/>
      <c r="F11847" s="23"/>
      <c r="G11847" s="23"/>
    </row>
    <row r="11848" spans="2:7">
      <c r="B11848" s="23" t="str">
        <f t="shared" si="413"/>
        <v/>
      </c>
      <c r="C11848" s="24"/>
      <c r="D11848" s="23"/>
      <c r="E11848" s="25"/>
      <c r="F11848" s="23"/>
      <c r="G11848" s="23"/>
    </row>
    <row r="11849" spans="2:7">
      <c r="B11849" s="23" t="str">
        <f t="shared" si="413"/>
        <v/>
      </c>
      <c r="C11849" s="24"/>
      <c r="D11849" s="23"/>
      <c r="E11849" s="25"/>
      <c r="F11849" s="23"/>
      <c r="G11849" s="23"/>
    </row>
    <row r="11850" spans="2:7">
      <c r="B11850" s="23" t="str">
        <f t="shared" si="413"/>
        <v/>
      </c>
      <c r="C11850" s="24"/>
      <c r="D11850" s="23"/>
      <c r="E11850" s="25"/>
      <c r="F11850" s="23"/>
      <c r="G11850" s="23"/>
    </row>
    <row r="11851" spans="2:7">
      <c r="B11851" s="23" t="str">
        <f t="shared" si="413"/>
        <v/>
      </c>
      <c r="C11851" s="24"/>
      <c r="D11851" s="23"/>
      <c r="E11851" s="25"/>
      <c r="F11851" s="23"/>
      <c r="G11851" s="23"/>
    </row>
    <row r="11852" spans="2:7">
      <c r="B11852" s="23" t="str">
        <f t="shared" si="413"/>
        <v/>
      </c>
      <c r="C11852" s="24"/>
      <c r="D11852" s="23"/>
      <c r="E11852" s="25"/>
      <c r="F11852" s="23"/>
      <c r="G11852" s="23"/>
    </row>
    <row r="11853" spans="2:7">
      <c r="B11853" s="23" t="str">
        <f t="shared" si="413"/>
        <v/>
      </c>
      <c r="C11853" s="24"/>
      <c r="D11853" s="23"/>
      <c r="E11853" s="25"/>
      <c r="F11853" s="23"/>
      <c r="G11853" s="23"/>
    </row>
    <row r="11854" spans="2:7">
      <c r="B11854" s="23" t="str">
        <f t="shared" si="413"/>
        <v/>
      </c>
      <c r="C11854" s="24"/>
      <c r="D11854" s="23"/>
      <c r="E11854" s="25"/>
      <c r="F11854" s="23"/>
      <c r="G11854" s="23"/>
    </row>
    <row r="11855" spans="2:7">
      <c r="B11855" s="23" t="str">
        <f t="shared" si="413"/>
        <v/>
      </c>
      <c r="C11855" s="24"/>
      <c r="D11855" s="23"/>
      <c r="E11855" s="25"/>
      <c r="F11855" s="23"/>
      <c r="G11855" s="23"/>
    </row>
    <row r="11856" spans="2:7">
      <c r="B11856" s="23" t="str">
        <f t="shared" si="413"/>
        <v/>
      </c>
      <c r="C11856" s="24"/>
      <c r="D11856" s="23"/>
      <c r="E11856" s="25"/>
      <c r="F11856" s="23"/>
      <c r="G11856" s="23"/>
    </row>
    <row r="11857" spans="2:7">
      <c r="B11857" s="23" t="str">
        <f t="shared" si="413"/>
        <v/>
      </c>
      <c r="C11857" s="24"/>
      <c r="D11857" s="23"/>
      <c r="E11857" s="25"/>
      <c r="F11857" s="23"/>
      <c r="G11857" s="23"/>
    </row>
    <row r="11858" spans="2:7">
      <c r="B11858" s="23" t="str">
        <f t="shared" si="413"/>
        <v/>
      </c>
      <c r="C11858" s="24"/>
      <c r="D11858" s="23"/>
      <c r="E11858" s="25"/>
      <c r="F11858" s="23"/>
      <c r="G11858" s="23"/>
    </row>
    <row r="11859" spans="2:7">
      <c r="B11859" s="23" t="str">
        <f t="shared" si="413"/>
        <v/>
      </c>
      <c r="C11859" s="24"/>
      <c r="D11859" s="23"/>
      <c r="E11859" s="25"/>
      <c r="F11859" s="23"/>
      <c r="G11859" s="23"/>
    </row>
    <row r="11860" spans="2:7">
      <c r="B11860" s="23" t="str">
        <f t="shared" si="413"/>
        <v/>
      </c>
      <c r="C11860" s="24"/>
      <c r="D11860" s="23"/>
      <c r="E11860" s="25"/>
      <c r="F11860" s="23"/>
      <c r="G11860" s="23"/>
    </row>
    <row r="11861" spans="2:7">
      <c r="B11861" s="23" t="str">
        <f t="shared" si="413"/>
        <v/>
      </c>
      <c r="C11861" s="24"/>
      <c r="D11861" s="23"/>
      <c r="E11861" s="25"/>
      <c r="F11861" s="23"/>
      <c r="G11861" s="23"/>
    </row>
    <row r="11862" spans="2:7">
      <c r="B11862" s="23" t="str">
        <f t="shared" si="413"/>
        <v/>
      </c>
      <c r="C11862" s="24"/>
      <c r="D11862" s="23"/>
      <c r="E11862" s="25"/>
      <c r="F11862" s="23"/>
      <c r="G11862" s="23"/>
    </row>
    <row r="11863" spans="2:7">
      <c r="B11863" s="23" t="str">
        <f t="shared" si="413"/>
        <v/>
      </c>
      <c r="C11863" s="24"/>
      <c r="D11863" s="23"/>
      <c r="E11863" s="25"/>
      <c r="F11863" s="23"/>
      <c r="G11863" s="23"/>
    </row>
    <row r="11864" spans="2:7">
      <c r="B11864" s="23" t="str">
        <f t="shared" si="413"/>
        <v/>
      </c>
      <c r="C11864" s="24"/>
      <c r="D11864" s="23"/>
      <c r="E11864" s="25"/>
      <c r="F11864" s="23"/>
      <c r="G11864" s="23"/>
    </row>
    <row r="11865" spans="2:7">
      <c r="B11865" s="23" t="str">
        <f t="shared" si="413"/>
        <v/>
      </c>
      <c r="C11865" s="24"/>
      <c r="D11865" s="23"/>
      <c r="E11865" s="25"/>
      <c r="F11865" s="23"/>
      <c r="G11865" s="23"/>
    </row>
    <row r="11866" spans="2:7">
      <c r="B11866" s="23" t="str">
        <f t="shared" si="413"/>
        <v/>
      </c>
      <c r="C11866" s="24"/>
      <c r="D11866" s="23"/>
      <c r="E11866" s="25"/>
      <c r="F11866" s="23"/>
      <c r="G11866" s="23"/>
    </row>
    <row r="11867" spans="2:7">
      <c r="B11867" s="23" t="str">
        <f t="shared" si="413"/>
        <v/>
      </c>
      <c r="C11867" s="24"/>
      <c r="D11867" s="23"/>
      <c r="E11867" s="25"/>
      <c r="F11867" s="23"/>
      <c r="G11867" s="23"/>
    </row>
    <row r="11868" spans="2:7">
      <c r="B11868" s="23" t="str">
        <f t="shared" si="413"/>
        <v/>
      </c>
      <c r="C11868" s="24"/>
      <c r="D11868" s="23"/>
      <c r="E11868" s="25"/>
      <c r="F11868" s="23"/>
      <c r="G11868" s="23"/>
    </row>
    <row r="11869" spans="2:7">
      <c r="B11869" s="23" t="str">
        <f t="shared" si="413"/>
        <v/>
      </c>
      <c r="C11869" s="24"/>
      <c r="D11869" s="23"/>
      <c r="E11869" s="25"/>
      <c r="F11869" s="23"/>
      <c r="G11869" s="23"/>
    </row>
    <row r="11870" spans="2:7">
      <c r="B11870" s="23" t="str">
        <f t="shared" si="413"/>
        <v/>
      </c>
      <c r="C11870" s="24"/>
      <c r="D11870" s="23"/>
      <c r="E11870" s="25"/>
      <c r="F11870" s="23"/>
      <c r="G11870" s="23"/>
    </row>
    <row r="11871" spans="2:7">
      <c r="B11871" s="23" t="str">
        <f t="shared" si="413"/>
        <v/>
      </c>
      <c r="C11871" s="24"/>
      <c r="D11871" s="23"/>
      <c r="E11871" s="25"/>
      <c r="F11871" s="23"/>
      <c r="G11871" s="23"/>
    </row>
    <row r="11872" spans="2:7">
      <c r="B11872" s="23" t="str">
        <f t="shared" si="413"/>
        <v/>
      </c>
      <c r="C11872" s="24"/>
      <c r="D11872" s="23"/>
      <c r="E11872" s="25"/>
      <c r="F11872" s="23"/>
      <c r="G11872" s="23"/>
    </row>
    <row r="11873" spans="2:7">
      <c r="B11873" s="23" t="str">
        <f t="shared" si="413"/>
        <v/>
      </c>
      <c r="C11873" s="24"/>
      <c r="D11873" s="23"/>
      <c r="E11873" s="25"/>
      <c r="F11873" s="23"/>
      <c r="G11873" s="23"/>
    </row>
    <row r="11874" spans="2:7">
      <c r="B11874" s="23" t="str">
        <f t="shared" si="413"/>
        <v/>
      </c>
      <c r="C11874" s="24"/>
      <c r="D11874" s="23"/>
      <c r="E11874" s="25"/>
      <c r="F11874" s="23"/>
      <c r="G11874" s="23"/>
    </row>
    <row r="11875" spans="2:7">
      <c r="B11875" s="23" t="str">
        <f t="shared" si="413"/>
        <v/>
      </c>
      <c r="C11875" s="24"/>
      <c r="D11875" s="23"/>
      <c r="E11875" s="25"/>
      <c r="F11875" s="23"/>
      <c r="G11875" s="23"/>
    </row>
    <row r="11876" spans="2:7">
      <c r="B11876" s="23" t="str">
        <f t="shared" si="413"/>
        <v/>
      </c>
      <c r="C11876" s="24"/>
      <c r="D11876" s="23"/>
      <c r="E11876" s="25"/>
      <c r="F11876" s="23"/>
      <c r="G11876" s="23"/>
    </row>
    <row r="11877" spans="2:7">
      <c r="B11877" s="23" t="str">
        <f t="shared" si="413"/>
        <v/>
      </c>
      <c r="C11877" s="24"/>
      <c r="D11877" s="23"/>
      <c r="E11877" s="25"/>
      <c r="F11877" s="23"/>
      <c r="G11877" s="23"/>
    </row>
    <row r="11878" spans="2:7">
      <c r="B11878" s="23" t="str">
        <f t="shared" si="413"/>
        <v/>
      </c>
      <c r="C11878" s="24"/>
      <c r="D11878" s="23"/>
      <c r="E11878" s="25"/>
      <c r="F11878" s="23"/>
      <c r="G11878" s="23"/>
    </row>
    <row r="11879" spans="2:7">
      <c r="B11879" s="23" t="str">
        <f t="shared" si="413"/>
        <v/>
      </c>
      <c r="C11879" s="24"/>
      <c r="D11879" s="23"/>
      <c r="E11879" s="25"/>
      <c r="F11879" s="23"/>
      <c r="G11879" s="23"/>
    </row>
    <row r="11880" spans="2:7">
      <c r="B11880" s="23" t="str">
        <f t="shared" si="413"/>
        <v/>
      </c>
      <c r="C11880" s="24"/>
      <c r="D11880" s="23"/>
      <c r="E11880" s="25"/>
      <c r="F11880" s="23"/>
      <c r="G11880" s="23"/>
    </row>
    <row r="11881" spans="2:7">
      <c r="B11881" s="23" t="str">
        <f t="shared" si="413"/>
        <v/>
      </c>
      <c r="C11881" s="24"/>
      <c r="D11881" s="23"/>
      <c r="E11881" s="25"/>
      <c r="F11881" s="23"/>
      <c r="G11881" s="23"/>
    </row>
    <row r="11882" spans="2:7">
      <c r="B11882" s="23" t="str">
        <f t="shared" si="413"/>
        <v/>
      </c>
      <c r="C11882" s="24"/>
      <c r="D11882" s="23"/>
      <c r="E11882" s="25"/>
      <c r="F11882" s="23"/>
      <c r="G11882" s="23"/>
    </row>
    <row r="11883" spans="2:7">
      <c r="B11883" s="23" t="str">
        <f t="shared" si="413"/>
        <v/>
      </c>
      <c r="C11883" s="24"/>
      <c r="D11883" s="23"/>
      <c r="E11883" s="25"/>
      <c r="F11883" s="23"/>
      <c r="G11883" s="23"/>
    </row>
    <row r="11884" spans="2:7">
      <c r="B11884" s="23" t="str">
        <f t="shared" si="413"/>
        <v/>
      </c>
      <c r="C11884" s="24"/>
      <c r="D11884" s="23"/>
      <c r="E11884" s="25"/>
      <c r="F11884" s="23"/>
      <c r="G11884" s="23"/>
    </row>
    <row r="11885" spans="2:7">
      <c r="B11885" s="23" t="str">
        <f t="shared" si="413"/>
        <v/>
      </c>
      <c r="C11885" s="24"/>
      <c r="D11885" s="23"/>
      <c r="E11885" s="25"/>
      <c r="F11885" s="23"/>
      <c r="G11885" s="23"/>
    </row>
    <row r="11886" spans="2:7">
      <c r="B11886" s="23" t="str">
        <f t="shared" si="413"/>
        <v/>
      </c>
      <c r="C11886" s="24"/>
      <c r="D11886" s="23"/>
      <c r="E11886" s="25"/>
      <c r="F11886" s="23"/>
      <c r="G11886" s="23"/>
    </row>
    <row r="11887" spans="2:7">
      <c r="B11887" s="23" t="str">
        <f t="shared" si="413"/>
        <v/>
      </c>
      <c r="C11887" s="24"/>
      <c r="D11887" s="23"/>
      <c r="E11887" s="25"/>
      <c r="F11887" s="23"/>
      <c r="G11887" s="23"/>
    </row>
    <row r="11888" spans="2:7">
      <c r="B11888" s="23" t="str">
        <f t="shared" si="413"/>
        <v/>
      </c>
      <c r="C11888" s="24"/>
      <c r="D11888" s="23"/>
      <c r="E11888" s="25"/>
      <c r="F11888" s="23"/>
      <c r="G11888" s="23"/>
    </row>
    <row r="11889" spans="2:7">
      <c r="B11889" s="23" t="str">
        <f t="shared" si="413"/>
        <v/>
      </c>
      <c r="C11889" s="24"/>
      <c r="D11889" s="23"/>
      <c r="E11889" s="25"/>
      <c r="F11889" s="23"/>
      <c r="G11889" s="23"/>
    </row>
    <row r="11890" spans="2:7">
      <c r="B11890" s="23" t="str">
        <f t="shared" si="413"/>
        <v/>
      </c>
      <c r="C11890" s="24"/>
      <c r="D11890" s="23"/>
      <c r="E11890" s="25"/>
      <c r="F11890" s="23"/>
      <c r="G11890" s="23"/>
    </row>
    <row r="11891" spans="2:7">
      <c r="B11891" s="23" t="str">
        <f t="shared" si="413"/>
        <v/>
      </c>
      <c r="C11891" s="24"/>
      <c r="D11891" s="23"/>
      <c r="E11891" s="25"/>
      <c r="F11891" s="23"/>
      <c r="G11891" s="23"/>
    </row>
    <row r="11892" spans="2:7">
      <c r="B11892" s="23" t="str">
        <f t="shared" si="413"/>
        <v/>
      </c>
      <c r="C11892" s="24"/>
      <c r="D11892" s="23"/>
      <c r="E11892" s="25"/>
      <c r="F11892" s="23"/>
      <c r="G11892" s="23"/>
    </row>
    <row r="11893" spans="2:7">
      <c r="B11893" s="23" t="str">
        <f t="shared" si="413"/>
        <v/>
      </c>
      <c r="C11893" s="24"/>
      <c r="D11893" s="23"/>
      <c r="E11893" s="25"/>
      <c r="F11893" s="23"/>
      <c r="G11893" s="23"/>
    </row>
    <row r="11894" spans="2:7">
      <c r="B11894" s="23" t="str">
        <f t="shared" si="413"/>
        <v/>
      </c>
      <c r="C11894" s="24"/>
      <c r="D11894" s="23"/>
      <c r="E11894" s="25"/>
      <c r="F11894" s="23"/>
      <c r="G11894" s="23"/>
    </row>
    <row r="11895" spans="2:7">
      <c r="B11895" s="23" t="str">
        <f t="shared" si="413"/>
        <v/>
      </c>
      <c r="C11895" s="24"/>
      <c r="D11895" s="23"/>
      <c r="E11895" s="25"/>
      <c r="F11895" s="23"/>
      <c r="G11895" s="23"/>
    </row>
    <row r="11896" spans="2:7">
      <c r="B11896" s="23" t="str">
        <f t="shared" si="413"/>
        <v/>
      </c>
      <c r="C11896" s="24"/>
      <c r="D11896" s="23"/>
      <c r="E11896" s="25"/>
      <c r="F11896" s="23"/>
      <c r="G11896" s="23"/>
    </row>
    <row r="11897" spans="2:7">
      <c r="B11897" s="23" t="str">
        <f t="shared" si="413"/>
        <v/>
      </c>
      <c r="C11897" s="24"/>
      <c r="D11897" s="23"/>
      <c r="E11897" s="25"/>
      <c r="F11897" s="23"/>
      <c r="G11897" s="23"/>
    </row>
    <row r="11898" spans="2:7">
      <c r="B11898" s="23" t="str">
        <f t="shared" si="413"/>
        <v/>
      </c>
      <c r="C11898" s="24"/>
      <c r="D11898" s="23"/>
      <c r="E11898" s="25"/>
      <c r="F11898" s="23"/>
      <c r="G11898" s="23"/>
    </row>
    <row r="11899" spans="2:7">
      <c r="B11899" s="23" t="str">
        <f t="shared" si="413"/>
        <v/>
      </c>
      <c r="C11899" s="24"/>
      <c r="D11899" s="23"/>
      <c r="E11899" s="25"/>
      <c r="F11899" s="23"/>
      <c r="G11899" s="23"/>
    </row>
    <row r="11900" spans="2:7">
      <c r="B11900" s="23" t="str">
        <f t="shared" si="413"/>
        <v/>
      </c>
      <c r="C11900" s="24"/>
      <c r="D11900" s="23"/>
      <c r="E11900" s="25"/>
      <c r="F11900" s="23"/>
      <c r="G11900" s="23"/>
    </row>
    <row r="11901" spans="2:7">
      <c r="B11901" s="23" t="str">
        <f t="shared" si="413"/>
        <v/>
      </c>
      <c r="C11901" s="24"/>
      <c r="D11901" s="23"/>
      <c r="E11901" s="25"/>
      <c r="F11901" s="23"/>
      <c r="G11901" s="23"/>
    </row>
    <row r="11902" spans="2:7">
      <c r="B11902" s="23" t="str">
        <f t="shared" si="413"/>
        <v/>
      </c>
      <c r="C11902" s="24"/>
      <c r="D11902" s="23"/>
      <c r="E11902" s="25"/>
      <c r="F11902" s="23"/>
      <c r="G11902" s="23"/>
    </row>
    <row r="11903" spans="2:7">
      <c r="B11903" s="23" t="str">
        <f t="shared" si="413"/>
        <v/>
      </c>
      <c r="C11903" s="24"/>
      <c r="D11903" s="23"/>
      <c r="E11903" s="25"/>
      <c r="F11903" s="23"/>
      <c r="G11903" s="23"/>
    </row>
    <row r="11904" spans="2:7">
      <c r="B11904" s="23" t="str">
        <f t="shared" si="413"/>
        <v/>
      </c>
      <c r="C11904" s="24"/>
      <c r="D11904" s="23"/>
      <c r="E11904" s="25"/>
      <c r="F11904" s="23"/>
      <c r="G11904" s="23"/>
    </row>
    <row r="11905" spans="2:7">
      <c r="B11905" s="23" t="str">
        <f t="shared" si="413"/>
        <v/>
      </c>
      <c r="C11905" s="24"/>
      <c r="D11905" s="23"/>
      <c r="E11905" s="25"/>
      <c r="F11905" s="23"/>
      <c r="G11905" s="23"/>
    </row>
    <row r="11906" spans="2:7">
      <c r="B11906" s="23" t="str">
        <f t="shared" si="413"/>
        <v/>
      </c>
      <c r="C11906" s="24"/>
      <c r="D11906" s="23"/>
      <c r="E11906" s="25"/>
      <c r="F11906" s="23"/>
      <c r="G11906" s="23"/>
    </row>
    <row r="11907" spans="2:7">
      <c r="B11907" s="23" t="str">
        <f t="shared" si="413"/>
        <v/>
      </c>
      <c r="C11907" s="24"/>
      <c r="D11907" s="23"/>
      <c r="E11907" s="25"/>
      <c r="F11907" s="23"/>
      <c r="G11907" s="23"/>
    </row>
    <row r="11908" spans="2:7">
      <c r="B11908" s="23" t="str">
        <f t="shared" si="413"/>
        <v/>
      </c>
      <c r="C11908" s="24"/>
      <c r="D11908" s="23"/>
      <c r="E11908" s="25"/>
      <c r="F11908" s="23"/>
      <c r="G11908" s="23"/>
    </row>
    <row r="11909" spans="2:7">
      <c r="B11909" s="23" t="str">
        <f t="shared" si="413"/>
        <v/>
      </c>
      <c r="C11909" s="24"/>
      <c r="D11909" s="23"/>
      <c r="E11909" s="25"/>
      <c r="F11909" s="23"/>
      <c r="G11909" s="23"/>
    </row>
    <row r="11910" spans="2:7">
      <c r="B11910" s="23" t="str">
        <f t="shared" ref="B11910:B11973" si="414">IF(C11910="","",B11909+1)</f>
        <v/>
      </c>
      <c r="C11910" s="24"/>
      <c r="D11910" s="23"/>
      <c r="E11910" s="25"/>
      <c r="F11910" s="23"/>
      <c r="G11910" s="23"/>
    </row>
    <row r="11911" spans="2:7">
      <c r="B11911" s="23" t="str">
        <f t="shared" si="414"/>
        <v/>
      </c>
      <c r="C11911" s="24"/>
      <c r="D11911" s="23"/>
      <c r="E11911" s="25"/>
      <c r="F11911" s="23"/>
      <c r="G11911" s="23"/>
    </row>
    <row r="11912" spans="2:7">
      <c r="B11912" s="23" t="str">
        <f t="shared" si="414"/>
        <v/>
      </c>
      <c r="C11912" s="24"/>
      <c r="D11912" s="23"/>
      <c r="E11912" s="25"/>
      <c r="F11912" s="23"/>
      <c r="G11912" s="23"/>
    </row>
    <row r="11913" spans="2:7">
      <c r="B11913" s="23" t="str">
        <f t="shared" si="414"/>
        <v/>
      </c>
      <c r="C11913" s="24"/>
      <c r="D11913" s="23"/>
      <c r="E11913" s="25"/>
      <c r="F11913" s="23"/>
      <c r="G11913" s="23"/>
    </row>
    <row r="11914" spans="2:7">
      <c r="B11914" s="23" t="str">
        <f t="shared" si="414"/>
        <v/>
      </c>
      <c r="C11914" s="24"/>
      <c r="D11914" s="23"/>
      <c r="E11914" s="25"/>
      <c r="F11914" s="23"/>
      <c r="G11914" s="23"/>
    </row>
    <row r="11915" spans="2:7">
      <c r="B11915" s="23" t="str">
        <f t="shared" si="414"/>
        <v/>
      </c>
      <c r="C11915" s="24"/>
      <c r="D11915" s="23"/>
      <c r="E11915" s="25"/>
      <c r="F11915" s="23"/>
      <c r="G11915" s="23"/>
    </row>
    <row r="11916" spans="2:7">
      <c r="B11916" s="23" t="str">
        <f t="shared" si="414"/>
        <v/>
      </c>
      <c r="C11916" s="24"/>
      <c r="D11916" s="23"/>
      <c r="E11916" s="25"/>
      <c r="F11916" s="23"/>
      <c r="G11916" s="23"/>
    </row>
    <row r="11917" spans="2:7">
      <c r="B11917" s="23" t="str">
        <f t="shared" si="414"/>
        <v/>
      </c>
      <c r="C11917" s="24"/>
      <c r="D11917" s="23"/>
      <c r="E11917" s="25"/>
      <c r="F11917" s="23"/>
      <c r="G11917" s="23"/>
    </row>
    <row r="11918" spans="2:7">
      <c r="B11918" s="23" t="str">
        <f t="shared" si="414"/>
        <v/>
      </c>
      <c r="C11918" s="24"/>
      <c r="D11918" s="23"/>
      <c r="E11918" s="25"/>
      <c r="F11918" s="23"/>
      <c r="G11918" s="23"/>
    </row>
    <row r="11919" spans="2:7">
      <c r="B11919" s="23" t="str">
        <f t="shared" si="414"/>
        <v/>
      </c>
      <c r="C11919" s="24"/>
      <c r="D11919" s="23"/>
      <c r="E11919" s="25"/>
      <c r="F11919" s="23"/>
      <c r="G11919" s="23"/>
    </row>
    <row r="11920" spans="2:7">
      <c r="B11920" s="23" t="str">
        <f t="shared" si="414"/>
        <v/>
      </c>
      <c r="C11920" s="24"/>
      <c r="D11920" s="23"/>
      <c r="E11920" s="25"/>
      <c r="F11920" s="23"/>
      <c r="G11920" s="23"/>
    </row>
    <row r="11921" spans="2:7">
      <c r="B11921" s="23" t="str">
        <f t="shared" si="414"/>
        <v/>
      </c>
      <c r="C11921" s="24"/>
      <c r="D11921" s="23"/>
      <c r="E11921" s="25"/>
      <c r="F11921" s="23"/>
      <c r="G11921" s="23"/>
    </row>
    <row r="11922" spans="2:7">
      <c r="B11922" s="23" t="str">
        <f t="shared" si="414"/>
        <v/>
      </c>
      <c r="C11922" s="24"/>
      <c r="D11922" s="23"/>
      <c r="E11922" s="25"/>
      <c r="F11922" s="23"/>
      <c r="G11922" s="23"/>
    </row>
    <row r="11923" spans="2:7">
      <c r="B11923" s="23" t="str">
        <f t="shared" si="414"/>
        <v/>
      </c>
      <c r="C11923" s="24"/>
      <c r="D11923" s="23"/>
      <c r="E11923" s="25"/>
      <c r="F11923" s="23"/>
      <c r="G11923" s="23"/>
    </row>
    <row r="11924" spans="2:7">
      <c r="B11924" s="23" t="str">
        <f t="shared" si="414"/>
        <v/>
      </c>
      <c r="C11924" s="24"/>
      <c r="D11924" s="23"/>
      <c r="E11924" s="25"/>
      <c r="F11924" s="23"/>
      <c r="G11924" s="23"/>
    </row>
    <row r="11925" spans="2:7">
      <c r="B11925" s="23" t="str">
        <f t="shared" si="414"/>
        <v/>
      </c>
      <c r="C11925" s="24"/>
      <c r="D11925" s="23"/>
      <c r="E11925" s="25"/>
      <c r="F11925" s="23"/>
      <c r="G11925" s="23"/>
    </row>
    <row r="11926" spans="2:7">
      <c r="B11926" s="23" t="str">
        <f t="shared" si="414"/>
        <v/>
      </c>
      <c r="C11926" s="24"/>
      <c r="D11926" s="23"/>
      <c r="E11926" s="25"/>
      <c r="F11926" s="23"/>
      <c r="G11926" s="23"/>
    </row>
    <row r="11927" spans="2:7">
      <c r="B11927" s="23" t="str">
        <f t="shared" si="414"/>
        <v/>
      </c>
      <c r="C11927" s="24"/>
      <c r="D11927" s="23"/>
      <c r="E11927" s="25"/>
      <c r="F11927" s="23"/>
      <c r="G11927" s="23"/>
    </row>
    <row r="11928" spans="2:7">
      <c r="B11928" s="23" t="str">
        <f t="shared" si="414"/>
        <v/>
      </c>
      <c r="C11928" s="24"/>
      <c r="D11928" s="23"/>
      <c r="E11928" s="25"/>
      <c r="F11928" s="23"/>
      <c r="G11928" s="23"/>
    </row>
    <row r="11929" spans="2:7">
      <c r="B11929" s="23" t="str">
        <f t="shared" si="414"/>
        <v/>
      </c>
      <c r="C11929" s="24"/>
      <c r="D11929" s="23"/>
      <c r="E11929" s="25"/>
      <c r="F11929" s="23"/>
      <c r="G11929" s="23"/>
    </row>
    <row r="11930" spans="2:7">
      <c r="B11930" s="23" t="str">
        <f t="shared" si="414"/>
        <v/>
      </c>
      <c r="C11930" s="24"/>
      <c r="D11930" s="23"/>
      <c r="E11930" s="25"/>
      <c r="F11930" s="23"/>
      <c r="G11930" s="23"/>
    </row>
    <row r="11931" spans="2:7">
      <c r="B11931" s="23" t="str">
        <f t="shared" si="414"/>
        <v/>
      </c>
      <c r="C11931" s="24"/>
      <c r="D11931" s="23"/>
      <c r="E11931" s="25"/>
      <c r="F11931" s="23"/>
      <c r="G11931" s="23"/>
    </row>
    <row r="11932" spans="2:7">
      <c r="B11932" s="23" t="str">
        <f t="shared" si="414"/>
        <v/>
      </c>
      <c r="C11932" s="24"/>
      <c r="D11932" s="23"/>
      <c r="E11932" s="25"/>
      <c r="F11932" s="23"/>
      <c r="G11932" s="23"/>
    </row>
    <row r="11933" spans="2:7">
      <c r="B11933" s="23" t="str">
        <f t="shared" si="414"/>
        <v/>
      </c>
      <c r="C11933" s="24"/>
      <c r="D11933" s="23"/>
      <c r="E11933" s="25"/>
      <c r="F11933" s="23"/>
      <c r="G11933" s="23"/>
    </row>
    <row r="11934" spans="2:7">
      <c r="B11934" s="23" t="str">
        <f t="shared" si="414"/>
        <v/>
      </c>
      <c r="C11934" s="24"/>
      <c r="D11934" s="23"/>
      <c r="E11934" s="25"/>
      <c r="F11934" s="23"/>
      <c r="G11934" s="23"/>
    </row>
    <row r="11935" spans="2:7">
      <c r="B11935" s="23" t="str">
        <f t="shared" si="414"/>
        <v/>
      </c>
      <c r="C11935" s="24"/>
      <c r="D11935" s="23"/>
      <c r="E11935" s="25"/>
      <c r="F11935" s="23"/>
      <c r="G11935" s="23"/>
    </row>
    <row r="11936" spans="2:7">
      <c r="B11936" s="23" t="str">
        <f t="shared" si="414"/>
        <v/>
      </c>
      <c r="C11936" s="24"/>
      <c r="D11936" s="23"/>
      <c r="E11936" s="25"/>
      <c r="F11936" s="23"/>
      <c r="G11936" s="23"/>
    </row>
    <row r="11937" spans="2:7">
      <c r="B11937" s="23" t="str">
        <f t="shared" si="414"/>
        <v/>
      </c>
      <c r="C11937" s="24"/>
      <c r="D11937" s="23"/>
      <c r="E11937" s="25"/>
      <c r="F11937" s="23"/>
      <c r="G11937" s="23"/>
    </row>
    <row r="11938" spans="2:7">
      <c r="B11938" s="23" t="str">
        <f t="shared" si="414"/>
        <v/>
      </c>
      <c r="C11938" s="24"/>
      <c r="D11938" s="23"/>
      <c r="E11938" s="25"/>
      <c r="F11938" s="23"/>
      <c r="G11938" s="23"/>
    </row>
    <row r="11939" spans="2:7">
      <c r="B11939" s="23" t="str">
        <f t="shared" si="414"/>
        <v/>
      </c>
      <c r="C11939" s="24"/>
      <c r="D11939" s="23"/>
      <c r="E11939" s="25"/>
      <c r="F11939" s="23"/>
      <c r="G11939" s="23"/>
    </row>
    <row r="11940" spans="2:7">
      <c r="B11940" s="23" t="str">
        <f t="shared" si="414"/>
        <v/>
      </c>
      <c r="C11940" s="24"/>
      <c r="D11940" s="23"/>
      <c r="E11940" s="25"/>
      <c r="F11940" s="23"/>
      <c r="G11940" s="23"/>
    </row>
    <row r="11941" spans="2:7">
      <c r="B11941" s="23" t="str">
        <f t="shared" si="414"/>
        <v/>
      </c>
      <c r="C11941" s="24"/>
      <c r="D11941" s="23"/>
      <c r="E11941" s="25"/>
      <c r="F11941" s="23"/>
      <c r="G11941" s="23"/>
    </row>
    <row r="11942" spans="2:7">
      <c r="B11942" s="23" t="str">
        <f t="shared" si="414"/>
        <v/>
      </c>
      <c r="C11942" s="24"/>
      <c r="D11942" s="23"/>
      <c r="E11942" s="25"/>
      <c r="F11942" s="23"/>
      <c r="G11942" s="23"/>
    </row>
    <row r="11943" spans="2:7">
      <c r="B11943" s="23" t="str">
        <f t="shared" si="414"/>
        <v/>
      </c>
      <c r="C11943" s="24"/>
      <c r="D11943" s="23"/>
      <c r="E11943" s="25"/>
      <c r="F11943" s="23"/>
      <c r="G11943" s="23"/>
    </row>
    <row r="11944" spans="2:7">
      <c r="B11944" s="23" t="str">
        <f t="shared" si="414"/>
        <v/>
      </c>
      <c r="C11944" s="24"/>
      <c r="D11944" s="23"/>
      <c r="E11944" s="25"/>
      <c r="F11944" s="23"/>
      <c r="G11944" s="23"/>
    </row>
    <row r="11945" spans="2:7">
      <c r="B11945" s="23" t="str">
        <f t="shared" si="414"/>
        <v/>
      </c>
      <c r="C11945" s="24"/>
      <c r="D11945" s="23"/>
      <c r="E11945" s="25"/>
      <c r="F11945" s="23"/>
      <c r="G11945" s="23"/>
    </row>
    <row r="11946" spans="2:7">
      <c r="B11946" s="23" t="str">
        <f t="shared" si="414"/>
        <v/>
      </c>
      <c r="C11946" s="24"/>
      <c r="D11946" s="23"/>
      <c r="E11946" s="25"/>
      <c r="F11946" s="23"/>
      <c r="G11946" s="23"/>
    </row>
    <row r="11947" spans="2:7">
      <c r="B11947" s="23" t="str">
        <f t="shared" si="414"/>
        <v/>
      </c>
      <c r="C11947" s="24"/>
      <c r="D11947" s="23"/>
      <c r="E11947" s="25"/>
      <c r="F11947" s="23"/>
      <c r="G11947" s="23"/>
    </row>
    <row r="11948" spans="2:7">
      <c r="B11948" s="23" t="str">
        <f t="shared" si="414"/>
        <v/>
      </c>
      <c r="C11948" s="24"/>
      <c r="D11948" s="23"/>
      <c r="E11948" s="25"/>
      <c r="F11948" s="23"/>
      <c r="G11948" s="23"/>
    </row>
    <row r="11949" spans="2:7">
      <c r="B11949" s="23" t="str">
        <f t="shared" si="414"/>
        <v/>
      </c>
      <c r="C11949" s="24"/>
      <c r="D11949" s="23"/>
      <c r="E11949" s="25"/>
      <c r="F11949" s="23"/>
      <c r="G11949" s="23"/>
    </row>
    <row r="11950" spans="2:7">
      <c r="B11950" s="23" t="str">
        <f t="shared" si="414"/>
        <v/>
      </c>
      <c r="C11950" s="24"/>
      <c r="D11950" s="23"/>
      <c r="E11950" s="25"/>
      <c r="F11950" s="23"/>
      <c r="G11950" s="23"/>
    </row>
    <row r="11951" spans="2:7">
      <c r="B11951" s="23" t="str">
        <f t="shared" si="414"/>
        <v/>
      </c>
      <c r="C11951" s="24"/>
      <c r="D11951" s="23"/>
      <c r="E11951" s="25"/>
      <c r="F11951" s="23"/>
      <c r="G11951" s="23"/>
    </row>
    <row r="11952" spans="2:7">
      <c r="B11952" s="23" t="str">
        <f t="shared" si="414"/>
        <v/>
      </c>
      <c r="C11952" s="24"/>
      <c r="D11952" s="23"/>
      <c r="E11952" s="25"/>
      <c r="F11952" s="23"/>
      <c r="G11952" s="23"/>
    </row>
    <row r="11953" spans="2:7">
      <c r="B11953" s="23" t="str">
        <f t="shared" si="414"/>
        <v/>
      </c>
      <c r="C11953" s="24"/>
      <c r="D11953" s="23"/>
      <c r="E11953" s="25"/>
      <c r="F11953" s="23"/>
      <c r="G11953" s="23"/>
    </row>
    <row r="11954" spans="2:7">
      <c r="B11954" s="23" t="str">
        <f t="shared" si="414"/>
        <v/>
      </c>
      <c r="C11954" s="24"/>
      <c r="D11954" s="23"/>
      <c r="E11954" s="25"/>
      <c r="F11954" s="23"/>
      <c r="G11954" s="23"/>
    </row>
    <row r="11955" spans="2:7">
      <c r="B11955" s="23" t="str">
        <f t="shared" si="414"/>
        <v/>
      </c>
      <c r="C11955" s="24"/>
      <c r="D11955" s="23"/>
      <c r="E11955" s="25"/>
      <c r="F11955" s="23"/>
      <c r="G11955" s="23"/>
    </row>
    <row r="11956" spans="2:7">
      <c r="B11956" s="23" t="str">
        <f t="shared" si="414"/>
        <v/>
      </c>
      <c r="C11956" s="24"/>
      <c r="D11956" s="23"/>
      <c r="E11956" s="25"/>
      <c r="F11956" s="23"/>
      <c r="G11956" s="23"/>
    </row>
    <row r="11957" spans="2:7">
      <c r="B11957" s="23" t="str">
        <f t="shared" si="414"/>
        <v/>
      </c>
      <c r="C11957" s="24"/>
      <c r="D11957" s="23"/>
      <c r="E11957" s="25"/>
      <c r="F11957" s="23"/>
      <c r="G11957" s="23"/>
    </row>
    <row r="11958" spans="2:7">
      <c r="B11958" s="23" t="str">
        <f t="shared" si="414"/>
        <v/>
      </c>
      <c r="C11958" s="24"/>
      <c r="D11958" s="23"/>
      <c r="E11958" s="25"/>
      <c r="F11958" s="23"/>
      <c r="G11958" s="23"/>
    </row>
    <row r="11959" spans="2:7">
      <c r="B11959" s="23" t="str">
        <f t="shared" si="414"/>
        <v/>
      </c>
      <c r="C11959" s="24"/>
      <c r="D11959" s="23"/>
      <c r="E11959" s="25"/>
      <c r="F11959" s="23"/>
      <c r="G11959" s="23"/>
    </row>
    <row r="11960" spans="2:7">
      <c r="B11960" s="23" t="str">
        <f t="shared" si="414"/>
        <v/>
      </c>
      <c r="C11960" s="24"/>
      <c r="D11960" s="23"/>
      <c r="E11960" s="25"/>
      <c r="F11960" s="23"/>
      <c r="G11960" s="23"/>
    </row>
    <row r="11961" spans="2:7">
      <c r="B11961" s="23" t="str">
        <f t="shared" si="414"/>
        <v/>
      </c>
      <c r="C11961" s="24"/>
      <c r="D11961" s="23"/>
      <c r="E11961" s="25"/>
      <c r="F11961" s="23"/>
      <c r="G11961" s="23"/>
    </row>
    <row r="11962" spans="2:7">
      <c r="B11962" s="23" t="str">
        <f t="shared" si="414"/>
        <v/>
      </c>
      <c r="C11962" s="24"/>
      <c r="D11962" s="23"/>
      <c r="E11962" s="25"/>
      <c r="F11962" s="23"/>
      <c r="G11962" s="23"/>
    </row>
    <row r="11963" spans="2:7">
      <c r="B11963" s="23" t="str">
        <f t="shared" si="414"/>
        <v/>
      </c>
      <c r="C11963" s="24"/>
      <c r="D11963" s="23"/>
      <c r="E11963" s="25"/>
      <c r="F11963" s="23"/>
      <c r="G11963" s="23"/>
    </row>
    <row r="11964" spans="2:7">
      <c r="B11964" s="23" t="str">
        <f t="shared" si="414"/>
        <v/>
      </c>
      <c r="C11964" s="24"/>
      <c r="D11964" s="23"/>
      <c r="E11964" s="25"/>
      <c r="F11964" s="23"/>
      <c r="G11964" s="23"/>
    </row>
    <row r="11965" spans="2:7">
      <c r="B11965" s="23" t="str">
        <f t="shared" si="414"/>
        <v/>
      </c>
      <c r="C11965" s="24"/>
      <c r="D11965" s="23"/>
      <c r="E11965" s="25"/>
      <c r="F11965" s="23"/>
      <c r="G11965" s="23"/>
    </row>
    <row r="11966" spans="2:7">
      <c r="B11966" s="23" t="str">
        <f t="shared" si="414"/>
        <v/>
      </c>
      <c r="C11966" s="24"/>
      <c r="D11966" s="23"/>
      <c r="E11966" s="25"/>
      <c r="F11966" s="23"/>
      <c r="G11966" s="23"/>
    </row>
    <row r="11967" spans="2:7">
      <c r="B11967" s="23" t="str">
        <f t="shared" si="414"/>
        <v/>
      </c>
      <c r="C11967" s="24"/>
      <c r="D11967" s="23"/>
      <c r="E11967" s="25"/>
      <c r="F11967" s="23"/>
      <c r="G11967" s="23"/>
    </row>
    <row r="11968" spans="2:7">
      <c r="B11968" s="23" t="str">
        <f t="shared" si="414"/>
        <v/>
      </c>
      <c r="C11968" s="24"/>
      <c r="D11968" s="23"/>
      <c r="E11968" s="25"/>
      <c r="F11968" s="23"/>
      <c r="G11968" s="23"/>
    </row>
    <row r="11969" spans="2:7">
      <c r="B11969" s="23" t="str">
        <f t="shared" si="414"/>
        <v/>
      </c>
      <c r="C11969" s="24"/>
      <c r="D11969" s="23"/>
      <c r="E11969" s="25"/>
      <c r="F11969" s="23"/>
      <c r="G11969" s="23"/>
    </row>
    <row r="11970" spans="2:7">
      <c r="B11970" s="23" t="str">
        <f t="shared" si="414"/>
        <v/>
      </c>
      <c r="C11970" s="24"/>
      <c r="D11970" s="23"/>
      <c r="E11970" s="25"/>
      <c r="F11970" s="23"/>
      <c r="G11970" s="23"/>
    </row>
    <row r="11971" spans="2:7">
      <c r="B11971" s="23" t="str">
        <f t="shared" si="414"/>
        <v/>
      </c>
      <c r="C11971" s="24"/>
      <c r="D11971" s="23"/>
      <c r="E11971" s="25"/>
      <c r="F11971" s="23"/>
      <c r="G11971" s="23"/>
    </row>
    <row r="11972" spans="2:7">
      <c r="B11972" s="23" t="str">
        <f t="shared" si="414"/>
        <v/>
      </c>
      <c r="C11972" s="24"/>
      <c r="D11972" s="23"/>
      <c r="E11972" s="25"/>
      <c r="F11972" s="23"/>
      <c r="G11972" s="23"/>
    </row>
    <row r="11973" spans="2:7">
      <c r="B11973" s="23" t="str">
        <f t="shared" si="414"/>
        <v/>
      </c>
      <c r="C11973" s="24"/>
      <c r="D11973" s="23"/>
      <c r="E11973" s="25"/>
      <c r="F11973" s="23"/>
      <c r="G11973" s="23"/>
    </row>
    <row r="11974" spans="2:7">
      <c r="B11974" s="23" t="str">
        <f t="shared" ref="B11974:B12037" si="415">IF(C11974="","",B11973+1)</f>
        <v/>
      </c>
      <c r="C11974" s="24"/>
      <c r="D11974" s="23"/>
      <c r="E11974" s="25"/>
      <c r="F11974" s="23"/>
      <c r="G11974" s="23"/>
    </row>
    <row r="11975" spans="2:7">
      <c r="B11975" s="23" t="str">
        <f t="shared" si="415"/>
        <v/>
      </c>
      <c r="C11975" s="24"/>
      <c r="D11975" s="23"/>
      <c r="E11975" s="25"/>
      <c r="F11975" s="23"/>
      <c r="G11975" s="23"/>
    </row>
    <row r="11976" spans="2:7">
      <c r="B11976" s="23" t="str">
        <f t="shared" si="415"/>
        <v/>
      </c>
      <c r="C11976" s="24"/>
      <c r="D11976" s="23"/>
      <c r="E11976" s="25"/>
      <c r="F11976" s="23"/>
      <c r="G11976" s="23"/>
    </row>
    <row r="11977" spans="2:7">
      <c r="B11977" s="23" t="str">
        <f t="shared" si="415"/>
        <v/>
      </c>
      <c r="C11977" s="24"/>
      <c r="D11977" s="23"/>
      <c r="E11977" s="25"/>
      <c r="F11977" s="23"/>
      <c r="G11977" s="23"/>
    </row>
    <row r="11978" spans="2:7">
      <c r="B11978" s="23" t="str">
        <f t="shared" si="415"/>
        <v/>
      </c>
      <c r="C11978" s="24"/>
      <c r="D11978" s="23"/>
      <c r="E11978" s="25"/>
      <c r="F11978" s="23"/>
      <c r="G11978" s="23"/>
    </row>
    <row r="11979" spans="2:7">
      <c r="B11979" s="23" t="str">
        <f t="shared" si="415"/>
        <v/>
      </c>
      <c r="C11979" s="24"/>
      <c r="D11979" s="23"/>
      <c r="E11979" s="25"/>
      <c r="F11979" s="23"/>
      <c r="G11979" s="23"/>
    </row>
    <row r="11980" spans="2:7">
      <c r="B11980" s="23" t="str">
        <f t="shared" si="415"/>
        <v/>
      </c>
      <c r="C11980" s="24"/>
      <c r="D11980" s="23"/>
      <c r="E11980" s="25"/>
      <c r="F11980" s="23"/>
      <c r="G11980" s="23"/>
    </row>
    <row r="11981" spans="2:7">
      <c r="B11981" s="23" t="str">
        <f t="shared" si="415"/>
        <v/>
      </c>
      <c r="C11981" s="24"/>
      <c r="D11981" s="23"/>
      <c r="E11981" s="25"/>
      <c r="F11981" s="23"/>
      <c r="G11981" s="23"/>
    </row>
    <row r="11982" spans="2:7">
      <c r="B11982" s="23" t="str">
        <f t="shared" si="415"/>
        <v/>
      </c>
      <c r="C11982" s="24"/>
      <c r="D11982" s="23"/>
      <c r="E11982" s="25"/>
      <c r="F11982" s="23"/>
      <c r="G11982" s="23"/>
    </row>
    <row r="11983" spans="2:7">
      <c r="B11983" s="23" t="str">
        <f t="shared" si="415"/>
        <v/>
      </c>
      <c r="C11983" s="24"/>
      <c r="D11983" s="23"/>
      <c r="E11983" s="25"/>
      <c r="F11983" s="23"/>
      <c r="G11983" s="23"/>
    </row>
    <row r="11984" spans="2:7">
      <c r="B11984" s="23" t="str">
        <f t="shared" si="415"/>
        <v/>
      </c>
      <c r="C11984" s="24"/>
      <c r="D11984" s="23"/>
      <c r="E11984" s="25"/>
      <c r="F11984" s="23"/>
      <c r="G11984" s="23"/>
    </row>
    <row r="11985" spans="2:7">
      <c r="B11985" s="23" t="str">
        <f t="shared" si="415"/>
        <v/>
      </c>
      <c r="C11985" s="24"/>
      <c r="D11985" s="23"/>
      <c r="E11985" s="25"/>
      <c r="F11985" s="23"/>
      <c r="G11985" s="23"/>
    </row>
    <row r="11986" spans="2:7">
      <c r="B11986" s="23" t="str">
        <f t="shared" si="415"/>
        <v/>
      </c>
      <c r="C11986" s="24"/>
      <c r="D11986" s="23"/>
      <c r="E11986" s="25"/>
      <c r="F11986" s="23"/>
      <c r="G11986" s="23"/>
    </row>
    <row r="11987" spans="2:7">
      <c r="B11987" s="23" t="str">
        <f t="shared" si="415"/>
        <v/>
      </c>
      <c r="C11987" s="24"/>
      <c r="D11987" s="23"/>
      <c r="E11987" s="25"/>
      <c r="F11987" s="23"/>
      <c r="G11987" s="23"/>
    </row>
    <row r="11988" spans="2:7">
      <c r="B11988" s="23" t="str">
        <f t="shared" si="415"/>
        <v/>
      </c>
      <c r="C11988" s="24"/>
      <c r="D11988" s="23"/>
      <c r="E11988" s="25"/>
      <c r="F11988" s="23"/>
      <c r="G11988" s="23"/>
    </row>
    <row r="11989" spans="2:7">
      <c r="B11989" s="23" t="str">
        <f t="shared" si="415"/>
        <v/>
      </c>
      <c r="C11989" s="24"/>
      <c r="D11989" s="23"/>
      <c r="E11989" s="25"/>
      <c r="F11989" s="23"/>
      <c r="G11989" s="23"/>
    </row>
    <row r="11990" spans="2:7">
      <c r="B11990" s="23" t="str">
        <f t="shared" si="415"/>
        <v/>
      </c>
      <c r="C11990" s="24"/>
      <c r="D11990" s="23"/>
      <c r="E11990" s="25"/>
      <c r="F11990" s="23"/>
      <c r="G11990" s="23"/>
    </row>
    <row r="11991" spans="2:7">
      <c r="B11991" s="23" t="str">
        <f t="shared" si="415"/>
        <v/>
      </c>
      <c r="C11991" s="24"/>
      <c r="D11991" s="23"/>
      <c r="E11991" s="25"/>
      <c r="F11991" s="23"/>
      <c r="G11991" s="23"/>
    </row>
    <row r="11992" spans="2:7">
      <c r="B11992" s="23" t="str">
        <f t="shared" si="415"/>
        <v/>
      </c>
      <c r="C11992" s="24"/>
      <c r="D11992" s="23"/>
      <c r="E11992" s="25"/>
      <c r="F11992" s="23"/>
      <c r="G11992" s="23"/>
    </row>
    <row r="11993" spans="2:7">
      <c r="B11993" s="23" t="str">
        <f t="shared" si="415"/>
        <v/>
      </c>
      <c r="C11993" s="24"/>
      <c r="D11993" s="23"/>
      <c r="E11993" s="25"/>
      <c r="F11993" s="23"/>
      <c r="G11993" s="23"/>
    </row>
    <row r="11994" spans="2:7">
      <c r="B11994" s="23" t="str">
        <f t="shared" si="415"/>
        <v/>
      </c>
      <c r="C11994" s="24"/>
      <c r="D11994" s="23"/>
      <c r="E11994" s="25"/>
      <c r="F11994" s="23"/>
      <c r="G11994" s="23"/>
    </row>
    <row r="11995" spans="2:7">
      <c r="B11995" s="23" t="str">
        <f t="shared" si="415"/>
        <v/>
      </c>
      <c r="C11995" s="24"/>
      <c r="D11995" s="23"/>
      <c r="E11995" s="25"/>
      <c r="F11995" s="23"/>
      <c r="G11995" s="23"/>
    </row>
    <row r="11996" spans="2:7">
      <c r="B11996" s="23" t="str">
        <f t="shared" si="415"/>
        <v/>
      </c>
      <c r="C11996" s="24"/>
      <c r="D11996" s="23"/>
      <c r="E11996" s="25"/>
      <c r="F11996" s="23"/>
      <c r="G11996" s="23"/>
    </row>
    <row r="11997" spans="2:7">
      <c r="B11997" s="23" t="str">
        <f t="shared" si="415"/>
        <v/>
      </c>
      <c r="C11997" s="24"/>
      <c r="D11997" s="23"/>
      <c r="E11997" s="25"/>
      <c r="F11997" s="23"/>
      <c r="G11997" s="23"/>
    </row>
    <row r="11998" spans="2:7">
      <c r="B11998" s="23" t="str">
        <f t="shared" si="415"/>
        <v/>
      </c>
      <c r="C11998" s="24"/>
      <c r="D11998" s="23"/>
      <c r="E11998" s="25"/>
      <c r="F11998" s="23"/>
      <c r="G11998" s="23"/>
    </row>
    <row r="11999" spans="2:7">
      <c r="B11999" s="23" t="str">
        <f t="shared" si="415"/>
        <v/>
      </c>
      <c r="C11999" s="24"/>
      <c r="D11999" s="23"/>
      <c r="E11999" s="25"/>
      <c r="F11999" s="23"/>
      <c r="G11999" s="23"/>
    </row>
    <row r="12000" spans="2:7">
      <c r="B12000" s="23" t="str">
        <f t="shared" si="415"/>
        <v/>
      </c>
      <c r="C12000" s="24"/>
      <c r="D12000" s="23"/>
      <c r="E12000" s="25"/>
      <c r="F12000" s="23"/>
      <c r="G12000" s="23"/>
    </row>
    <row r="12001" spans="2:7">
      <c r="B12001" s="23" t="str">
        <f t="shared" si="415"/>
        <v/>
      </c>
      <c r="C12001" s="24"/>
      <c r="D12001" s="23"/>
      <c r="E12001" s="25"/>
      <c r="F12001" s="23"/>
      <c r="G12001" s="23"/>
    </row>
    <row r="12002" spans="2:7">
      <c r="B12002" s="23" t="str">
        <f t="shared" si="415"/>
        <v/>
      </c>
      <c r="C12002" s="24"/>
      <c r="D12002" s="23"/>
      <c r="E12002" s="25"/>
      <c r="F12002" s="23"/>
      <c r="G12002" s="23"/>
    </row>
    <row r="12003" spans="2:7">
      <c r="B12003" s="23" t="str">
        <f t="shared" si="415"/>
        <v/>
      </c>
      <c r="C12003" s="24"/>
      <c r="D12003" s="23"/>
      <c r="E12003" s="25"/>
      <c r="F12003" s="23"/>
      <c r="G12003" s="23"/>
    </row>
    <row r="12004" spans="2:7">
      <c r="B12004" s="23" t="str">
        <f t="shared" si="415"/>
        <v/>
      </c>
      <c r="C12004" s="24"/>
      <c r="D12004" s="23"/>
      <c r="E12004" s="25"/>
      <c r="F12004" s="23"/>
      <c r="G12004" s="23"/>
    </row>
    <row r="12005" spans="2:7">
      <c r="B12005" s="23" t="str">
        <f t="shared" si="415"/>
        <v/>
      </c>
      <c r="C12005" s="24"/>
      <c r="D12005" s="23"/>
      <c r="E12005" s="25"/>
      <c r="F12005" s="23"/>
      <c r="G12005" s="23"/>
    </row>
    <row r="12006" spans="2:7">
      <c r="B12006" s="23" t="str">
        <f t="shared" si="415"/>
        <v/>
      </c>
      <c r="C12006" s="24"/>
      <c r="D12006" s="23"/>
      <c r="E12006" s="25"/>
      <c r="F12006" s="23"/>
      <c r="G12006" s="23"/>
    </row>
    <row r="12007" spans="2:7">
      <c r="B12007" s="23" t="str">
        <f t="shared" si="415"/>
        <v/>
      </c>
      <c r="C12007" s="24"/>
      <c r="D12007" s="23"/>
      <c r="E12007" s="25"/>
      <c r="F12007" s="23"/>
      <c r="G12007" s="23"/>
    </row>
    <row r="12008" spans="2:7">
      <c r="B12008" s="23" t="str">
        <f t="shared" si="415"/>
        <v/>
      </c>
      <c r="C12008" s="24"/>
      <c r="D12008" s="23"/>
      <c r="E12008" s="25"/>
      <c r="F12008" s="23"/>
      <c r="G12008" s="23"/>
    </row>
    <row r="12009" spans="2:7">
      <c r="B12009" s="23" t="str">
        <f t="shared" si="415"/>
        <v/>
      </c>
      <c r="C12009" s="24"/>
      <c r="D12009" s="23"/>
      <c r="E12009" s="25"/>
      <c r="F12009" s="23"/>
      <c r="G12009" s="23"/>
    </row>
    <row r="12010" spans="2:7">
      <c r="B12010" s="23" t="str">
        <f t="shared" si="415"/>
        <v/>
      </c>
      <c r="C12010" s="24"/>
      <c r="D12010" s="23"/>
      <c r="E12010" s="25"/>
      <c r="F12010" s="23"/>
      <c r="G12010" s="23"/>
    </row>
    <row r="12011" spans="2:7">
      <c r="B12011" s="23" t="str">
        <f t="shared" si="415"/>
        <v/>
      </c>
      <c r="C12011" s="24"/>
      <c r="D12011" s="23"/>
      <c r="E12011" s="25"/>
      <c r="F12011" s="23"/>
      <c r="G12011" s="23"/>
    </row>
    <row r="12012" spans="2:7">
      <c r="B12012" s="23" t="str">
        <f t="shared" si="415"/>
        <v/>
      </c>
      <c r="C12012" s="24"/>
      <c r="D12012" s="23"/>
      <c r="E12012" s="25"/>
      <c r="F12012" s="23"/>
      <c r="G12012" s="23"/>
    </row>
    <row r="12013" spans="2:7">
      <c r="B12013" s="23" t="str">
        <f t="shared" si="415"/>
        <v/>
      </c>
      <c r="C12013" s="24"/>
      <c r="D12013" s="23"/>
      <c r="E12013" s="25"/>
      <c r="F12013" s="23"/>
      <c r="G12013" s="23"/>
    </row>
    <row r="12014" spans="2:7">
      <c r="B12014" s="23" t="str">
        <f t="shared" si="415"/>
        <v/>
      </c>
      <c r="C12014" s="24"/>
      <c r="D12014" s="23"/>
      <c r="E12014" s="25"/>
      <c r="F12014" s="23"/>
      <c r="G12014" s="23"/>
    </row>
    <row r="12015" spans="2:7">
      <c r="B12015" s="23" t="str">
        <f t="shared" si="415"/>
        <v/>
      </c>
      <c r="C12015" s="24"/>
      <c r="D12015" s="23"/>
      <c r="E12015" s="25"/>
      <c r="F12015" s="23"/>
      <c r="G12015" s="23"/>
    </row>
    <row r="12016" spans="2:7">
      <c r="B12016" s="23" t="str">
        <f t="shared" si="415"/>
        <v/>
      </c>
      <c r="C12016" s="24"/>
      <c r="D12016" s="23"/>
      <c r="E12016" s="25"/>
      <c r="F12016" s="23"/>
      <c r="G12016" s="23"/>
    </row>
    <row r="12017" spans="2:7">
      <c r="B12017" s="23" t="str">
        <f t="shared" si="415"/>
        <v/>
      </c>
      <c r="C12017" s="24"/>
      <c r="D12017" s="23"/>
      <c r="E12017" s="25"/>
      <c r="F12017" s="23"/>
      <c r="G12017" s="23"/>
    </row>
    <row r="12018" spans="2:7">
      <c r="B12018" s="23" t="str">
        <f t="shared" si="415"/>
        <v/>
      </c>
      <c r="C12018" s="24"/>
      <c r="D12018" s="23"/>
      <c r="E12018" s="25"/>
      <c r="F12018" s="23"/>
      <c r="G12018" s="23"/>
    </row>
    <row r="12019" spans="2:7">
      <c r="B12019" s="23" t="str">
        <f t="shared" si="415"/>
        <v/>
      </c>
      <c r="C12019" s="24"/>
      <c r="D12019" s="23"/>
      <c r="E12019" s="25"/>
      <c r="F12019" s="23"/>
      <c r="G12019" s="23"/>
    </row>
    <row r="12020" spans="2:7">
      <c r="B12020" s="23" t="str">
        <f t="shared" si="415"/>
        <v/>
      </c>
      <c r="C12020" s="24"/>
      <c r="D12020" s="23"/>
      <c r="E12020" s="25"/>
      <c r="F12020" s="23"/>
      <c r="G12020" s="23"/>
    </row>
    <row r="12021" spans="2:7">
      <c r="B12021" s="23" t="str">
        <f t="shared" si="415"/>
        <v/>
      </c>
      <c r="C12021" s="24"/>
      <c r="D12021" s="23"/>
      <c r="E12021" s="25"/>
      <c r="F12021" s="23"/>
      <c r="G12021" s="23"/>
    </row>
    <row r="12022" spans="2:7">
      <c r="B12022" s="23" t="str">
        <f t="shared" si="415"/>
        <v/>
      </c>
      <c r="C12022" s="24"/>
      <c r="D12022" s="23"/>
      <c r="E12022" s="25"/>
      <c r="F12022" s="23"/>
      <c r="G12022" s="23"/>
    </row>
    <row r="12023" spans="2:7">
      <c r="B12023" s="23" t="str">
        <f t="shared" si="415"/>
        <v/>
      </c>
      <c r="C12023" s="24"/>
      <c r="D12023" s="23"/>
      <c r="E12023" s="25"/>
      <c r="F12023" s="23"/>
      <c r="G12023" s="23"/>
    </row>
    <row r="12024" spans="2:7">
      <c r="B12024" s="23" t="str">
        <f t="shared" si="415"/>
        <v/>
      </c>
      <c r="C12024" s="24"/>
      <c r="D12024" s="23"/>
      <c r="E12024" s="25"/>
      <c r="F12024" s="23"/>
      <c r="G12024" s="23"/>
    </row>
    <row r="12025" spans="2:7">
      <c r="B12025" s="23" t="str">
        <f t="shared" si="415"/>
        <v/>
      </c>
      <c r="C12025" s="24"/>
      <c r="D12025" s="23"/>
      <c r="E12025" s="25"/>
      <c r="F12025" s="23"/>
      <c r="G12025" s="23"/>
    </row>
    <row r="12026" spans="2:7">
      <c r="B12026" s="23" t="str">
        <f t="shared" si="415"/>
        <v/>
      </c>
      <c r="C12026" s="24"/>
      <c r="D12026" s="23"/>
      <c r="E12026" s="25"/>
      <c r="F12026" s="23"/>
      <c r="G12026" s="23"/>
    </row>
    <row r="12027" spans="2:7">
      <c r="B12027" s="23" t="str">
        <f t="shared" si="415"/>
        <v/>
      </c>
      <c r="C12027" s="24"/>
      <c r="D12027" s="23"/>
      <c r="E12027" s="25"/>
      <c r="F12027" s="23"/>
      <c r="G12027" s="23"/>
    </row>
    <row r="12028" spans="2:7">
      <c r="B12028" s="23" t="str">
        <f t="shared" si="415"/>
        <v/>
      </c>
      <c r="C12028" s="24"/>
      <c r="D12028" s="23"/>
      <c r="E12028" s="25"/>
      <c r="F12028" s="23"/>
      <c r="G12028" s="23"/>
    </row>
    <row r="12029" spans="2:7">
      <c r="B12029" s="23" t="str">
        <f t="shared" si="415"/>
        <v/>
      </c>
      <c r="C12029" s="24"/>
      <c r="D12029" s="23"/>
      <c r="E12029" s="25"/>
      <c r="F12029" s="23"/>
      <c r="G12029" s="23"/>
    </row>
    <row r="12030" spans="2:7">
      <c r="B12030" s="23" t="str">
        <f t="shared" si="415"/>
        <v/>
      </c>
      <c r="C12030" s="24"/>
      <c r="D12030" s="23"/>
      <c r="E12030" s="25"/>
      <c r="F12030" s="23"/>
      <c r="G12030" s="23"/>
    </row>
    <row r="12031" spans="2:7">
      <c r="B12031" s="23" t="str">
        <f t="shared" si="415"/>
        <v/>
      </c>
      <c r="C12031" s="24"/>
      <c r="D12031" s="23"/>
      <c r="E12031" s="25"/>
      <c r="F12031" s="23"/>
      <c r="G12031" s="23"/>
    </row>
    <row r="12032" spans="2:7">
      <c r="B12032" s="23" t="str">
        <f t="shared" si="415"/>
        <v/>
      </c>
      <c r="C12032" s="24"/>
      <c r="D12032" s="23"/>
      <c r="E12032" s="25"/>
      <c r="F12032" s="23"/>
      <c r="G12032" s="23"/>
    </row>
    <row r="12033" spans="2:7">
      <c r="B12033" s="23" t="str">
        <f t="shared" si="415"/>
        <v/>
      </c>
      <c r="C12033" s="24"/>
      <c r="D12033" s="23"/>
      <c r="E12033" s="25"/>
      <c r="F12033" s="23"/>
      <c r="G12033" s="23"/>
    </row>
    <row r="12034" spans="2:7">
      <c r="B12034" s="23" t="str">
        <f t="shared" si="415"/>
        <v/>
      </c>
      <c r="C12034" s="24"/>
      <c r="D12034" s="23"/>
      <c r="E12034" s="25"/>
      <c r="F12034" s="23"/>
      <c r="G12034" s="23"/>
    </row>
    <row r="12035" spans="2:7">
      <c r="B12035" s="23" t="str">
        <f t="shared" si="415"/>
        <v/>
      </c>
      <c r="C12035" s="24"/>
      <c r="D12035" s="23"/>
      <c r="E12035" s="25"/>
      <c r="F12035" s="23"/>
      <c r="G12035" s="23"/>
    </row>
    <row r="12036" spans="2:7">
      <c r="B12036" s="23" t="str">
        <f t="shared" si="415"/>
        <v/>
      </c>
      <c r="C12036" s="24"/>
      <c r="D12036" s="23"/>
      <c r="E12036" s="25"/>
      <c r="F12036" s="23"/>
      <c r="G12036" s="23"/>
    </row>
    <row r="12037" spans="2:7">
      <c r="B12037" s="23" t="str">
        <f t="shared" si="415"/>
        <v/>
      </c>
      <c r="C12037" s="24"/>
      <c r="D12037" s="23"/>
      <c r="E12037" s="25"/>
      <c r="F12037" s="23"/>
      <c r="G12037" s="23"/>
    </row>
    <row r="12038" spans="2:7">
      <c r="B12038" s="23" t="str">
        <f t="shared" ref="B12038:B12101" si="416">IF(C12038="","",B12037+1)</f>
        <v/>
      </c>
      <c r="C12038" s="24"/>
      <c r="D12038" s="23"/>
      <c r="E12038" s="25"/>
      <c r="F12038" s="23"/>
      <c r="G12038" s="23"/>
    </row>
    <row r="12039" spans="2:7">
      <c r="B12039" s="23" t="str">
        <f t="shared" si="416"/>
        <v/>
      </c>
      <c r="C12039" s="24"/>
      <c r="D12039" s="23"/>
      <c r="E12039" s="25"/>
      <c r="F12039" s="23"/>
      <c r="G12039" s="23"/>
    </row>
    <row r="12040" spans="2:7">
      <c r="B12040" s="23" t="str">
        <f t="shared" si="416"/>
        <v/>
      </c>
      <c r="C12040" s="24"/>
      <c r="D12040" s="23"/>
      <c r="E12040" s="25"/>
      <c r="F12040" s="23"/>
      <c r="G12040" s="23"/>
    </row>
    <row r="12041" spans="2:7">
      <c r="B12041" s="23" t="str">
        <f t="shared" si="416"/>
        <v/>
      </c>
      <c r="C12041" s="24"/>
      <c r="D12041" s="23"/>
      <c r="E12041" s="25"/>
      <c r="F12041" s="23"/>
      <c r="G12041" s="23"/>
    </row>
    <row r="12042" spans="2:7">
      <c r="B12042" s="23" t="str">
        <f t="shared" si="416"/>
        <v/>
      </c>
      <c r="C12042" s="24"/>
      <c r="D12042" s="23"/>
      <c r="E12042" s="25"/>
      <c r="F12042" s="23"/>
      <c r="G12042" s="23"/>
    </row>
    <row r="12043" spans="2:7">
      <c r="B12043" s="23" t="str">
        <f t="shared" si="416"/>
        <v/>
      </c>
      <c r="C12043" s="24"/>
      <c r="D12043" s="23"/>
      <c r="E12043" s="25"/>
      <c r="F12043" s="23"/>
      <c r="G12043" s="23"/>
    </row>
    <row r="12044" spans="2:7">
      <c r="B12044" s="23" t="str">
        <f t="shared" si="416"/>
        <v/>
      </c>
      <c r="C12044" s="24"/>
      <c r="D12044" s="23"/>
      <c r="E12044" s="25"/>
      <c r="F12044" s="23"/>
      <c r="G12044" s="23"/>
    </row>
    <row r="12045" spans="2:7">
      <c r="B12045" s="23" t="str">
        <f t="shared" si="416"/>
        <v/>
      </c>
      <c r="C12045" s="24"/>
      <c r="D12045" s="23"/>
      <c r="E12045" s="25"/>
      <c r="F12045" s="23"/>
      <c r="G12045" s="23"/>
    </row>
    <row r="12046" spans="2:7">
      <c r="B12046" s="23" t="str">
        <f t="shared" si="416"/>
        <v/>
      </c>
      <c r="C12046" s="24"/>
      <c r="D12046" s="23"/>
      <c r="E12046" s="25"/>
      <c r="F12046" s="23"/>
      <c r="G12046" s="23"/>
    </row>
    <row r="12047" spans="2:7">
      <c r="B12047" s="23" t="str">
        <f t="shared" si="416"/>
        <v/>
      </c>
      <c r="C12047" s="24"/>
      <c r="D12047" s="23"/>
      <c r="E12047" s="25"/>
      <c r="F12047" s="23"/>
      <c r="G12047" s="23"/>
    </row>
    <row r="12048" spans="2:7">
      <c r="B12048" s="23" t="str">
        <f t="shared" si="416"/>
        <v/>
      </c>
      <c r="C12048" s="24"/>
      <c r="D12048" s="23"/>
      <c r="E12048" s="25"/>
      <c r="F12048" s="23"/>
      <c r="G12048" s="23"/>
    </row>
    <row r="12049" spans="2:7">
      <c r="B12049" s="23" t="str">
        <f t="shared" si="416"/>
        <v/>
      </c>
      <c r="C12049" s="24"/>
      <c r="D12049" s="23"/>
      <c r="E12049" s="25"/>
      <c r="F12049" s="23"/>
      <c r="G12049" s="23"/>
    </row>
    <row r="12050" spans="2:7">
      <c r="B12050" s="23" t="str">
        <f t="shared" si="416"/>
        <v/>
      </c>
      <c r="C12050" s="24"/>
      <c r="D12050" s="23"/>
      <c r="E12050" s="25"/>
      <c r="F12050" s="23"/>
      <c r="G12050" s="23"/>
    </row>
    <row r="12051" spans="2:7">
      <c r="B12051" s="23" t="str">
        <f t="shared" si="416"/>
        <v/>
      </c>
      <c r="C12051" s="24"/>
      <c r="D12051" s="23"/>
      <c r="E12051" s="25"/>
      <c r="F12051" s="23"/>
      <c r="G12051" s="23"/>
    </row>
    <row r="12052" spans="2:7">
      <c r="B12052" s="23" t="str">
        <f t="shared" si="416"/>
        <v/>
      </c>
      <c r="C12052" s="24"/>
      <c r="D12052" s="23"/>
      <c r="E12052" s="25"/>
      <c r="F12052" s="23"/>
      <c r="G12052" s="23"/>
    </row>
    <row r="12053" spans="2:7">
      <c r="B12053" s="23" t="str">
        <f t="shared" si="416"/>
        <v/>
      </c>
      <c r="C12053" s="24"/>
      <c r="D12053" s="23"/>
      <c r="E12053" s="25"/>
      <c r="F12053" s="23"/>
      <c r="G12053" s="23"/>
    </row>
    <row r="12054" spans="2:7">
      <c r="B12054" s="23" t="str">
        <f t="shared" si="416"/>
        <v/>
      </c>
      <c r="C12054" s="24"/>
      <c r="D12054" s="23"/>
      <c r="E12054" s="25"/>
      <c r="F12054" s="23"/>
      <c r="G12054" s="23"/>
    </row>
    <row r="12055" spans="2:7">
      <c r="B12055" s="23" t="str">
        <f t="shared" si="416"/>
        <v/>
      </c>
      <c r="C12055" s="24"/>
      <c r="D12055" s="23"/>
      <c r="E12055" s="25"/>
      <c r="F12055" s="23"/>
      <c r="G12055" s="23"/>
    </row>
    <row r="12056" spans="2:7">
      <c r="B12056" s="23" t="str">
        <f t="shared" si="416"/>
        <v/>
      </c>
      <c r="C12056" s="24"/>
      <c r="D12056" s="23"/>
      <c r="E12056" s="25"/>
      <c r="F12056" s="23"/>
      <c r="G12056" s="23"/>
    </row>
    <row r="12057" spans="2:7">
      <c r="B12057" s="23" t="str">
        <f t="shared" si="416"/>
        <v/>
      </c>
      <c r="C12057" s="24"/>
      <c r="D12057" s="23"/>
      <c r="E12057" s="25"/>
      <c r="F12057" s="23"/>
      <c r="G12057" s="23"/>
    </row>
    <row r="12058" spans="2:7">
      <c r="B12058" s="23" t="str">
        <f t="shared" si="416"/>
        <v/>
      </c>
      <c r="C12058" s="24"/>
      <c r="D12058" s="23"/>
      <c r="E12058" s="25"/>
      <c r="F12058" s="23"/>
      <c r="G12058" s="23"/>
    </row>
    <row r="12059" spans="2:7">
      <c r="B12059" s="23" t="str">
        <f t="shared" si="416"/>
        <v/>
      </c>
      <c r="C12059" s="24"/>
      <c r="D12059" s="23"/>
      <c r="E12059" s="25"/>
      <c r="F12059" s="23"/>
      <c r="G12059" s="23"/>
    </row>
    <row r="12060" spans="2:7">
      <c r="B12060" s="23" t="str">
        <f t="shared" si="416"/>
        <v/>
      </c>
      <c r="C12060" s="24"/>
      <c r="D12060" s="23"/>
      <c r="E12060" s="25"/>
      <c r="F12060" s="23"/>
      <c r="G12060" s="23"/>
    </row>
    <row r="12061" spans="2:7">
      <c r="B12061" s="23" t="str">
        <f t="shared" si="416"/>
        <v/>
      </c>
      <c r="C12061" s="24"/>
      <c r="D12061" s="23"/>
      <c r="E12061" s="25"/>
      <c r="F12061" s="23"/>
      <c r="G12061" s="23"/>
    </row>
    <row r="12062" spans="2:7">
      <c r="B12062" s="23" t="str">
        <f t="shared" si="416"/>
        <v/>
      </c>
      <c r="C12062" s="24"/>
      <c r="D12062" s="23"/>
      <c r="E12062" s="25"/>
      <c r="F12062" s="23"/>
      <c r="G12062" s="23"/>
    </row>
    <row r="12063" spans="2:7">
      <c r="B12063" s="23" t="str">
        <f t="shared" si="416"/>
        <v/>
      </c>
      <c r="C12063" s="24"/>
      <c r="D12063" s="23"/>
      <c r="E12063" s="25"/>
      <c r="F12063" s="23"/>
      <c r="G12063" s="23"/>
    </row>
    <row r="12064" spans="2:7">
      <c r="B12064" s="23" t="str">
        <f t="shared" si="416"/>
        <v/>
      </c>
      <c r="C12064" s="24"/>
      <c r="D12064" s="23"/>
      <c r="E12064" s="25"/>
      <c r="F12064" s="23"/>
      <c r="G12064" s="23"/>
    </row>
    <row r="12065" spans="2:7">
      <c r="B12065" s="23" t="str">
        <f t="shared" si="416"/>
        <v/>
      </c>
      <c r="C12065" s="24"/>
      <c r="D12065" s="23"/>
      <c r="E12065" s="25"/>
      <c r="F12065" s="23"/>
      <c r="G12065" s="23"/>
    </row>
    <row r="12066" spans="2:7">
      <c r="B12066" s="23" t="str">
        <f t="shared" si="416"/>
        <v/>
      </c>
      <c r="C12066" s="24"/>
      <c r="D12066" s="23"/>
      <c r="E12066" s="25"/>
      <c r="F12066" s="23"/>
      <c r="G12066" s="23"/>
    </row>
    <row r="12067" spans="2:7">
      <c r="B12067" s="23" t="str">
        <f t="shared" si="416"/>
        <v/>
      </c>
      <c r="C12067" s="24"/>
      <c r="D12067" s="23"/>
      <c r="E12067" s="25"/>
      <c r="F12067" s="23"/>
      <c r="G12067" s="23"/>
    </row>
    <row r="12068" spans="2:7">
      <c r="B12068" s="23" t="str">
        <f t="shared" si="416"/>
        <v/>
      </c>
      <c r="C12068" s="24"/>
      <c r="D12068" s="23"/>
      <c r="E12068" s="25"/>
      <c r="F12068" s="23"/>
      <c r="G12068" s="23"/>
    </row>
    <row r="12069" spans="2:7">
      <c r="B12069" s="23" t="str">
        <f t="shared" si="416"/>
        <v/>
      </c>
      <c r="C12069" s="24"/>
      <c r="D12069" s="23"/>
      <c r="E12069" s="25"/>
      <c r="F12069" s="23"/>
      <c r="G12069" s="23"/>
    </row>
    <row r="12070" spans="2:7">
      <c r="B12070" s="23" t="str">
        <f t="shared" si="416"/>
        <v/>
      </c>
      <c r="C12070" s="24"/>
      <c r="D12070" s="23"/>
      <c r="E12070" s="25"/>
      <c r="F12070" s="23"/>
      <c r="G12070" s="23"/>
    </row>
    <row r="12071" spans="2:7">
      <c r="B12071" s="23" t="str">
        <f t="shared" si="416"/>
        <v/>
      </c>
      <c r="C12071" s="24"/>
      <c r="D12071" s="23"/>
      <c r="E12071" s="25"/>
      <c r="F12071" s="23"/>
      <c r="G12071" s="23"/>
    </row>
    <row r="12072" spans="2:7">
      <c r="B12072" s="23" t="str">
        <f t="shared" si="416"/>
        <v/>
      </c>
      <c r="C12072" s="24"/>
      <c r="D12072" s="23"/>
      <c r="E12072" s="25"/>
      <c r="F12072" s="23"/>
      <c r="G12072" s="23"/>
    </row>
    <row r="12073" spans="2:7">
      <c r="B12073" s="23" t="str">
        <f t="shared" si="416"/>
        <v/>
      </c>
      <c r="C12073" s="24"/>
      <c r="D12073" s="23"/>
      <c r="E12073" s="25"/>
      <c r="F12073" s="23"/>
      <c r="G12073" s="23"/>
    </row>
    <row r="12074" spans="2:7">
      <c r="B12074" s="23" t="str">
        <f t="shared" si="416"/>
        <v/>
      </c>
      <c r="C12074" s="24"/>
      <c r="D12074" s="23"/>
      <c r="E12074" s="25"/>
      <c r="F12074" s="23"/>
      <c r="G12074" s="23"/>
    </row>
    <row r="12075" spans="2:7">
      <c r="B12075" s="23" t="str">
        <f t="shared" si="416"/>
        <v/>
      </c>
      <c r="C12075" s="24"/>
      <c r="D12075" s="23"/>
      <c r="E12075" s="25"/>
      <c r="F12075" s="23"/>
      <c r="G12075" s="23"/>
    </row>
    <row r="12076" spans="2:7">
      <c r="B12076" s="23" t="str">
        <f t="shared" si="416"/>
        <v/>
      </c>
      <c r="C12076" s="24"/>
      <c r="D12076" s="23"/>
      <c r="E12076" s="25"/>
      <c r="F12076" s="23"/>
      <c r="G12076" s="23"/>
    </row>
    <row r="12077" spans="2:7">
      <c r="B12077" s="23" t="str">
        <f t="shared" si="416"/>
        <v/>
      </c>
      <c r="C12077" s="24"/>
      <c r="D12077" s="23"/>
      <c r="E12077" s="25"/>
      <c r="F12077" s="23"/>
      <c r="G12077" s="23"/>
    </row>
    <row r="12078" spans="2:7">
      <c r="B12078" s="23" t="str">
        <f t="shared" si="416"/>
        <v/>
      </c>
      <c r="C12078" s="24"/>
      <c r="D12078" s="23"/>
      <c r="E12078" s="25"/>
      <c r="F12078" s="23"/>
      <c r="G12078" s="23"/>
    </row>
    <row r="12079" spans="2:7">
      <c r="B12079" s="23" t="str">
        <f t="shared" si="416"/>
        <v/>
      </c>
      <c r="C12079" s="24"/>
      <c r="D12079" s="23"/>
      <c r="E12079" s="25"/>
      <c r="F12079" s="23"/>
      <c r="G12079" s="23"/>
    </row>
    <row r="12080" spans="2:7">
      <c r="B12080" s="23" t="str">
        <f t="shared" si="416"/>
        <v/>
      </c>
      <c r="C12080" s="24"/>
      <c r="D12080" s="23"/>
      <c r="E12080" s="25"/>
      <c r="F12080" s="23"/>
      <c r="G12080" s="23"/>
    </row>
    <row r="12081" spans="2:7">
      <c r="B12081" s="23" t="str">
        <f t="shared" si="416"/>
        <v/>
      </c>
      <c r="C12081" s="24"/>
      <c r="D12081" s="23"/>
      <c r="E12081" s="25"/>
      <c r="F12081" s="23"/>
      <c r="G12081" s="23"/>
    </row>
    <row r="12082" spans="2:7">
      <c r="B12082" s="23" t="str">
        <f t="shared" si="416"/>
        <v/>
      </c>
      <c r="C12082" s="24"/>
      <c r="D12082" s="23"/>
      <c r="E12082" s="25"/>
      <c r="F12082" s="23"/>
      <c r="G12082" s="23"/>
    </row>
    <row r="12083" spans="2:7">
      <c r="B12083" s="23" t="str">
        <f t="shared" si="416"/>
        <v/>
      </c>
      <c r="C12083" s="24"/>
      <c r="D12083" s="23"/>
      <c r="E12083" s="25"/>
      <c r="F12083" s="23"/>
      <c r="G12083" s="23"/>
    </row>
    <row r="12084" spans="2:7">
      <c r="B12084" s="23" t="str">
        <f t="shared" si="416"/>
        <v/>
      </c>
      <c r="C12084" s="24"/>
      <c r="D12084" s="23"/>
      <c r="E12084" s="25"/>
      <c r="F12084" s="23"/>
      <c r="G12084" s="23"/>
    </row>
    <row r="12085" spans="2:7">
      <c r="B12085" s="23" t="str">
        <f t="shared" si="416"/>
        <v/>
      </c>
      <c r="C12085" s="24"/>
      <c r="D12085" s="23"/>
      <c r="E12085" s="25"/>
      <c r="F12085" s="23"/>
      <c r="G12085" s="23"/>
    </row>
    <row r="12086" spans="2:7">
      <c r="B12086" s="23" t="str">
        <f t="shared" si="416"/>
        <v/>
      </c>
      <c r="C12086" s="24"/>
      <c r="D12086" s="23"/>
      <c r="E12086" s="25"/>
      <c r="F12086" s="23"/>
      <c r="G12086" s="23"/>
    </row>
    <row r="12087" spans="2:7">
      <c r="B12087" s="23" t="str">
        <f t="shared" si="416"/>
        <v/>
      </c>
      <c r="C12087" s="24"/>
      <c r="D12087" s="23"/>
      <c r="E12087" s="25"/>
      <c r="F12087" s="23"/>
      <c r="G12087" s="23"/>
    </row>
    <row r="12088" spans="2:7">
      <c r="B12088" s="23" t="str">
        <f t="shared" si="416"/>
        <v/>
      </c>
      <c r="C12088" s="24"/>
      <c r="D12088" s="23"/>
      <c r="E12088" s="25"/>
      <c r="F12088" s="23"/>
      <c r="G12088" s="23"/>
    </row>
    <row r="12089" spans="2:7">
      <c r="B12089" s="23" t="str">
        <f t="shared" si="416"/>
        <v/>
      </c>
      <c r="C12089" s="24"/>
      <c r="D12089" s="23"/>
      <c r="E12089" s="25"/>
      <c r="F12089" s="23"/>
      <c r="G12089" s="23"/>
    </row>
    <row r="12090" spans="2:7">
      <c r="B12090" s="23" t="str">
        <f t="shared" si="416"/>
        <v/>
      </c>
      <c r="C12090" s="24"/>
      <c r="D12090" s="23"/>
      <c r="E12090" s="25"/>
      <c r="F12090" s="23"/>
      <c r="G12090" s="23"/>
    </row>
    <row r="12091" spans="2:7">
      <c r="B12091" s="23" t="str">
        <f t="shared" si="416"/>
        <v/>
      </c>
      <c r="C12091" s="24"/>
      <c r="D12091" s="23"/>
      <c r="E12091" s="25"/>
      <c r="F12091" s="23"/>
      <c r="G12091" s="23"/>
    </row>
    <row r="12092" spans="2:7">
      <c r="B12092" s="23" t="str">
        <f t="shared" si="416"/>
        <v/>
      </c>
      <c r="C12092" s="24"/>
      <c r="D12092" s="23"/>
      <c r="E12092" s="25"/>
      <c r="F12092" s="23"/>
      <c r="G12092" s="23"/>
    </row>
    <row r="12093" spans="2:7">
      <c r="B12093" s="23" t="str">
        <f t="shared" si="416"/>
        <v/>
      </c>
      <c r="C12093" s="24"/>
      <c r="D12093" s="23"/>
      <c r="E12093" s="25"/>
      <c r="F12093" s="23"/>
      <c r="G12093" s="23"/>
    </row>
    <row r="12094" spans="2:7">
      <c r="B12094" s="23" t="str">
        <f t="shared" si="416"/>
        <v/>
      </c>
      <c r="C12094" s="24"/>
      <c r="D12094" s="23"/>
      <c r="E12094" s="25"/>
      <c r="F12094" s="23"/>
      <c r="G12094" s="23"/>
    </row>
    <row r="12095" spans="2:7">
      <c r="B12095" s="23" t="str">
        <f t="shared" si="416"/>
        <v/>
      </c>
      <c r="C12095" s="24"/>
      <c r="D12095" s="23"/>
      <c r="E12095" s="25"/>
      <c r="F12095" s="23"/>
      <c r="G12095" s="23"/>
    </row>
    <row r="12096" spans="2:7">
      <c r="B12096" s="23" t="str">
        <f t="shared" si="416"/>
        <v/>
      </c>
      <c r="C12096" s="24"/>
      <c r="D12096" s="23"/>
      <c r="E12096" s="25"/>
      <c r="F12096" s="23"/>
      <c r="G12096" s="23"/>
    </row>
    <row r="12097" spans="2:7">
      <c r="B12097" s="23" t="str">
        <f t="shared" si="416"/>
        <v/>
      </c>
      <c r="C12097" s="24"/>
      <c r="D12097" s="23"/>
      <c r="E12097" s="25"/>
      <c r="F12097" s="23"/>
      <c r="G12097" s="23"/>
    </row>
    <row r="12098" spans="2:7">
      <c r="B12098" s="23" t="str">
        <f t="shared" si="416"/>
        <v/>
      </c>
      <c r="C12098" s="24"/>
      <c r="D12098" s="23"/>
      <c r="E12098" s="25"/>
      <c r="F12098" s="23"/>
      <c r="G12098" s="23"/>
    </row>
    <row r="12099" spans="2:7">
      <c r="B12099" s="23" t="str">
        <f t="shared" si="416"/>
        <v/>
      </c>
      <c r="C12099" s="24"/>
      <c r="D12099" s="23"/>
      <c r="E12099" s="25"/>
      <c r="F12099" s="23"/>
      <c r="G12099" s="23"/>
    </row>
    <row r="12100" spans="2:7">
      <c r="B12100" s="23" t="str">
        <f t="shared" si="416"/>
        <v/>
      </c>
      <c r="C12100" s="24"/>
      <c r="D12100" s="23"/>
      <c r="E12100" s="25"/>
      <c r="F12100" s="23"/>
      <c r="G12100" s="23"/>
    </row>
    <row r="12101" spans="2:7">
      <c r="B12101" s="23" t="str">
        <f t="shared" si="416"/>
        <v/>
      </c>
      <c r="C12101" s="24"/>
      <c r="D12101" s="23"/>
      <c r="E12101" s="25"/>
      <c r="F12101" s="23"/>
      <c r="G12101" s="23"/>
    </row>
    <row r="12102" spans="2:7">
      <c r="B12102" s="23" t="str">
        <f t="shared" ref="B12102:B12165" si="417">IF(C12102="","",B12101+1)</f>
        <v/>
      </c>
      <c r="C12102" s="24"/>
      <c r="D12102" s="23"/>
      <c r="E12102" s="25"/>
      <c r="F12102" s="23"/>
      <c r="G12102" s="23"/>
    </row>
    <row r="12103" spans="2:7">
      <c r="B12103" s="23" t="str">
        <f t="shared" si="417"/>
        <v/>
      </c>
      <c r="C12103" s="24"/>
      <c r="D12103" s="23"/>
      <c r="E12103" s="25"/>
      <c r="F12103" s="23"/>
      <c r="G12103" s="23"/>
    </row>
    <row r="12104" spans="2:7">
      <c r="B12104" s="23" t="str">
        <f t="shared" si="417"/>
        <v/>
      </c>
      <c r="C12104" s="24"/>
      <c r="D12104" s="23"/>
      <c r="E12104" s="25"/>
      <c r="F12104" s="23"/>
      <c r="G12104" s="23"/>
    </row>
    <row r="12105" spans="2:7">
      <c r="B12105" s="23" t="str">
        <f t="shared" si="417"/>
        <v/>
      </c>
      <c r="C12105" s="24"/>
      <c r="D12105" s="23"/>
      <c r="E12105" s="25"/>
      <c r="F12105" s="23"/>
      <c r="G12105" s="23"/>
    </row>
    <row r="12106" spans="2:7">
      <c r="B12106" s="23" t="str">
        <f t="shared" si="417"/>
        <v/>
      </c>
      <c r="C12106" s="24"/>
      <c r="D12106" s="23"/>
      <c r="E12106" s="25"/>
      <c r="F12106" s="23"/>
      <c r="G12106" s="23"/>
    </row>
    <row r="12107" spans="2:7">
      <c r="B12107" s="23" t="str">
        <f t="shared" si="417"/>
        <v/>
      </c>
      <c r="C12107" s="24"/>
      <c r="D12107" s="23"/>
      <c r="E12107" s="25"/>
      <c r="F12107" s="23"/>
      <c r="G12107" s="23"/>
    </row>
    <row r="12108" spans="2:7">
      <c r="B12108" s="23" t="str">
        <f t="shared" si="417"/>
        <v/>
      </c>
      <c r="C12108" s="24"/>
      <c r="D12108" s="23"/>
      <c r="E12108" s="25"/>
      <c r="F12108" s="23"/>
      <c r="G12108" s="23"/>
    </row>
    <row r="12109" spans="2:7">
      <c r="B12109" s="23" t="str">
        <f t="shared" si="417"/>
        <v/>
      </c>
      <c r="C12109" s="24"/>
      <c r="D12109" s="23"/>
      <c r="E12109" s="25"/>
      <c r="F12109" s="23"/>
      <c r="G12109" s="23"/>
    </row>
    <row r="12110" spans="2:7">
      <c r="B12110" s="23" t="str">
        <f t="shared" si="417"/>
        <v/>
      </c>
      <c r="C12110" s="24"/>
      <c r="D12110" s="23"/>
      <c r="E12110" s="25"/>
      <c r="F12110" s="23"/>
      <c r="G12110" s="23"/>
    </row>
    <row r="12111" spans="2:7">
      <c r="B12111" s="23" t="str">
        <f t="shared" si="417"/>
        <v/>
      </c>
      <c r="C12111" s="24"/>
      <c r="D12111" s="23"/>
      <c r="E12111" s="25"/>
      <c r="F12111" s="23"/>
      <c r="G12111" s="23"/>
    </row>
    <row r="12112" spans="2:7">
      <c r="B12112" s="23" t="str">
        <f t="shared" si="417"/>
        <v/>
      </c>
      <c r="C12112" s="24"/>
      <c r="D12112" s="23"/>
      <c r="E12112" s="25"/>
      <c r="F12112" s="23"/>
      <c r="G12112" s="23"/>
    </row>
    <row r="12113" spans="2:7">
      <c r="B12113" s="23" t="str">
        <f t="shared" si="417"/>
        <v/>
      </c>
      <c r="C12113" s="24"/>
      <c r="D12113" s="23"/>
      <c r="E12113" s="25"/>
      <c r="F12113" s="23"/>
      <c r="G12113" s="23"/>
    </row>
    <row r="12114" spans="2:7">
      <c r="B12114" s="23" t="str">
        <f t="shared" si="417"/>
        <v/>
      </c>
      <c r="C12114" s="24"/>
      <c r="D12114" s="23"/>
      <c r="E12114" s="25"/>
      <c r="F12114" s="23"/>
      <c r="G12114" s="23"/>
    </row>
    <row r="12115" spans="2:7">
      <c r="B12115" s="23" t="str">
        <f t="shared" si="417"/>
        <v/>
      </c>
      <c r="C12115" s="24"/>
      <c r="D12115" s="23"/>
      <c r="E12115" s="25"/>
      <c r="F12115" s="23"/>
      <c r="G12115" s="23"/>
    </row>
    <row r="12116" spans="2:7">
      <c r="B12116" s="23" t="str">
        <f t="shared" si="417"/>
        <v/>
      </c>
      <c r="C12116" s="24"/>
      <c r="D12116" s="23"/>
      <c r="E12116" s="25"/>
      <c r="F12116" s="23"/>
      <c r="G12116" s="23"/>
    </row>
    <row r="12117" spans="2:7">
      <c r="B12117" s="23" t="str">
        <f t="shared" si="417"/>
        <v/>
      </c>
      <c r="C12117" s="24"/>
      <c r="D12117" s="23"/>
      <c r="E12117" s="25"/>
      <c r="F12117" s="23"/>
      <c r="G12117" s="23"/>
    </row>
    <row r="12118" spans="2:7">
      <c r="B12118" s="23" t="str">
        <f t="shared" si="417"/>
        <v/>
      </c>
      <c r="C12118" s="24"/>
      <c r="D12118" s="23"/>
      <c r="E12118" s="25"/>
      <c r="F12118" s="23"/>
      <c r="G12118" s="23"/>
    </row>
    <row r="12119" spans="2:7">
      <c r="B12119" s="23" t="str">
        <f t="shared" si="417"/>
        <v/>
      </c>
      <c r="C12119" s="24"/>
      <c r="D12119" s="23"/>
      <c r="E12119" s="25"/>
      <c r="F12119" s="23"/>
      <c r="G12119" s="23"/>
    </row>
    <row r="12120" spans="2:7">
      <c r="B12120" s="23" t="str">
        <f t="shared" si="417"/>
        <v/>
      </c>
      <c r="C12120" s="24"/>
      <c r="D12120" s="23"/>
      <c r="E12120" s="25"/>
      <c r="F12120" s="23"/>
      <c r="G12120" s="23"/>
    </row>
    <row r="12121" spans="2:7">
      <c r="B12121" s="23" t="str">
        <f t="shared" si="417"/>
        <v/>
      </c>
      <c r="C12121" s="24"/>
      <c r="D12121" s="23"/>
      <c r="E12121" s="25"/>
      <c r="F12121" s="23"/>
      <c r="G12121" s="23"/>
    </row>
    <row r="12122" spans="2:7">
      <c r="B12122" s="23" t="str">
        <f t="shared" si="417"/>
        <v/>
      </c>
      <c r="C12122" s="24"/>
      <c r="D12122" s="23"/>
      <c r="E12122" s="25"/>
      <c r="F12122" s="23"/>
      <c r="G12122" s="23"/>
    </row>
    <row r="12123" spans="2:7">
      <c r="B12123" s="23" t="str">
        <f t="shared" si="417"/>
        <v/>
      </c>
      <c r="C12123" s="24"/>
      <c r="D12123" s="23"/>
      <c r="E12123" s="25"/>
      <c r="F12123" s="23"/>
      <c r="G12123" s="23"/>
    </row>
    <row r="12124" spans="2:7">
      <c r="B12124" s="23" t="str">
        <f t="shared" si="417"/>
        <v/>
      </c>
      <c r="C12124" s="24"/>
      <c r="D12124" s="23"/>
      <c r="E12124" s="25"/>
      <c r="F12124" s="23"/>
      <c r="G12124" s="23"/>
    </row>
    <row r="12125" spans="2:7">
      <c r="B12125" s="23" t="str">
        <f t="shared" si="417"/>
        <v/>
      </c>
      <c r="C12125" s="24"/>
      <c r="D12125" s="23"/>
      <c r="E12125" s="25"/>
      <c r="F12125" s="23"/>
      <c r="G12125" s="23"/>
    </row>
    <row r="12126" spans="2:7">
      <c r="B12126" s="23" t="str">
        <f t="shared" si="417"/>
        <v/>
      </c>
      <c r="C12126" s="24"/>
      <c r="D12126" s="23"/>
      <c r="E12126" s="25"/>
      <c r="F12126" s="23"/>
      <c r="G12126" s="23"/>
    </row>
    <row r="12127" spans="2:7">
      <c r="B12127" s="23" t="str">
        <f t="shared" si="417"/>
        <v/>
      </c>
      <c r="C12127" s="24"/>
      <c r="D12127" s="23"/>
      <c r="E12127" s="25"/>
      <c r="F12127" s="23"/>
      <c r="G12127" s="23"/>
    </row>
    <row r="12128" spans="2:7">
      <c r="B12128" s="23" t="str">
        <f t="shared" si="417"/>
        <v/>
      </c>
      <c r="C12128" s="24"/>
      <c r="D12128" s="23"/>
      <c r="E12128" s="25"/>
      <c r="F12128" s="23"/>
      <c r="G12128" s="23"/>
    </row>
    <row r="12129" spans="2:7">
      <c r="B12129" s="23" t="str">
        <f t="shared" si="417"/>
        <v/>
      </c>
      <c r="C12129" s="24"/>
      <c r="D12129" s="23"/>
      <c r="E12129" s="25"/>
      <c r="F12129" s="23"/>
      <c r="G12129" s="23"/>
    </row>
    <row r="12130" spans="2:7">
      <c r="B12130" s="23" t="str">
        <f t="shared" si="417"/>
        <v/>
      </c>
      <c r="C12130" s="24"/>
      <c r="D12130" s="23"/>
      <c r="E12130" s="25"/>
      <c r="F12130" s="23"/>
      <c r="G12130" s="23"/>
    </row>
    <row r="12131" spans="2:7">
      <c r="B12131" s="23" t="str">
        <f t="shared" si="417"/>
        <v/>
      </c>
      <c r="C12131" s="24"/>
      <c r="D12131" s="23"/>
      <c r="E12131" s="25"/>
      <c r="F12131" s="23"/>
      <c r="G12131" s="23"/>
    </row>
    <row r="12132" spans="2:7">
      <c r="B12132" s="23" t="str">
        <f t="shared" si="417"/>
        <v/>
      </c>
      <c r="C12132" s="24"/>
      <c r="D12132" s="23"/>
      <c r="E12132" s="25"/>
      <c r="F12132" s="23"/>
      <c r="G12132" s="23"/>
    </row>
    <row r="12133" spans="2:7">
      <c r="B12133" s="23" t="str">
        <f t="shared" si="417"/>
        <v/>
      </c>
      <c r="C12133" s="24"/>
      <c r="D12133" s="23"/>
      <c r="E12133" s="25"/>
      <c r="F12133" s="23"/>
      <c r="G12133" s="23"/>
    </row>
    <row r="12134" spans="2:7">
      <c r="B12134" s="23" t="str">
        <f t="shared" si="417"/>
        <v/>
      </c>
      <c r="C12134" s="24"/>
      <c r="D12134" s="23"/>
      <c r="E12134" s="25"/>
      <c r="F12134" s="23"/>
      <c r="G12134" s="23"/>
    </row>
    <row r="12135" spans="2:7">
      <c r="B12135" s="23" t="str">
        <f t="shared" si="417"/>
        <v/>
      </c>
      <c r="C12135" s="24"/>
      <c r="D12135" s="23"/>
      <c r="E12135" s="25"/>
      <c r="F12135" s="23"/>
      <c r="G12135" s="23"/>
    </row>
    <row r="12136" spans="2:7">
      <c r="B12136" s="23" t="str">
        <f t="shared" si="417"/>
        <v/>
      </c>
      <c r="C12136" s="24"/>
      <c r="D12136" s="23"/>
      <c r="E12136" s="25"/>
      <c r="F12136" s="23"/>
      <c r="G12136" s="23"/>
    </row>
    <row r="12137" spans="2:7">
      <c r="B12137" s="23" t="str">
        <f t="shared" si="417"/>
        <v/>
      </c>
      <c r="C12137" s="24"/>
      <c r="D12137" s="23"/>
      <c r="E12137" s="25"/>
      <c r="F12137" s="23"/>
      <c r="G12137" s="23"/>
    </row>
    <row r="12138" spans="2:7">
      <c r="B12138" s="23" t="str">
        <f t="shared" si="417"/>
        <v/>
      </c>
      <c r="C12138" s="24"/>
      <c r="D12138" s="23"/>
      <c r="E12138" s="25"/>
      <c r="F12138" s="23"/>
      <c r="G12138" s="23"/>
    </row>
    <row r="12139" spans="2:7">
      <c r="B12139" s="23" t="str">
        <f t="shared" si="417"/>
        <v/>
      </c>
      <c r="C12139" s="24"/>
      <c r="D12139" s="23"/>
      <c r="E12139" s="25"/>
      <c r="F12139" s="23"/>
      <c r="G12139" s="23"/>
    </row>
    <row r="12140" spans="2:7">
      <c r="B12140" s="23" t="str">
        <f t="shared" si="417"/>
        <v/>
      </c>
      <c r="C12140" s="24"/>
      <c r="D12140" s="23"/>
      <c r="E12140" s="25"/>
      <c r="F12140" s="23"/>
      <c r="G12140" s="23"/>
    </row>
    <row r="12141" spans="2:7">
      <c r="B12141" s="23" t="str">
        <f t="shared" si="417"/>
        <v/>
      </c>
      <c r="C12141" s="24"/>
      <c r="D12141" s="23"/>
      <c r="E12141" s="25"/>
      <c r="F12141" s="23"/>
      <c r="G12141" s="23"/>
    </row>
    <row r="12142" spans="2:7">
      <c r="B12142" s="23" t="str">
        <f t="shared" si="417"/>
        <v/>
      </c>
      <c r="C12142" s="24"/>
      <c r="D12142" s="23"/>
      <c r="E12142" s="25"/>
      <c r="F12142" s="23"/>
      <c r="G12142" s="23"/>
    </row>
    <row r="12143" spans="2:7">
      <c r="B12143" s="23" t="str">
        <f t="shared" si="417"/>
        <v/>
      </c>
      <c r="C12143" s="24"/>
      <c r="D12143" s="23"/>
      <c r="E12143" s="25"/>
      <c r="F12143" s="23"/>
      <c r="G12143" s="23"/>
    </row>
    <row r="12144" spans="2:7">
      <c r="B12144" s="23" t="str">
        <f t="shared" si="417"/>
        <v/>
      </c>
      <c r="C12144" s="24"/>
      <c r="D12144" s="23"/>
      <c r="E12144" s="25"/>
      <c r="F12144" s="23"/>
      <c r="G12144" s="23"/>
    </row>
    <row r="12145" spans="2:7">
      <c r="B12145" s="23" t="str">
        <f t="shared" si="417"/>
        <v/>
      </c>
      <c r="C12145" s="24"/>
      <c r="D12145" s="23"/>
      <c r="E12145" s="25"/>
      <c r="F12145" s="23"/>
      <c r="G12145" s="23"/>
    </row>
    <row r="12146" spans="2:7">
      <c r="B12146" s="23" t="str">
        <f t="shared" si="417"/>
        <v/>
      </c>
      <c r="C12146" s="24"/>
      <c r="D12146" s="23"/>
      <c r="E12146" s="25"/>
      <c r="F12146" s="23"/>
      <c r="G12146" s="23"/>
    </row>
    <row r="12147" spans="2:7">
      <c r="B12147" s="23" t="str">
        <f t="shared" si="417"/>
        <v/>
      </c>
      <c r="C12147" s="24"/>
      <c r="D12147" s="23"/>
      <c r="E12147" s="25"/>
      <c r="F12147" s="23"/>
      <c r="G12147" s="23"/>
    </row>
    <row r="12148" spans="2:7">
      <c r="B12148" s="23" t="str">
        <f t="shared" si="417"/>
        <v/>
      </c>
      <c r="C12148" s="24"/>
      <c r="D12148" s="23"/>
      <c r="E12148" s="25"/>
      <c r="F12148" s="23"/>
      <c r="G12148" s="23"/>
    </row>
    <row r="12149" spans="2:7">
      <c r="B12149" s="23" t="str">
        <f t="shared" si="417"/>
        <v/>
      </c>
      <c r="C12149" s="24"/>
      <c r="D12149" s="23"/>
      <c r="E12149" s="25"/>
      <c r="F12149" s="23"/>
      <c r="G12149" s="23"/>
    </row>
    <row r="12150" spans="2:7">
      <c r="B12150" s="23" t="str">
        <f t="shared" si="417"/>
        <v/>
      </c>
      <c r="C12150" s="24"/>
      <c r="D12150" s="23"/>
      <c r="E12150" s="25"/>
      <c r="F12150" s="23"/>
      <c r="G12150" s="23"/>
    </row>
    <row r="12151" spans="2:7">
      <c r="B12151" s="23" t="str">
        <f t="shared" si="417"/>
        <v/>
      </c>
      <c r="C12151" s="24"/>
      <c r="D12151" s="23"/>
      <c r="E12151" s="25"/>
      <c r="F12151" s="23"/>
      <c r="G12151" s="23"/>
    </row>
    <row r="12152" spans="2:7">
      <c r="B12152" s="23" t="str">
        <f t="shared" si="417"/>
        <v/>
      </c>
      <c r="C12152" s="24"/>
      <c r="D12152" s="23"/>
      <c r="E12152" s="25"/>
      <c r="F12152" s="23"/>
      <c r="G12152" s="23"/>
    </row>
    <row r="12153" spans="2:7">
      <c r="B12153" s="23" t="str">
        <f t="shared" si="417"/>
        <v/>
      </c>
      <c r="C12153" s="24"/>
      <c r="D12153" s="23"/>
      <c r="E12153" s="25"/>
      <c r="F12153" s="23"/>
      <c r="G12153" s="23"/>
    </row>
    <row r="12154" spans="2:7">
      <c r="B12154" s="23" t="str">
        <f t="shared" si="417"/>
        <v/>
      </c>
      <c r="C12154" s="24"/>
      <c r="D12154" s="23"/>
      <c r="E12154" s="25"/>
      <c r="F12154" s="23"/>
      <c r="G12154" s="23"/>
    </row>
    <row r="12155" spans="2:7">
      <c r="B12155" s="23" t="str">
        <f t="shared" si="417"/>
        <v/>
      </c>
      <c r="C12155" s="24"/>
      <c r="D12155" s="23"/>
      <c r="E12155" s="25"/>
      <c r="F12155" s="23"/>
      <c r="G12155" s="23"/>
    </row>
    <row r="12156" spans="2:7">
      <c r="B12156" s="23" t="str">
        <f t="shared" si="417"/>
        <v/>
      </c>
      <c r="C12156" s="24"/>
      <c r="D12156" s="23"/>
      <c r="E12156" s="25"/>
      <c r="F12156" s="23"/>
      <c r="G12156" s="23"/>
    </row>
    <row r="12157" spans="2:7">
      <c r="B12157" s="23" t="str">
        <f t="shared" si="417"/>
        <v/>
      </c>
      <c r="C12157" s="24"/>
      <c r="D12157" s="23"/>
      <c r="E12157" s="25"/>
      <c r="F12157" s="23"/>
      <c r="G12157" s="23"/>
    </row>
    <row r="12158" spans="2:7">
      <c r="B12158" s="23" t="str">
        <f t="shared" si="417"/>
        <v/>
      </c>
      <c r="C12158" s="24"/>
      <c r="D12158" s="23"/>
      <c r="E12158" s="25"/>
      <c r="F12158" s="23"/>
      <c r="G12158" s="23"/>
    </row>
    <row r="12159" spans="2:7">
      <c r="B12159" s="23" t="str">
        <f t="shared" si="417"/>
        <v/>
      </c>
      <c r="C12159" s="24"/>
      <c r="D12159" s="23"/>
      <c r="E12159" s="25"/>
      <c r="F12159" s="23"/>
      <c r="G12159" s="23"/>
    </row>
    <row r="12160" spans="2:7">
      <c r="B12160" s="23" t="str">
        <f t="shared" si="417"/>
        <v/>
      </c>
      <c r="C12160" s="24"/>
      <c r="D12160" s="23"/>
      <c r="E12160" s="25"/>
      <c r="F12160" s="23"/>
      <c r="G12160" s="23"/>
    </row>
    <row r="12161" spans="2:7">
      <c r="B12161" s="23" t="str">
        <f t="shared" si="417"/>
        <v/>
      </c>
      <c r="C12161" s="24"/>
      <c r="D12161" s="23"/>
      <c r="E12161" s="25"/>
      <c r="F12161" s="23"/>
      <c r="G12161" s="23"/>
    </row>
    <row r="12162" spans="2:7">
      <c r="B12162" s="23" t="str">
        <f t="shared" si="417"/>
        <v/>
      </c>
      <c r="C12162" s="24"/>
      <c r="D12162" s="23"/>
      <c r="E12162" s="25"/>
      <c r="F12162" s="23"/>
      <c r="G12162" s="23"/>
    </row>
    <row r="12163" spans="2:7">
      <c r="B12163" s="23" t="str">
        <f t="shared" si="417"/>
        <v/>
      </c>
      <c r="C12163" s="24"/>
      <c r="D12163" s="23"/>
      <c r="E12163" s="25"/>
      <c r="F12163" s="23"/>
      <c r="G12163" s="23"/>
    </row>
    <row r="12164" spans="2:7">
      <c r="B12164" s="23" t="str">
        <f t="shared" si="417"/>
        <v/>
      </c>
      <c r="C12164" s="24"/>
      <c r="D12164" s="23"/>
      <c r="E12164" s="25"/>
      <c r="F12164" s="23"/>
      <c r="G12164" s="23"/>
    </row>
    <row r="12165" spans="2:7">
      <c r="B12165" s="23" t="str">
        <f t="shared" si="417"/>
        <v/>
      </c>
      <c r="C12165" s="24"/>
      <c r="D12165" s="23"/>
      <c r="E12165" s="25"/>
      <c r="F12165" s="23"/>
      <c r="G12165" s="23"/>
    </row>
    <row r="12166" spans="2:7">
      <c r="B12166" s="23" t="str">
        <f t="shared" ref="B12166:B12229" si="418">IF(C12166="","",B12165+1)</f>
        <v/>
      </c>
      <c r="C12166" s="24"/>
      <c r="D12166" s="23"/>
      <c r="E12166" s="25"/>
      <c r="F12166" s="23"/>
      <c r="G12166" s="23"/>
    </row>
    <row r="12167" spans="2:7">
      <c r="B12167" s="23" t="str">
        <f t="shared" si="418"/>
        <v/>
      </c>
      <c r="C12167" s="24"/>
      <c r="D12167" s="23"/>
      <c r="E12167" s="25"/>
      <c r="F12167" s="23"/>
      <c r="G12167" s="23"/>
    </row>
    <row r="12168" spans="2:7">
      <c r="B12168" s="23" t="str">
        <f t="shared" si="418"/>
        <v/>
      </c>
      <c r="C12168" s="24"/>
      <c r="D12168" s="23"/>
      <c r="E12168" s="25"/>
      <c r="F12168" s="23"/>
      <c r="G12168" s="23"/>
    </row>
    <row r="12169" spans="2:7">
      <c r="B12169" s="23" t="str">
        <f t="shared" si="418"/>
        <v/>
      </c>
      <c r="C12169" s="24"/>
      <c r="D12169" s="23"/>
      <c r="E12169" s="25"/>
      <c r="F12169" s="23"/>
      <c r="G12169" s="23"/>
    </row>
    <row r="12170" spans="2:7">
      <c r="B12170" s="23" t="str">
        <f t="shared" si="418"/>
        <v/>
      </c>
      <c r="C12170" s="24"/>
      <c r="D12170" s="23"/>
      <c r="E12170" s="25"/>
      <c r="F12170" s="23"/>
      <c r="G12170" s="23"/>
    </row>
    <row r="12171" spans="2:7">
      <c r="B12171" s="23" t="str">
        <f t="shared" si="418"/>
        <v/>
      </c>
      <c r="C12171" s="24"/>
      <c r="D12171" s="23"/>
      <c r="E12171" s="25"/>
      <c r="F12171" s="23"/>
      <c r="G12171" s="23"/>
    </row>
    <row r="12172" spans="2:7">
      <c r="B12172" s="23" t="str">
        <f t="shared" si="418"/>
        <v/>
      </c>
      <c r="C12172" s="24"/>
      <c r="D12172" s="23"/>
      <c r="E12172" s="25"/>
      <c r="F12172" s="23"/>
      <c r="G12172" s="23"/>
    </row>
    <row r="12173" spans="2:7">
      <c r="B12173" s="23" t="str">
        <f t="shared" si="418"/>
        <v/>
      </c>
      <c r="C12173" s="24"/>
      <c r="D12173" s="23"/>
      <c r="E12173" s="25"/>
      <c r="F12173" s="23"/>
      <c r="G12173" s="23"/>
    </row>
    <row r="12174" spans="2:7">
      <c r="B12174" s="23" t="str">
        <f t="shared" si="418"/>
        <v/>
      </c>
      <c r="C12174" s="24"/>
      <c r="D12174" s="23"/>
      <c r="E12174" s="25"/>
      <c r="F12174" s="23"/>
      <c r="G12174" s="23"/>
    </row>
    <row r="12175" spans="2:7">
      <c r="B12175" s="23" t="str">
        <f t="shared" si="418"/>
        <v/>
      </c>
      <c r="C12175" s="24"/>
      <c r="D12175" s="23"/>
      <c r="E12175" s="25"/>
      <c r="F12175" s="23"/>
      <c r="G12175" s="23"/>
    </row>
    <row r="12176" spans="2:7">
      <c r="B12176" s="23" t="str">
        <f t="shared" si="418"/>
        <v/>
      </c>
      <c r="C12176" s="24"/>
      <c r="D12176" s="23"/>
      <c r="E12176" s="25"/>
      <c r="F12176" s="23"/>
      <c r="G12176" s="23"/>
    </row>
    <row r="12177" spans="2:7">
      <c r="B12177" s="23" t="str">
        <f t="shared" si="418"/>
        <v/>
      </c>
      <c r="C12177" s="24"/>
      <c r="D12177" s="23"/>
      <c r="E12177" s="25"/>
      <c r="F12177" s="23"/>
      <c r="G12177" s="23"/>
    </row>
    <row r="12178" spans="2:7">
      <c r="B12178" s="23" t="str">
        <f t="shared" si="418"/>
        <v/>
      </c>
      <c r="C12178" s="24"/>
      <c r="D12178" s="23"/>
      <c r="E12178" s="25"/>
      <c r="F12178" s="23"/>
      <c r="G12178" s="23"/>
    </row>
    <row r="12179" spans="2:7">
      <c r="B12179" s="23" t="str">
        <f t="shared" si="418"/>
        <v/>
      </c>
      <c r="C12179" s="24"/>
      <c r="D12179" s="23"/>
      <c r="E12179" s="25"/>
      <c r="F12179" s="23"/>
      <c r="G12179" s="23"/>
    </row>
    <row r="12180" spans="2:7">
      <c r="B12180" s="23" t="str">
        <f t="shared" si="418"/>
        <v/>
      </c>
      <c r="C12180" s="24"/>
      <c r="D12180" s="23"/>
      <c r="E12180" s="25"/>
      <c r="F12180" s="23"/>
      <c r="G12180" s="23"/>
    </row>
    <row r="12181" spans="2:7">
      <c r="B12181" s="23" t="str">
        <f t="shared" si="418"/>
        <v/>
      </c>
      <c r="C12181" s="24"/>
      <c r="D12181" s="23"/>
      <c r="E12181" s="25"/>
      <c r="F12181" s="23"/>
      <c r="G12181" s="23"/>
    </row>
    <row r="12182" spans="2:7">
      <c r="B12182" s="23" t="str">
        <f t="shared" si="418"/>
        <v/>
      </c>
      <c r="C12182" s="24"/>
      <c r="D12182" s="23"/>
      <c r="E12182" s="25"/>
      <c r="F12182" s="23"/>
      <c r="G12182" s="23"/>
    </row>
    <row r="12183" spans="2:7">
      <c r="B12183" s="23" t="str">
        <f t="shared" si="418"/>
        <v/>
      </c>
      <c r="C12183" s="24"/>
      <c r="D12183" s="23"/>
      <c r="E12183" s="25"/>
      <c r="F12183" s="23"/>
      <c r="G12183" s="23"/>
    </row>
    <row r="12184" spans="2:7">
      <c r="B12184" s="23" t="str">
        <f t="shared" si="418"/>
        <v/>
      </c>
      <c r="C12184" s="24"/>
      <c r="D12184" s="23"/>
      <c r="E12184" s="25"/>
      <c r="F12184" s="23"/>
      <c r="G12184" s="23"/>
    </row>
    <row r="12185" spans="2:7">
      <c r="B12185" s="23" t="str">
        <f t="shared" si="418"/>
        <v/>
      </c>
      <c r="C12185" s="24"/>
      <c r="D12185" s="23"/>
      <c r="E12185" s="25"/>
      <c r="F12185" s="23"/>
      <c r="G12185" s="23"/>
    </row>
    <row r="12186" spans="2:7">
      <c r="B12186" s="23" t="str">
        <f t="shared" si="418"/>
        <v/>
      </c>
      <c r="C12186" s="24"/>
      <c r="D12186" s="23"/>
      <c r="E12186" s="25"/>
      <c r="F12186" s="23"/>
      <c r="G12186" s="23"/>
    </row>
    <row r="12187" spans="2:7">
      <c r="B12187" s="23" t="str">
        <f t="shared" si="418"/>
        <v/>
      </c>
      <c r="C12187" s="24"/>
      <c r="D12187" s="23"/>
      <c r="E12187" s="25"/>
      <c r="F12187" s="23"/>
      <c r="G12187" s="23"/>
    </row>
    <row r="12188" spans="2:7">
      <c r="B12188" s="23" t="str">
        <f t="shared" si="418"/>
        <v/>
      </c>
      <c r="C12188" s="24"/>
      <c r="D12188" s="23"/>
      <c r="E12188" s="25"/>
      <c r="F12188" s="23"/>
      <c r="G12188" s="23"/>
    </row>
    <row r="12189" spans="2:7">
      <c r="B12189" s="23" t="str">
        <f t="shared" si="418"/>
        <v/>
      </c>
      <c r="C12189" s="24"/>
      <c r="D12189" s="23"/>
      <c r="E12189" s="25"/>
      <c r="F12189" s="23"/>
      <c r="G12189" s="23"/>
    </row>
    <row r="12190" spans="2:7">
      <c r="B12190" s="23" t="str">
        <f t="shared" si="418"/>
        <v/>
      </c>
      <c r="C12190" s="24"/>
      <c r="D12190" s="23"/>
      <c r="E12190" s="25"/>
      <c r="F12190" s="23"/>
      <c r="G12190" s="23"/>
    </row>
    <row r="12191" spans="2:7">
      <c r="B12191" s="23" t="str">
        <f t="shared" si="418"/>
        <v/>
      </c>
      <c r="C12191" s="24"/>
      <c r="D12191" s="23"/>
      <c r="E12191" s="25"/>
      <c r="F12191" s="23"/>
      <c r="G12191" s="23"/>
    </row>
    <row r="12192" spans="2:7">
      <c r="B12192" s="23" t="str">
        <f t="shared" si="418"/>
        <v/>
      </c>
      <c r="C12192" s="24"/>
      <c r="D12192" s="23"/>
      <c r="E12192" s="25"/>
      <c r="F12192" s="23"/>
      <c r="G12192" s="23"/>
    </row>
    <row r="12193" spans="2:7">
      <c r="B12193" s="23" t="str">
        <f t="shared" si="418"/>
        <v/>
      </c>
      <c r="C12193" s="24"/>
      <c r="D12193" s="23"/>
      <c r="E12193" s="25"/>
      <c r="F12193" s="23"/>
      <c r="G12193" s="23"/>
    </row>
    <row r="12194" spans="2:7">
      <c r="B12194" s="23" t="str">
        <f t="shared" si="418"/>
        <v/>
      </c>
      <c r="C12194" s="24"/>
      <c r="D12194" s="23"/>
      <c r="E12194" s="25"/>
      <c r="F12194" s="23"/>
      <c r="G12194" s="23"/>
    </row>
    <row r="12195" spans="2:7">
      <c r="B12195" s="23" t="str">
        <f t="shared" si="418"/>
        <v/>
      </c>
      <c r="C12195" s="24"/>
      <c r="D12195" s="23"/>
      <c r="E12195" s="25"/>
      <c r="F12195" s="23"/>
      <c r="G12195" s="23"/>
    </row>
    <row r="12196" spans="2:7">
      <c r="B12196" s="23" t="str">
        <f t="shared" si="418"/>
        <v/>
      </c>
      <c r="C12196" s="24"/>
      <c r="D12196" s="23"/>
      <c r="E12196" s="25"/>
      <c r="F12196" s="23"/>
      <c r="G12196" s="23"/>
    </row>
    <row r="12197" spans="2:7">
      <c r="B12197" s="23" t="str">
        <f t="shared" si="418"/>
        <v/>
      </c>
      <c r="C12197" s="24"/>
      <c r="D12197" s="23"/>
      <c r="E12197" s="25"/>
      <c r="F12197" s="23"/>
      <c r="G12197" s="23"/>
    </row>
    <row r="12198" spans="2:7">
      <c r="B12198" s="23" t="str">
        <f t="shared" si="418"/>
        <v/>
      </c>
      <c r="C12198" s="24"/>
      <c r="D12198" s="23"/>
      <c r="E12198" s="25"/>
      <c r="F12198" s="23"/>
      <c r="G12198" s="23"/>
    </row>
    <row r="12199" spans="2:7">
      <c r="B12199" s="23" t="str">
        <f t="shared" si="418"/>
        <v/>
      </c>
      <c r="C12199" s="24"/>
      <c r="D12199" s="23"/>
      <c r="E12199" s="25"/>
      <c r="F12199" s="23"/>
      <c r="G12199" s="23"/>
    </row>
    <row r="12200" spans="2:7">
      <c r="B12200" s="23" t="str">
        <f t="shared" si="418"/>
        <v/>
      </c>
      <c r="C12200" s="24"/>
      <c r="D12200" s="23"/>
      <c r="E12200" s="25"/>
      <c r="F12200" s="23"/>
      <c r="G12200" s="23"/>
    </row>
    <row r="12201" spans="2:7">
      <c r="B12201" s="23" t="str">
        <f t="shared" si="418"/>
        <v/>
      </c>
      <c r="C12201" s="24"/>
      <c r="D12201" s="23"/>
      <c r="E12201" s="25"/>
      <c r="F12201" s="23"/>
      <c r="G12201" s="23"/>
    </row>
    <row r="12202" spans="2:7">
      <c r="B12202" s="23" t="str">
        <f t="shared" si="418"/>
        <v/>
      </c>
      <c r="C12202" s="24"/>
      <c r="D12202" s="23"/>
      <c r="E12202" s="25"/>
      <c r="F12202" s="23"/>
      <c r="G12202" s="23"/>
    </row>
    <row r="12203" spans="2:7">
      <c r="B12203" s="23" t="str">
        <f t="shared" si="418"/>
        <v/>
      </c>
      <c r="C12203" s="24"/>
      <c r="D12203" s="23"/>
      <c r="E12203" s="25"/>
      <c r="F12203" s="23"/>
      <c r="G12203" s="23"/>
    </row>
    <row r="12204" spans="2:7">
      <c r="B12204" s="23" t="str">
        <f t="shared" si="418"/>
        <v/>
      </c>
      <c r="C12204" s="24"/>
      <c r="D12204" s="23"/>
      <c r="E12204" s="25"/>
      <c r="F12204" s="23"/>
      <c r="G12204" s="23"/>
    </row>
    <row r="12205" spans="2:7">
      <c r="B12205" s="23" t="str">
        <f t="shared" si="418"/>
        <v/>
      </c>
      <c r="C12205" s="24"/>
      <c r="D12205" s="23"/>
      <c r="E12205" s="25"/>
      <c r="F12205" s="23"/>
      <c r="G12205" s="23"/>
    </row>
    <row r="12206" spans="2:7">
      <c r="B12206" s="23" t="str">
        <f t="shared" si="418"/>
        <v/>
      </c>
      <c r="C12206" s="24"/>
      <c r="D12206" s="23"/>
      <c r="E12206" s="25"/>
      <c r="F12206" s="23"/>
      <c r="G12206" s="23"/>
    </row>
    <row r="12207" spans="2:7">
      <c r="B12207" s="23" t="str">
        <f t="shared" si="418"/>
        <v/>
      </c>
      <c r="C12207" s="24"/>
      <c r="D12207" s="23"/>
      <c r="E12207" s="25"/>
      <c r="F12207" s="23"/>
      <c r="G12207" s="23"/>
    </row>
    <row r="12208" spans="2:7">
      <c r="B12208" s="23" t="str">
        <f t="shared" si="418"/>
        <v/>
      </c>
      <c r="C12208" s="24"/>
      <c r="D12208" s="23"/>
      <c r="E12208" s="25"/>
      <c r="F12208" s="23"/>
      <c r="G12208" s="23"/>
    </row>
    <row r="12209" spans="2:7">
      <c r="B12209" s="23" t="str">
        <f t="shared" si="418"/>
        <v/>
      </c>
      <c r="C12209" s="24"/>
      <c r="D12209" s="23"/>
      <c r="E12209" s="25"/>
      <c r="F12209" s="23"/>
      <c r="G12209" s="23"/>
    </row>
    <row r="12210" spans="2:7">
      <c r="B12210" s="23" t="str">
        <f t="shared" si="418"/>
        <v/>
      </c>
      <c r="C12210" s="24"/>
      <c r="D12210" s="23"/>
      <c r="E12210" s="25"/>
      <c r="F12210" s="23"/>
      <c r="G12210" s="23"/>
    </row>
    <row r="12211" spans="2:7">
      <c r="B12211" s="23" t="str">
        <f t="shared" si="418"/>
        <v/>
      </c>
      <c r="C12211" s="24"/>
      <c r="D12211" s="23"/>
      <c r="E12211" s="25"/>
      <c r="F12211" s="23"/>
      <c r="G12211" s="23"/>
    </row>
    <row r="12212" spans="2:7">
      <c r="B12212" s="23" t="str">
        <f t="shared" si="418"/>
        <v/>
      </c>
      <c r="C12212" s="24"/>
      <c r="D12212" s="23"/>
      <c r="E12212" s="25"/>
      <c r="F12212" s="23"/>
      <c r="G12212" s="23"/>
    </row>
    <row r="12213" spans="2:7">
      <c r="B12213" s="23" t="str">
        <f t="shared" si="418"/>
        <v/>
      </c>
      <c r="C12213" s="24"/>
      <c r="D12213" s="23"/>
      <c r="E12213" s="25"/>
      <c r="F12213" s="23"/>
      <c r="G12213" s="23"/>
    </row>
    <row r="12214" spans="2:7">
      <c r="B12214" s="23" t="str">
        <f t="shared" si="418"/>
        <v/>
      </c>
      <c r="C12214" s="24"/>
      <c r="D12214" s="23"/>
      <c r="E12214" s="25"/>
      <c r="F12214" s="23"/>
      <c r="G12214" s="23"/>
    </row>
    <row r="12215" spans="2:7">
      <c r="B12215" s="23" t="str">
        <f t="shared" si="418"/>
        <v/>
      </c>
      <c r="C12215" s="24"/>
      <c r="D12215" s="23"/>
      <c r="E12215" s="25"/>
      <c r="F12215" s="23"/>
      <c r="G12215" s="23"/>
    </row>
    <row r="12216" spans="2:7">
      <c r="B12216" s="23" t="str">
        <f t="shared" si="418"/>
        <v/>
      </c>
      <c r="C12216" s="24"/>
      <c r="D12216" s="23"/>
      <c r="E12216" s="25"/>
      <c r="F12216" s="23"/>
      <c r="G12216" s="23"/>
    </row>
    <row r="12217" spans="2:7">
      <c r="B12217" s="23" t="str">
        <f t="shared" si="418"/>
        <v/>
      </c>
      <c r="C12217" s="24"/>
      <c r="D12217" s="23"/>
      <c r="E12217" s="25"/>
      <c r="F12217" s="23"/>
      <c r="G12217" s="23"/>
    </row>
    <row r="12218" spans="2:7">
      <c r="B12218" s="23" t="str">
        <f t="shared" si="418"/>
        <v/>
      </c>
      <c r="C12218" s="24"/>
      <c r="D12218" s="23"/>
      <c r="E12218" s="25"/>
      <c r="F12218" s="23"/>
      <c r="G12218" s="23"/>
    </row>
    <row r="12219" spans="2:7">
      <c r="B12219" s="23" t="str">
        <f t="shared" si="418"/>
        <v/>
      </c>
      <c r="C12219" s="24"/>
      <c r="D12219" s="23"/>
      <c r="E12219" s="25"/>
      <c r="F12219" s="23"/>
      <c r="G12219" s="23"/>
    </row>
    <row r="12220" spans="2:7">
      <c r="B12220" s="23" t="str">
        <f t="shared" si="418"/>
        <v/>
      </c>
      <c r="C12220" s="24"/>
      <c r="D12220" s="23"/>
      <c r="E12220" s="25"/>
      <c r="F12220" s="23"/>
      <c r="G12220" s="23"/>
    </row>
    <row r="12221" spans="2:7">
      <c r="B12221" s="23" t="str">
        <f t="shared" si="418"/>
        <v/>
      </c>
      <c r="C12221" s="24"/>
      <c r="D12221" s="23"/>
      <c r="E12221" s="25"/>
      <c r="F12221" s="23"/>
      <c r="G12221" s="23"/>
    </row>
    <row r="12222" spans="2:7">
      <c r="B12222" s="23" t="str">
        <f t="shared" si="418"/>
        <v/>
      </c>
      <c r="C12222" s="24"/>
      <c r="D12222" s="23"/>
      <c r="E12222" s="25"/>
      <c r="F12222" s="23"/>
      <c r="G12222" s="23"/>
    </row>
    <row r="12223" spans="2:7">
      <c r="B12223" s="23" t="str">
        <f t="shared" si="418"/>
        <v/>
      </c>
      <c r="C12223" s="24"/>
      <c r="D12223" s="23"/>
      <c r="E12223" s="25"/>
      <c r="F12223" s="23"/>
      <c r="G12223" s="23"/>
    </row>
    <row r="12224" spans="2:7">
      <c r="B12224" s="23" t="str">
        <f t="shared" si="418"/>
        <v/>
      </c>
      <c r="C12224" s="24"/>
      <c r="D12224" s="23"/>
      <c r="E12224" s="25"/>
      <c r="F12224" s="23"/>
      <c r="G12224" s="23"/>
    </row>
    <row r="12225" spans="2:7">
      <c r="B12225" s="23" t="str">
        <f t="shared" si="418"/>
        <v/>
      </c>
      <c r="C12225" s="24"/>
      <c r="D12225" s="23"/>
      <c r="E12225" s="25"/>
      <c r="F12225" s="23"/>
      <c r="G12225" s="23"/>
    </row>
    <row r="12226" spans="2:7">
      <c r="B12226" s="23" t="str">
        <f t="shared" si="418"/>
        <v/>
      </c>
      <c r="C12226" s="24"/>
      <c r="D12226" s="23"/>
      <c r="E12226" s="25"/>
      <c r="F12226" s="23"/>
      <c r="G12226" s="23"/>
    </row>
    <row r="12227" spans="2:7">
      <c r="B12227" s="23" t="str">
        <f t="shared" si="418"/>
        <v/>
      </c>
      <c r="C12227" s="24"/>
      <c r="D12227" s="23"/>
      <c r="E12227" s="25"/>
      <c r="F12227" s="23"/>
      <c r="G12227" s="23"/>
    </row>
    <row r="12228" spans="2:7">
      <c r="B12228" s="23" t="str">
        <f t="shared" si="418"/>
        <v/>
      </c>
      <c r="C12228" s="24"/>
      <c r="D12228" s="23"/>
      <c r="E12228" s="25"/>
      <c r="F12228" s="23"/>
      <c r="G12228" s="23"/>
    </row>
    <row r="12229" spans="2:7">
      <c r="B12229" s="23" t="str">
        <f t="shared" si="418"/>
        <v/>
      </c>
      <c r="C12229" s="24"/>
      <c r="D12229" s="23"/>
      <c r="E12229" s="25"/>
      <c r="F12229" s="23"/>
      <c r="G12229" s="23"/>
    </row>
    <row r="12230" spans="2:7">
      <c r="B12230" s="23" t="str">
        <f t="shared" ref="B12230:B12293" si="419">IF(C12230="","",B12229+1)</f>
        <v/>
      </c>
      <c r="C12230" s="24"/>
      <c r="D12230" s="23"/>
      <c r="E12230" s="25"/>
      <c r="F12230" s="23"/>
      <c r="G12230" s="23"/>
    </row>
    <row r="12231" spans="2:7">
      <c r="B12231" s="23" t="str">
        <f t="shared" si="419"/>
        <v/>
      </c>
      <c r="C12231" s="24"/>
      <c r="D12231" s="23"/>
      <c r="E12231" s="25"/>
      <c r="F12231" s="23"/>
      <c r="G12231" s="23"/>
    </row>
    <row r="12232" spans="2:7">
      <c r="B12232" s="23" t="str">
        <f t="shared" si="419"/>
        <v/>
      </c>
      <c r="C12232" s="24"/>
      <c r="D12232" s="23"/>
      <c r="E12232" s="25"/>
      <c r="F12232" s="23"/>
      <c r="G12232" s="23"/>
    </row>
    <row r="12233" spans="2:7">
      <c r="B12233" s="23" t="str">
        <f t="shared" si="419"/>
        <v/>
      </c>
      <c r="C12233" s="24"/>
      <c r="D12233" s="23"/>
      <c r="E12233" s="25"/>
      <c r="F12233" s="23"/>
      <c r="G12233" s="23"/>
    </row>
    <row r="12234" spans="2:7">
      <c r="B12234" s="23" t="str">
        <f t="shared" si="419"/>
        <v/>
      </c>
      <c r="C12234" s="24"/>
      <c r="D12234" s="23"/>
      <c r="E12234" s="25"/>
      <c r="F12234" s="23"/>
      <c r="G12234" s="23"/>
    </row>
    <row r="12235" spans="2:7">
      <c r="B12235" s="23" t="str">
        <f t="shared" si="419"/>
        <v/>
      </c>
      <c r="C12235" s="24"/>
      <c r="D12235" s="23"/>
      <c r="E12235" s="25"/>
      <c r="F12235" s="23"/>
      <c r="G12235" s="23"/>
    </row>
    <row r="12236" spans="2:7">
      <c r="B12236" s="23" t="str">
        <f t="shared" si="419"/>
        <v/>
      </c>
      <c r="C12236" s="24"/>
      <c r="D12236" s="23"/>
      <c r="E12236" s="25"/>
      <c r="F12236" s="23"/>
      <c r="G12236" s="23"/>
    </row>
    <row r="12237" spans="2:7">
      <c r="B12237" s="23" t="str">
        <f t="shared" si="419"/>
        <v/>
      </c>
      <c r="C12237" s="24"/>
      <c r="D12237" s="23"/>
      <c r="E12237" s="25"/>
      <c r="F12237" s="23"/>
      <c r="G12237" s="23"/>
    </row>
    <row r="12238" spans="2:7">
      <c r="B12238" s="23" t="str">
        <f t="shared" si="419"/>
        <v/>
      </c>
      <c r="C12238" s="24"/>
      <c r="D12238" s="23"/>
      <c r="E12238" s="25"/>
      <c r="F12238" s="23"/>
      <c r="G12238" s="23"/>
    </row>
    <row r="12239" spans="2:7">
      <c r="B12239" s="23" t="str">
        <f t="shared" si="419"/>
        <v/>
      </c>
      <c r="C12239" s="24"/>
      <c r="D12239" s="23"/>
      <c r="E12239" s="25"/>
      <c r="F12239" s="23"/>
      <c r="G12239" s="23"/>
    </row>
    <row r="12240" spans="2:7">
      <c r="B12240" s="23" t="str">
        <f t="shared" si="419"/>
        <v/>
      </c>
      <c r="C12240" s="24"/>
      <c r="D12240" s="23"/>
      <c r="E12240" s="25"/>
      <c r="F12240" s="23"/>
      <c r="G12240" s="23"/>
    </row>
    <row r="12241" spans="2:7">
      <c r="B12241" s="23" t="str">
        <f t="shared" si="419"/>
        <v/>
      </c>
      <c r="C12241" s="24"/>
      <c r="D12241" s="23"/>
      <c r="E12241" s="25"/>
      <c r="F12241" s="23"/>
      <c r="G12241" s="23"/>
    </row>
    <row r="12242" spans="2:7">
      <c r="B12242" s="23" t="str">
        <f t="shared" si="419"/>
        <v/>
      </c>
      <c r="C12242" s="24"/>
      <c r="D12242" s="23"/>
      <c r="E12242" s="25"/>
      <c r="F12242" s="23"/>
      <c r="G12242" s="23"/>
    </row>
    <row r="12243" spans="2:7">
      <c r="B12243" s="23" t="str">
        <f t="shared" si="419"/>
        <v/>
      </c>
      <c r="C12243" s="24"/>
      <c r="D12243" s="23"/>
      <c r="E12243" s="25"/>
      <c r="F12243" s="23"/>
      <c r="G12243" s="23"/>
    </row>
    <row r="12244" spans="2:7">
      <c r="B12244" s="23" t="str">
        <f t="shared" si="419"/>
        <v/>
      </c>
      <c r="C12244" s="24"/>
      <c r="D12244" s="23"/>
      <c r="E12244" s="25"/>
      <c r="F12244" s="23"/>
      <c r="G12244" s="23"/>
    </row>
    <row r="12245" spans="2:7">
      <c r="B12245" s="23" t="str">
        <f t="shared" si="419"/>
        <v/>
      </c>
      <c r="C12245" s="24"/>
      <c r="D12245" s="23"/>
      <c r="E12245" s="25"/>
      <c r="F12245" s="23"/>
      <c r="G12245" s="23"/>
    </row>
    <row r="12246" spans="2:7">
      <c r="B12246" s="23" t="str">
        <f t="shared" si="419"/>
        <v/>
      </c>
      <c r="C12246" s="24"/>
      <c r="D12246" s="23"/>
      <c r="E12246" s="25"/>
      <c r="F12246" s="23"/>
      <c r="G12246" s="23"/>
    </row>
    <row r="12247" spans="2:7">
      <c r="B12247" s="23" t="str">
        <f t="shared" si="419"/>
        <v/>
      </c>
      <c r="C12247" s="24"/>
      <c r="D12247" s="23"/>
      <c r="E12247" s="25"/>
      <c r="F12247" s="23"/>
      <c r="G12247" s="23"/>
    </row>
    <row r="12248" spans="2:7">
      <c r="B12248" s="23" t="str">
        <f t="shared" si="419"/>
        <v/>
      </c>
      <c r="C12248" s="24"/>
      <c r="D12248" s="23"/>
      <c r="E12248" s="25"/>
      <c r="F12248" s="23"/>
      <c r="G12248" s="23"/>
    </row>
    <row r="12249" spans="2:7">
      <c r="B12249" s="23" t="str">
        <f t="shared" si="419"/>
        <v/>
      </c>
      <c r="C12249" s="24"/>
      <c r="D12249" s="23"/>
      <c r="E12249" s="25"/>
      <c r="F12249" s="23"/>
      <c r="G12249" s="23"/>
    </row>
    <row r="12250" spans="2:7">
      <c r="B12250" s="23" t="str">
        <f t="shared" si="419"/>
        <v/>
      </c>
      <c r="C12250" s="24"/>
      <c r="D12250" s="23"/>
      <c r="E12250" s="25"/>
      <c r="F12250" s="23"/>
      <c r="G12250" s="23"/>
    </row>
    <row r="12251" spans="2:7">
      <c r="B12251" s="23" t="str">
        <f t="shared" si="419"/>
        <v/>
      </c>
      <c r="C12251" s="24"/>
      <c r="D12251" s="23"/>
      <c r="E12251" s="25"/>
      <c r="F12251" s="23"/>
      <c r="G12251" s="23"/>
    </row>
    <row r="12252" spans="2:7">
      <c r="B12252" s="23" t="str">
        <f t="shared" si="419"/>
        <v/>
      </c>
      <c r="C12252" s="24"/>
      <c r="D12252" s="23"/>
      <c r="E12252" s="25"/>
      <c r="F12252" s="23"/>
      <c r="G12252" s="23"/>
    </row>
    <row r="12253" spans="2:7">
      <c r="B12253" s="23" t="str">
        <f t="shared" si="419"/>
        <v/>
      </c>
      <c r="C12253" s="24"/>
      <c r="D12253" s="23"/>
      <c r="E12253" s="25"/>
      <c r="F12253" s="23"/>
      <c r="G12253" s="23"/>
    </row>
    <row r="12254" spans="2:7">
      <c r="B12254" s="23" t="str">
        <f t="shared" si="419"/>
        <v/>
      </c>
      <c r="C12254" s="24"/>
      <c r="D12254" s="23"/>
      <c r="E12254" s="25"/>
      <c r="F12254" s="23"/>
      <c r="G12254" s="23"/>
    </row>
    <row r="12255" spans="2:7">
      <c r="B12255" s="23" t="str">
        <f t="shared" si="419"/>
        <v/>
      </c>
      <c r="C12255" s="24"/>
      <c r="D12255" s="23"/>
      <c r="E12255" s="25"/>
      <c r="F12255" s="23"/>
      <c r="G12255" s="23"/>
    </row>
    <row r="12256" spans="2:7">
      <c r="B12256" s="23" t="str">
        <f t="shared" si="419"/>
        <v/>
      </c>
      <c r="C12256" s="24"/>
      <c r="D12256" s="23"/>
      <c r="E12256" s="25"/>
      <c r="F12256" s="23"/>
      <c r="G12256" s="23"/>
    </row>
    <row r="12257" spans="2:7">
      <c r="B12257" s="23" t="str">
        <f t="shared" si="419"/>
        <v/>
      </c>
      <c r="C12257" s="24"/>
      <c r="D12257" s="23"/>
      <c r="E12257" s="25"/>
      <c r="F12257" s="23"/>
      <c r="G12257" s="23"/>
    </row>
    <row r="12258" spans="2:7">
      <c r="B12258" s="23" t="str">
        <f t="shared" si="419"/>
        <v/>
      </c>
      <c r="C12258" s="24"/>
      <c r="D12258" s="23"/>
      <c r="E12258" s="25"/>
      <c r="F12258" s="23"/>
      <c r="G12258" s="23"/>
    </row>
    <row r="12259" spans="2:7">
      <c r="B12259" s="23" t="str">
        <f t="shared" si="419"/>
        <v/>
      </c>
      <c r="C12259" s="24"/>
      <c r="D12259" s="23"/>
      <c r="E12259" s="25"/>
      <c r="F12259" s="23"/>
      <c r="G12259" s="23"/>
    </row>
    <row r="12260" spans="2:7">
      <c r="B12260" s="23" t="str">
        <f t="shared" si="419"/>
        <v/>
      </c>
      <c r="C12260" s="24"/>
      <c r="D12260" s="23"/>
      <c r="E12260" s="25"/>
      <c r="F12260" s="23"/>
      <c r="G12260" s="23"/>
    </row>
    <row r="12261" spans="2:7">
      <c r="B12261" s="23" t="str">
        <f t="shared" si="419"/>
        <v/>
      </c>
      <c r="C12261" s="24"/>
      <c r="D12261" s="23"/>
      <c r="E12261" s="25"/>
      <c r="F12261" s="23"/>
      <c r="G12261" s="23"/>
    </row>
    <row r="12262" spans="2:7">
      <c r="B12262" s="23" t="str">
        <f t="shared" si="419"/>
        <v/>
      </c>
      <c r="C12262" s="24"/>
      <c r="D12262" s="23"/>
      <c r="E12262" s="25"/>
      <c r="F12262" s="23"/>
      <c r="G12262" s="23"/>
    </row>
    <row r="12263" spans="2:7">
      <c r="B12263" s="23" t="str">
        <f t="shared" si="419"/>
        <v/>
      </c>
      <c r="C12263" s="24"/>
      <c r="D12263" s="23"/>
      <c r="E12263" s="25"/>
      <c r="F12263" s="23"/>
      <c r="G12263" s="23"/>
    </row>
    <row r="12264" spans="2:7">
      <c r="B12264" s="23" t="str">
        <f t="shared" si="419"/>
        <v/>
      </c>
      <c r="C12264" s="24"/>
      <c r="D12264" s="23"/>
      <c r="E12264" s="25"/>
      <c r="F12264" s="23"/>
      <c r="G12264" s="23"/>
    </row>
    <row r="12265" spans="2:7">
      <c r="B12265" s="23" t="str">
        <f t="shared" si="419"/>
        <v/>
      </c>
      <c r="C12265" s="24"/>
      <c r="D12265" s="23"/>
      <c r="E12265" s="25"/>
      <c r="F12265" s="23"/>
      <c r="G12265" s="23"/>
    </row>
    <row r="12266" spans="2:7">
      <c r="B12266" s="23" t="str">
        <f t="shared" si="419"/>
        <v/>
      </c>
      <c r="C12266" s="24"/>
      <c r="D12266" s="23"/>
      <c r="E12266" s="25"/>
      <c r="F12266" s="23"/>
      <c r="G12266" s="23"/>
    </row>
    <row r="12267" spans="2:7">
      <c r="B12267" s="23" t="str">
        <f t="shared" si="419"/>
        <v/>
      </c>
      <c r="C12267" s="24"/>
      <c r="D12267" s="23"/>
      <c r="E12267" s="25"/>
      <c r="F12267" s="23"/>
      <c r="G12267" s="23"/>
    </row>
    <row r="12268" spans="2:7">
      <c r="B12268" s="23" t="str">
        <f t="shared" si="419"/>
        <v/>
      </c>
      <c r="C12268" s="24"/>
      <c r="D12268" s="23"/>
      <c r="E12268" s="25"/>
      <c r="F12268" s="23"/>
      <c r="G12268" s="23"/>
    </row>
    <row r="12269" spans="2:7">
      <c r="B12269" s="23" t="str">
        <f t="shared" si="419"/>
        <v/>
      </c>
      <c r="C12269" s="24"/>
      <c r="D12269" s="23"/>
      <c r="E12269" s="25"/>
      <c r="F12269" s="23"/>
      <c r="G12269" s="23"/>
    </row>
    <row r="12270" spans="2:7">
      <c r="B12270" s="23" t="str">
        <f t="shared" si="419"/>
        <v/>
      </c>
      <c r="C12270" s="24"/>
      <c r="D12270" s="23"/>
      <c r="E12270" s="25"/>
      <c r="F12270" s="23"/>
      <c r="G12270" s="23"/>
    </row>
    <row r="12271" spans="2:7">
      <c r="B12271" s="23" t="str">
        <f t="shared" si="419"/>
        <v/>
      </c>
      <c r="C12271" s="24"/>
      <c r="D12271" s="23"/>
      <c r="E12271" s="25"/>
      <c r="F12271" s="23"/>
      <c r="G12271" s="23"/>
    </row>
    <row r="12272" spans="2:7">
      <c r="B12272" s="23" t="str">
        <f t="shared" si="419"/>
        <v/>
      </c>
      <c r="C12272" s="24"/>
      <c r="D12272" s="23"/>
      <c r="E12272" s="25"/>
      <c r="F12272" s="23"/>
      <c r="G12272" s="23"/>
    </row>
    <row r="12273" spans="2:7">
      <c r="B12273" s="23" t="str">
        <f t="shared" si="419"/>
        <v/>
      </c>
      <c r="C12273" s="24"/>
      <c r="D12273" s="23"/>
      <c r="E12273" s="25"/>
      <c r="F12273" s="23"/>
      <c r="G12273" s="23"/>
    </row>
    <row r="12274" spans="2:7">
      <c r="B12274" s="23" t="str">
        <f t="shared" si="419"/>
        <v/>
      </c>
      <c r="C12274" s="24"/>
      <c r="D12274" s="23"/>
      <c r="E12274" s="25"/>
      <c r="F12274" s="23"/>
      <c r="G12274" s="23"/>
    </row>
    <row r="12275" spans="2:7">
      <c r="B12275" s="23" t="str">
        <f t="shared" si="419"/>
        <v/>
      </c>
      <c r="C12275" s="24"/>
      <c r="D12275" s="23"/>
      <c r="E12275" s="25"/>
      <c r="F12275" s="23"/>
      <c r="G12275" s="23"/>
    </row>
    <row r="12276" spans="2:7">
      <c r="B12276" s="23" t="str">
        <f t="shared" si="419"/>
        <v/>
      </c>
      <c r="C12276" s="24"/>
      <c r="D12276" s="23"/>
      <c r="E12276" s="25"/>
      <c r="F12276" s="23"/>
      <c r="G12276" s="23"/>
    </row>
    <row r="12277" spans="2:7">
      <c r="B12277" s="23" t="str">
        <f t="shared" si="419"/>
        <v/>
      </c>
      <c r="C12277" s="24"/>
      <c r="D12277" s="23"/>
      <c r="E12277" s="25"/>
      <c r="F12277" s="23"/>
      <c r="G12277" s="23"/>
    </row>
    <row r="12278" spans="2:7">
      <c r="B12278" s="23" t="str">
        <f t="shared" si="419"/>
        <v/>
      </c>
      <c r="C12278" s="24"/>
      <c r="D12278" s="23"/>
      <c r="E12278" s="25"/>
      <c r="F12278" s="23"/>
      <c r="G12278" s="23"/>
    </row>
    <row r="12279" spans="2:7">
      <c r="B12279" s="23" t="str">
        <f t="shared" si="419"/>
        <v/>
      </c>
      <c r="C12279" s="24"/>
      <c r="D12279" s="23"/>
      <c r="E12279" s="25"/>
      <c r="F12279" s="23"/>
      <c r="G12279" s="23"/>
    </row>
    <row r="12280" spans="2:7">
      <c r="B12280" s="23" t="str">
        <f t="shared" si="419"/>
        <v/>
      </c>
      <c r="C12280" s="24"/>
      <c r="D12280" s="23"/>
      <c r="E12280" s="25"/>
      <c r="F12280" s="23"/>
      <c r="G12280" s="23"/>
    </row>
    <row r="12281" spans="2:7">
      <c r="B12281" s="23" t="str">
        <f t="shared" si="419"/>
        <v/>
      </c>
      <c r="C12281" s="24"/>
      <c r="D12281" s="23"/>
      <c r="E12281" s="25"/>
      <c r="F12281" s="23"/>
      <c r="G12281" s="23"/>
    </row>
    <row r="12282" spans="2:7">
      <c r="B12282" s="23" t="str">
        <f t="shared" si="419"/>
        <v/>
      </c>
      <c r="C12282" s="24"/>
      <c r="D12282" s="23"/>
      <c r="E12282" s="25"/>
      <c r="F12282" s="23"/>
      <c r="G12282" s="23"/>
    </row>
    <row r="12283" spans="2:7">
      <c r="B12283" s="23" t="str">
        <f t="shared" si="419"/>
        <v/>
      </c>
      <c r="C12283" s="24"/>
      <c r="D12283" s="23"/>
      <c r="E12283" s="25"/>
      <c r="F12283" s="23"/>
      <c r="G12283" s="23"/>
    </row>
    <row r="12284" spans="2:7">
      <c r="B12284" s="23" t="str">
        <f t="shared" si="419"/>
        <v/>
      </c>
      <c r="C12284" s="24"/>
      <c r="D12284" s="23"/>
      <c r="E12284" s="25"/>
      <c r="F12284" s="23"/>
      <c r="G12284" s="23"/>
    </row>
    <row r="12285" spans="2:7">
      <c r="B12285" s="23" t="str">
        <f t="shared" si="419"/>
        <v/>
      </c>
      <c r="C12285" s="24"/>
      <c r="D12285" s="23"/>
      <c r="E12285" s="25"/>
      <c r="F12285" s="23"/>
      <c r="G12285" s="23"/>
    </row>
    <row r="12286" spans="2:7">
      <c r="B12286" s="23" t="str">
        <f t="shared" si="419"/>
        <v/>
      </c>
      <c r="C12286" s="24"/>
      <c r="D12286" s="23"/>
      <c r="E12286" s="25"/>
      <c r="F12286" s="23"/>
      <c r="G12286" s="23"/>
    </row>
    <row r="12287" spans="2:7">
      <c r="B12287" s="23" t="str">
        <f t="shared" si="419"/>
        <v/>
      </c>
      <c r="C12287" s="24"/>
      <c r="D12287" s="23"/>
      <c r="E12287" s="25"/>
      <c r="F12287" s="23"/>
      <c r="G12287" s="23"/>
    </row>
    <row r="12288" spans="2:7">
      <c r="B12288" s="23" t="str">
        <f t="shared" si="419"/>
        <v/>
      </c>
      <c r="C12288" s="24"/>
      <c r="D12288" s="23"/>
      <c r="E12288" s="25"/>
      <c r="F12288" s="23"/>
      <c r="G12288" s="23"/>
    </row>
    <row r="12289" spans="2:7">
      <c r="B12289" s="23" t="str">
        <f t="shared" si="419"/>
        <v/>
      </c>
      <c r="C12289" s="24"/>
      <c r="D12289" s="23"/>
      <c r="E12289" s="25"/>
      <c r="F12289" s="23"/>
      <c r="G12289" s="23"/>
    </row>
    <row r="12290" spans="2:7">
      <c r="B12290" s="23" t="str">
        <f t="shared" si="419"/>
        <v/>
      </c>
      <c r="C12290" s="24"/>
      <c r="D12290" s="23"/>
      <c r="E12290" s="25"/>
      <c r="F12290" s="23"/>
      <c r="G12290" s="23"/>
    </row>
    <row r="12291" spans="2:7">
      <c r="B12291" s="23" t="str">
        <f t="shared" si="419"/>
        <v/>
      </c>
      <c r="C12291" s="24"/>
      <c r="D12291" s="23"/>
      <c r="E12291" s="25"/>
      <c r="F12291" s="23"/>
      <c r="G12291" s="23"/>
    </row>
    <row r="12292" spans="2:7">
      <c r="B12292" s="23" t="str">
        <f t="shared" si="419"/>
        <v/>
      </c>
      <c r="C12292" s="24"/>
      <c r="D12292" s="23"/>
      <c r="E12292" s="25"/>
      <c r="F12292" s="23"/>
      <c r="G12292" s="23"/>
    </row>
    <row r="12293" spans="2:7">
      <c r="B12293" s="23" t="str">
        <f t="shared" si="419"/>
        <v/>
      </c>
      <c r="C12293" s="24"/>
      <c r="D12293" s="23"/>
      <c r="E12293" s="25"/>
      <c r="F12293" s="23"/>
      <c r="G12293" s="23"/>
    </row>
    <row r="12294" spans="2:7">
      <c r="B12294" s="23" t="str">
        <f t="shared" ref="B12294:B12357" si="420">IF(C12294="","",B12293+1)</f>
        <v/>
      </c>
      <c r="C12294" s="24"/>
      <c r="D12294" s="23"/>
      <c r="E12294" s="25"/>
      <c r="F12294" s="23"/>
      <c r="G12294" s="23"/>
    </row>
    <row r="12295" spans="2:7">
      <c r="B12295" s="23" t="str">
        <f t="shared" si="420"/>
        <v/>
      </c>
      <c r="C12295" s="24"/>
      <c r="D12295" s="23"/>
      <c r="E12295" s="25"/>
      <c r="F12295" s="23"/>
      <c r="G12295" s="23"/>
    </row>
    <row r="12296" spans="2:7">
      <c r="B12296" s="23" t="str">
        <f t="shared" si="420"/>
        <v/>
      </c>
      <c r="C12296" s="24"/>
      <c r="D12296" s="23"/>
      <c r="E12296" s="25"/>
      <c r="F12296" s="23"/>
      <c r="G12296" s="23"/>
    </row>
    <row r="12297" spans="2:7">
      <c r="B12297" s="23" t="str">
        <f t="shared" si="420"/>
        <v/>
      </c>
      <c r="C12297" s="24"/>
      <c r="D12297" s="23"/>
      <c r="E12297" s="25"/>
      <c r="F12297" s="23"/>
      <c r="G12297" s="23"/>
    </row>
    <row r="12298" spans="2:7">
      <c r="B12298" s="23" t="str">
        <f t="shared" si="420"/>
        <v/>
      </c>
      <c r="C12298" s="24"/>
      <c r="D12298" s="23"/>
      <c r="E12298" s="25"/>
      <c r="F12298" s="23"/>
      <c r="G12298" s="23"/>
    </row>
    <row r="12299" spans="2:7">
      <c r="B12299" s="23" t="str">
        <f t="shared" si="420"/>
        <v/>
      </c>
      <c r="C12299" s="24"/>
      <c r="D12299" s="23"/>
      <c r="E12299" s="25"/>
      <c r="F12299" s="23"/>
      <c r="G12299" s="23"/>
    </row>
    <row r="12300" spans="2:7">
      <c r="B12300" s="23" t="str">
        <f t="shared" si="420"/>
        <v/>
      </c>
      <c r="C12300" s="24"/>
      <c r="D12300" s="23"/>
      <c r="E12300" s="25"/>
      <c r="F12300" s="23"/>
      <c r="G12300" s="23"/>
    </row>
    <row r="12301" spans="2:7">
      <c r="B12301" s="23" t="str">
        <f t="shared" si="420"/>
        <v/>
      </c>
      <c r="C12301" s="24"/>
      <c r="D12301" s="23"/>
      <c r="E12301" s="25"/>
      <c r="F12301" s="23"/>
      <c r="G12301" s="23"/>
    </row>
    <row r="12302" spans="2:7">
      <c r="B12302" s="23" t="str">
        <f t="shared" si="420"/>
        <v/>
      </c>
      <c r="C12302" s="24"/>
      <c r="D12302" s="23"/>
      <c r="E12302" s="25"/>
      <c r="F12302" s="23"/>
      <c r="G12302" s="23"/>
    </row>
    <row r="12303" spans="2:7">
      <c r="B12303" s="23" t="str">
        <f t="shared" si="420"/>
        <v/>
      </c>
      <c r="C12303" s="24"/>
      <c r="D12303" s="23"/>
      <c r="E12303" s="25"/>
      <c r="F12303" s="23"/>
      <c r="G12303" s="23"/>
    </row>
    <row r="12304" spans="2:7">
      <c r="B12304" s="23" t="str">
        <f t="shared" si="420"/>
        <v/>
      </c>
      <c r="C12304" s="24"/>
      <c r="D12304" s="23"/>
      <c r="E12304" s="25"/>
      <c r="F12304" s="23"/>
      <c r="G12304" s="23"/>
    </row>
    <row r="12305" spans="2:7">
      <c r="B12305" s="23" t="str">
        <f t="shared" si="420"/>
        <v/>
      </c>
      <c r="C12305" s="24"/>
      <c r="D12305" s="23"/>
      <c r="E12305" s="25"/>
      <c r="F12305" s="23"/>
      <c r="G12305" s="23"/>
    </row>
    <row r="12306" spans="2:7">
      <c r="B12306" s="23" t="str">
        <f t="shared" si="420"/>
        <v/>
      </c>
      <c r="C12306" s="24"/>
      <c r="D12306" s="23"/>
      <c r="E12306" s="25"/>
      <c r="F12306" s="23"/>
      <c r="G12306" s="23"/>
    </row>
    <row r="12307" spans="2:7">
      <c r="B12307" s="23" t="str">
        <f t="shared" si="420"/>
        <v/>
      </c>
      <c r="C12307" s="24"/>
      <c r="D12307" s="23"/>
      <c r="E12307" s="25"/>
      <c r="F12307" s="23"/>
      <c r="G12307" s="23"/>
    </row>
    <row r="12308" spans="2:7">
      <c r="B12308" s="23" t="str">
        <f t="shared" si="420"/>
        <v/>
      </c>
      <c r="C12308" s="24"/>
      <c r="D12308" s="23"/>
      <c r="E12308" s="25"/>
      <c r="F12308" s="23"/>
      <c r="G12308" s="23"/>
    </row>
    <row r="12309" spans="2:7">
      <c r="B12309" s="23" t="str">
        <f t="shared" si="420"/>
        <v/>
      </c>
      <c r="C12309" s="24"/>
      <c r="D12309" s="23"/>
      <c r="E12309" s="25"/>
      <c r="F12309" s="23"/>
      <c r="G12309" s="23"/>
    </row>
    <row r="12310" spans="2:7">
      <c r="B12310" s="23" t="str">
        <f t="shared" si="420"/>
        <v/>
      </c>
      <c r="C12310" s="24"/>
      <c r="D12310" s="23"/>
      <c r="E12310" s="25"/>
      <c r="F12310" s="23"/>
      <c r="G12310" s="23"/>
    </row>
    <row r="12311" spans="2:7">
      <c r="B12311" s="23" t="str">
        <f t="shared" si="420"/>
        <v/>
      </c>
      <c r="C12311" s="24"/>
      <c r="D12311" s="23"/>
      <c r="E12311" s="25"/>
      <c r="F12311" s="23"/>
      <c r="G12311" s="23"/>
    </row>
    <row r="12312" spans="2:7">
      <c r="B12312" s="23" t="str">
        <f t="shared" si="420"/>
        <v/>
      </c>
      <c r="C12312" s="24"/>
      <c r="D12312" s="23"/>
      <c r="E12312" s="25"/>
      <c r="F12312" s="23"/>
      <c r="G12312" s="23"/>
    </row>
    <row r="12313" spans="2:7">
      <c r="B12313" s="23" t="str">
        <f t="shared" si="420"/>
        <v/>
      </c>
      <c r="C12313" s="24"/>
      <c r="D12313" s="23"/>
      <c r="E12313" s="25"/>
      <c r="F12313" s="23"/>
      <c r="G12313" s="23"/>
    </row>
    <row r="12314" spans="2:7">
      <c r="B12314" s="23" t="str">
        <f t="shared" si="420"/>
        <v/>
      </c>
      <c r="C12314" s="24"/>
      <c r="D12314" s="23"/>
      <c r="E12314" s="25"/>
      <c r="F12314" s="23"/>
      <c r="G12314" s="23"/>
    </row>
    <row r="12315" spans="2:7">
      <c r="B12315" s="23" t="str">
        <f t="shared" si="420"/>
        <v/>
      </c>
      <c r="C12315" s="24"/>
      <c r="D12315" s="23"/>
      <c r="E12315" s="25"/>
      <c r="F12315" s="23"/>
      <c r="G12315" s="23"/>
    </row>
    <row r="12316" spans="2:7">
      <c r="B12316" s="23" t="str">
        <f t="shared" si="420"/>
        <v/>
      </c>
      <c r="C12316" s="24"/>
      <c r="D12316" s="23"/>
      <c r="E12316" s="25"/>
      <c r="F12316" s="23"/>
      <c r="G12316" s="23"/>
    </row>
    <row r="12317" spans="2:7">
      <c r="B12317" s="23" t="str">
        <f t="shared" si="420"/>
        <v/>
      </c>
      <c r="C12317" s="24"/>
      <c r="D12317" s="23"/>
      <c r="E12317" s="25"/>
      <c r="F12317" s="23"/>
      <c r="G12317" s="23"/>
    </row>
    <row r="12318" spans="2:7">
      <c r="B12318" s="23" t="str">
        <f t="shared" si="420"/>
        <v/>
      </c>
      <c r="C12318" s="24"/>
      <c r="D12318" s="23"/>
      <c r="E12318" s="25"/>
      <c r="F12318" s="23"/>
      <c r="G12318" s="23"/>
    </row>
    <row r="12319" spans="2:7">
      <c r="B12319" s="23" t="str">
        <f t="shared" si="420"/>
        <v/>
      </c>
      <c r="C12319" s="24"/>
      <c r="D12319" s="23"/>
      <c r="E12319" s="25"/>
      <c r="F12319" s="23"/>
      <c r="G12319" s="23"/>
    </row>
    <row r="12320" spans="2:7">
      <c r="B12320" s="23" t="str">
        <f t="shared" si="420"/>
        <v/>
      </c>
      <c r="C12320" s="24"/>
      <c r="D12320" s="23"/>
      <c r="E12320" s="25"/>
      <c r="F12320" s="23"/>
      <c r="G12320" s="23"/>
    </row>
    <row r="12321" spans="2:7">
      <c r="B12321" s="23" t="str">
        <f t="shared" si="420"/>
        <v/>
      </c>
      <c r="C12321" s="24"/>
      <c r="D12321" s="23"/>
      <c r="E12321" s="25"/>
      <c r="F12321" s="23"/>
      <c r="G12321" s="23"/>
    </row>
    <row r="12322" spans="2:7">
      <c r="B12322" s="23" t="str">
        <f t="shared" si="420"/>
        <v/>
      </c>
      <c r="C12322" s="24"/>
      <c r="D12322" s="23"/>
      <c r="E12322" s="25"/>
      <c r="F12322" s="23"/>
      <c r="G12322" s="23"/>
    </row>
    <row r="12323" spans="2:7">
      <c r="B12323" s="23" t="str">
        <f t="shared" si="420"/>
        <v/>
      </c>
      <c r="C12323" s="24"/>
      <c r="D12323" s="23"/>
      <c r="E12323" s="25"/>
      <c r="F12323" s="23"/>
      <c r="G12323" s="23"/>
    </row>
    <row r="12324" spans="2:7">
      <c r="B12324" s="23" t="str">
        <f t="shared" si="420"/>
        <v/>
      </c>
      <c r="C12324" s="24"/>
      <c r="D12324" s="23"/>
      <c r="E12324" s="25"/>
      <c r="F12324" s="23"/>
      <c r="G12324" s="23"/>
    </row>
    <row r="12325" spans="2:7">
      <c r="B12325" s="23" t="str">
        <f t="shared" si="420"/>
        <v/>
      </c>
      <c r="C12325" s="24"/>
      <c r="D12325" s="23"/>
      <c r="E12325" s="25"/>
      <c r="F12325" s="23"/>
      <c r="G12325" s="23"/>
    </row>
    <row r="12326" spans="2:7">
      <c r="B12326" s="23" t="str">
        <f t="shared" si="420"/>
        <v/>
      </c>
      <c r="C12326" s="24"/>
      <c r="D12326" s="23"/>
      <c r="E12326" s="25"/>
      <c r="F12326" s="23"/>
      <c r="G12326" s="23"/>
    </row>
    <row r="12327" spans="2:7">
      <c r="B12327" s="23" t="str">
        <f t="shared" si="420"/>
        <v/>
      </c>
      <c r="C12327" s="24"/>
      <c r="D12327" s="23"/>
      <c r="E12327" s="25"/>
      <c r="F12327" s="23"/>
      <c r="G12327" s="23"/>
    </row>
    <row r="12328" spans="2:7">
      <c r="B12328" s="23" t="str">
        <f t="shared" si="420"/>
        <v/>
      </c>
      <c r="C12328" s="24"/>
      <c r="D12328" s="23"/>
      <c r="E12328" s="25"/>
      <c r="F12328" s="23"/>
      <c r="G12328" s="23"/>
    </row>
    <row r="12329" spans="2:7">
      <c r="B12329" s="23" t="str">
        <f t="shared" si="420"/>
        <v/>
      </c>
      <c r="C12329" s="24"/>
      <c r="D12329" s="23"/>
      <c r="E12329" s="25"/>
      <c r="F12329" s="23"/>
      <c r="G12329" s="23"/>
    </row>
    <row r="12330" spans="2:7">
      <c r="B12330" s="23" t="str">
        <f t="shared" si="420"/>
        <v/>
      </c>
      <c r="C12330" s="24"/>
      <c r="D12330" s="23"/>
      <c r="E12330" s="25"/>
      <c r="F12330" s="23"/>
      <c r="G12330" s="23"/>
    </row>
    <row r="12331" spans="2:7">
      <c r="B12331" s="23" t="str">
        <f t="shared" si="420"/>
        <v/>
      </c>
      <c r="C12331" s="24"/>
      <c r="D12331" s="23"/>
      <c r="E12331" s="25"/>
      <c r="F12331" s="23"/>
      <c r="G12331" s="23"/>
    </row>
    <row r="12332" spans="2:7">
      <c r="B12332" s="23" t="str">
        <f t="shared" si="420"/>
        <v/>
      </c>
      <c r="C12332" s="24"/>
      <c r="D12332" s="23"/>
      <c r="E12332" s="25"/>
      <c r="F12332" s="23"/>
      <c r="G12332" s="23"/>
    </row>
    <row r="12333" spans="2:7">
      <c r="B12333" s="23" t="str">
        <f t="shared" si="420"/>
        <v/>
      </c>
      <c r="C12333" s="24"/>
      <c r="D12333" s="23"/>
      <c r="E12333" s="25"/>
      <c r="F12333" s="23"/>
      <c r="G12333" s="23"/>
    </row>
    <row r="12334" spans="2:7">
      <c r="B12334" s="23" t="str">
        <f t="shared" si="420"/>
        <v/>
      </c>
      <c r="C12334" s="24"/>
      <c r="D12334" s="23"/>
      <c r="E12334" s="25"/>
      <c r="F12334" s="23"/>
      <c r="G12334" s="23"/>
    </row>
    <row r="12335" spans="2:7">
      <c r="B12335" s="23" t="str">
        <f t="shared" si="420"/>
        <v/>
      </c>
      <c r="C12335" s="24"/>
      <c r="D12335" s="23"/>
      <c r="E12335" s="25"/>
      <c r="F12335" s="23"/>
      <c r="G12335" s="23"/>
    </row>
    <row r="12336" spans="2:7">
      <c r="B12336" s="23" t="str">
        <f t="shared" si="420"/>
        <v/>
      </c>
      <c r="C12336" s="24"/>
      <c r="D12336" s="23"/>
      <c r="E12336" s="25"/>
      <c r="F12336" s="23"/>
      <c r="G12336" s="23"/>
    </row>
    <row r="12337" spans="2:7">
      <c r="B12337" s="23" t="str">
        <f t="shared" si="420"/>
        <v/>
      </c>
      <c r="C12337" s="24"/>
      <c r="D12337" s="23"/>
      <c r="E12337" s="25"/>
      <c r="F12337" s="23"/>
      <c r="G12337" s="23"/>
    </row>
    <row r="12338" spans="2:7">
      <c r="B12338" s="23" t="str">
        <f t="shared" si="420"/>
        <v/>
      </c>
      <c r="C12338" s="24"/>
      <c r="D12338" s="23"/>
      <c r="E12338" s="25"/>
      <c r="F12338" s="23"/>
      <c r="G12338" s="23"/>
    </row>
    <row r="12339" spans="2:7">
      <c r="B12339" s="23" t="str">
        <f t="shared" si="420"/>
        <v/>
      </c>
      <c r="C12339" s="24"/>
      <c r="D12339" s="23"/>
      <c r="E12339" s="25"/>
      <c r="F12339" s="23"/>
      <c r="G12339" s="23"/>
    </row>
    <row r="12340" spans="2:7">
      <c r="B12340" s="23" t="str">
        <f t="shared" si="420"/>
        <v/>
      </c>
      <c r="C12340" s="24"/>
      <c r="D12340" s="23"/>
      <c r="E12340" s="25"/>
      <c r="F12340" s="23"/>
      <c r="G12340" s="23"/>
    </row>
    <row r="12341" spans="2:7">
      <c r="B12341" s="23" t="str">
        <f t="shared" si="420"/>
        <v/>
      </c>
      <c r="C12341" s="24"/>
      <c r="D12341" s="23"/>
      <c r="E12341" s="25"/>
      <c r="F12341" s="23"/>
      <c r="G12341" s="23"/>
    </row>
    <row r="12342" spans="2:7">
      <c r="B12342" s="23" t="str">
        <f t="shared" si="420"/>
        <v/>
      </c>
      <c r="C12342" s="24"/>
      <c r="D12342" s="23"/>
      <c r="E12342" s="25"/>
      <c r="F12342" s="23"/>
      <c r="G12342" s="23"/>
    </row>
    <row r="12343" spans="2:7">
      <c r="B12343" s="23" t="str">
        <f t="shared" si="420"/>
        <v/>
      </c>
      <c r="C12343" s="24"/>
      <c r="D12343" s="23"/>
      <c r="E12343" s="25"/>
      <c r="F12343" s="23"/>
      <c r="G12343" s="23"/>
    </row>
    <row r="12344" spans="2:7">
      <c r="B12344" s="23" t="str">
        <f t="shared" si="420"/>
        <v/>
      </c>
      <c r="C12344" s="24"/>
      <c r="D12344" s="23"/>
      <c r="E12344" s="25"/>
      <c r="F12344" s="23"/>
      <c r="G12344" s="23"/>
    </row>
    <row r="12345" spans="2:7">
      <c r="B12345" s="23" t="str">
        <f t="shared" si="420"/>
        <v/>
      </c>
      <c r="C12345" s="24"/>
      <c r="D12345" s="23"/>
      <c r="E12345" s="25"/>
      <c r="F12345" s="23"/>
      <c r="G12345" s="23"/>
    </row>
    <row r="12346" spans="2:7">
      <c r="B12346" s="23" t="str">
        <f t="shared" si="420"/>
        <v/>
      </c>
      <c r="C12346" s="24"/>
      <c r="D12346" s="23"/>
      <c r="E12346" s="25"/>
      <c r="F12346" s="23"/>
      <c r="G12346" s="23"/>
    </row>
    <row r="12347" spans="2:7">
      <c r="B12347" s="23" t="str">
        <f t="shared" si="420"/>
        <v/>
      </c>
      <c r="C12347" s="24"/>
      <c r="D12347" s="23"/>
      <c r="E12347" s="25"/>
      <c r="F12347" s="23"/>
      <c r="G12347" s="23"/>
    </row>
    <row r="12348" spans="2:7">
      <c r="B12348" s="23" t="str">
        <f t="shared" si="420"/>
        <v/>
      </c>
      <c r="C12348" s="24"/>
      <c r="D12348" s="23"/>
      <c r="E12348" s="25"/>
      <c r="F12348" s="23"/>
      <c r="G12348" s="23"/>
    </row>
    <row r="12349" spans="2:7">
      <c r="B12349" s="23" t="str">
        <f t="shared" si="420"/>
        <v/>
      </c>
      <c r="C12349" s="24"/>
      <c r="D12349" s="23"/>
      <c r="E12349" s="25"/>
      <c r="F12349" s="23"/>
      <c r="G12349" s="23"/>
    </row>
    <row r="12350" spans="2:7">
      <c r="B12350" s="23" t="str">
        <f t="shared" si="420"/>
        <v/>
      </c>
      <c r="C12350" s="24"/>
      <c r="D12350" s="23"/>
      <c r="E12350" s="25"/>
      <c r="F12350" s="23"/>
      <c r="G12350" s="23"/>
    </row>
    <row r="12351" spans="2:7">
      <c r="B12351" s="23" t="str">
        <f t="shared" si="420"/>
        <v/>
      </c>
      <c r="C12351" s="24"/>
      <c r="D12351" s="23"/>
      <c r="E12351" s="25"/>
      <c r="F12351" s="23"/>
      <c r="G12351" s="23"/>
    </row>
    <row r="12352" spans="2:7">
      <c r="B12352" s="23" t="str">
        <f t="shared" si="420"/>
        <v/>
      </c>
      <c r="C12352" s="24"/>
      <c r="D12352" s="23"/>
      <c r="E12352" s="25"/>
      <c r="F12352" s="23"/>
      <c r="G12352" s="23"/>
    </row>
    <row r="12353" spans="2:7">
      <c r="B12353" s="23" t="str">
        <f t="shared" si="420"/>
        <v/>
      </c>
      <c r="C12353" s="24"/>
      <c r="D12353" s="23"/>
      <c r="E12353" s="25"/>
      <c r="F12353" s="23"/>
      <c r="G12353" s="23"/>
    </row>
    <row r="12354" spans="2:7">
      <c r="B12354" s="23" t="str">
        <f t="shared" si="420"/>
        <v/>
      </c>
      <c r="C12354" s="24"/>
      <c r="D12354" s="23"/>
      <c r="E12354" s="25"/>
      <c r="F12354" s="23"/>
      <c r="G12354" s="23"/>
    </row>
    <row r="12355" spans="2:7">
      <c r="B12355" s="23" t="str">
        <f t="shared" si="420"/>
        <v/>
      </c>
      <c r="C12355" s="24"/>
      <c r="D12355" s="23"/>
      <c r="E12355" s="25"/>
      <c r="F12355" s="23"/>
      <c r="G12355" s="23"/>
    </row>
    <row r="12356" spans="2:7">
      <c r="B12356" s="23" t="str">
        <f t="shared" si="420"/>
        <v/>
      </c>
      <c r="C12356" s="24"/>
      <c r="D12356" s="23"/>
      <c r="E12356" s="25"/>
      <c r="F12356" s="23"/>
      <c r="G12356" s="23"/>
    </row>
    <row r="12357" spans="2:7">
      <c r="B12357" s="23" t="str">
        <f t="shared" si="420"/>
        <v/>
      </c>
      <c r="C12357" s="24"/>
      <c r="D12357" s="23"/>
      <c r="E12357" s="25"/>
      <c r="F12357" s="23"/>
      <c r="G12357" s="23"/>
    </row>
    <row r="12358" spans="2:7">
      <c r="B12358" s="23" t="str">
        <f t="shared" ref="B12358:B12421" si="421">IF(C12358="","",B12357+1)</f>
        <v/>
      </c>
      <c r="C12358" s="24"/>
      <c r="D12358" s="23"/>
      <c r="E12358" s="25"/>
      <c r="F12358" s="23"/>
      <c r="G12358" s="23"/>
    </row>
    <row r="12359" spans="2:7">
      <c r="B12359" s="23" t="str">
        <f t="shared" si="421"/>
        <v/>
      </c>
      <c r="C12359" s="24"/>
      <c r="D12359" s="23"/>
      <c r="E12359" s="25"/>
      <c r="F12359" s="23"/>
      <c r="G12359" s="23"/>
    </row>
    <row r="12360" spans="2:7">
      <c r="B12360" s="23" t="str">
        <f t="shared" si="421"/>
        <v/>
      </c>
      <c r="C12360" s="24"/>
      <c r="D12360" s="23"/>
      <c r="E12360" s="25"/>
      <c r="F12360" s="23"/>
      <c r="G12360" s="23"/>
    </row>
    <row r="12361" spans="2:7">
      <c r="B12361" s="23" t="str">
        <f t="shared" si="421"/>
        <v/>
      </c>
      <c r="C12361" s="24"/>
      <c r="D12361" s="23"/>
      <c r="E12361" s="25"/>
      <c r="F12361" s="23"/>
      <c r="G12361" s="23"/>
    </row>
    <row r="12362" spans="2:7">
      <c r="B12362" s="23" t="str">
        <f t="shared" si="421"/>
        <v/>
      </c>
      <c r="C12362" s="24"/>
      <c r="D12362" s="23"/>
      <c r="E12362" s="25"/>
      <c r="F12362" s="23"/>
      <c r="G12362" s="23"/>
    </row>
    <row r="12363" spans="2:7">
      <c r="B12363" s="23" t="str">
        <f t="shared" si="421"/>
        <v/>
      </c>
      <c r="C12363" s="24"/>
      <c r="D12363" s="23"/>
      <c r="E12363" s="25"/>
      <c r="F12363" s="23"/>
      <c r="G12363" s="23"/>
    </row>
    <row r="12364" spans="2:7">
      <c r="B12364" s="23" t="str">
        <f t="shared" si="421"/>
        <v/>
      </c>
      <c r="C12364" s="24"/>
      <c r="D12364" s="23"/>
      <c r="E12364" s="25"/>
      <c r="F12364" s="23"/>
      <c r="G12364" s="23"/>
    </row>
    <row r="12365" spans="2:7">
      <c r="B12365" s="23" t="str">
        <f t="shared" si="421"/>
        <v/>
      </c>
      <c r="C12365" s="24"/>
      <c r="D12365" s="23"/>
      <c r="E12365" s="25"/>
      <c r="F12365" s="23"/>
      <c r="G12365" s="23"/>
    </row>
    <row r="12366" spans="2:7">
      <c r="B12366" s="23" t="str">
        <f t="shared" si="421"/>
        <v/>
      </c>
      <c r="C12366" s="24"/>
      <c r="D12366" s="23"/>
      <c r="E12366" s="25"/>
      <c r="F12366" s="23"/>
      <c r="G12366" s="23"/>
    </row>
    <row r="12367" spans="2:7">
      <c r="B12367" s="23" t="str">
        <f t="shared" si="421"/>
        <v/>
      </c>
      <c r="C12367" s="24"/>
      <c r="D12367" s="23"/>
      <c r="E12367" s="25"/>
      <c r="F12367" s="23"/>
      <c r="G12367" s="23"/>
    </row>
    <row r="12368" spans="2:7">
      <c r="B12368" s="23" t="str">
        <f t="shared" si="421"/>
        <v/>
      </c>
      <c r="C12368" s="24"/>
      <c r="D12368" s="23"/>
      <c r="E12368" s="25"/>
      <c r="F12368" s="23"/>
      <c r="G12368" s="23"/>
    </row>
    <row r="12369" spans="2:7">
      <c r="B12369" s="23" t="str">
        <f t="shared" si="421"/>
        <v/>
      </c>
      <c r="C12369" s="24"/>
      <c r="D12369" s="23"/>
      <c r="E12369" s="25"/>
      <c r="F12369" s="23"/>
      <c r="G12369" s="23"/>
    </row>
    <row r="12370" spans="2:7">
      <c r="B12370" s="23" t="str">
        <f t="shared" si="421"/>
        <v/>
      </c>
      <c r="C12370" s="24"/>
      <c r="D12370" s="23"/>
      <c r="E12370" s="25"/>
      <c r="F12370" s="23"/>
      <c r="G12370" s="23"/>
    </row>
    <row r="12371" spans="2:7">
      <c r="B12371" s="23" t="str">
        <f t="shared" si="421"/>
        <v/>
      </c>
      <c r="C12371" s="24"/>
      <c r="D12371" s="23"/>
      <c r="E12371" s="25"/>
      <c r="F12371" s="23"/>
      <c r="G12371" s="23"/>
    </row>
    <row r="12372" spans="2:7">
      <c r="B12372" s="23" t="str">
        <f t="shared" si="421"/>
        <v/>
      </c>
      <c r="C12372" s="24"/>
      <c r="D12372" s="23"/>
      <c r="E12372" s="25"/>
      <c r="F12372" s="23"/>
      <c r="G12372" s="23"/>
    </row>
    <row r="12373" spans="2:7">
      <c r="B12373" s="23" t="str">
        <f t="shared" si="421"/>
        <v/>
      </c>
      <c r="C12373" s="24"/>
      <c r="D12373" s="23"/>
      <c r="E12373" s="25"/>
      <c r="F12373" s="23"/>
      <c r="G12373" s="23"/>
    </row>
    <row r="12374" spans="2:7">
      <c r="B12374" s="23" t="str">
        <f t="shared" si="421"/>
        <v/>
      </c>
      <c r="C12374" s="24"/>
      <c r="D12374" s="23"/>
      <c r="E12374" s="25"/>
      <c r="F12374" s="23"/>
      <c r="G12374" s="23"/>
    </row>
    <row r="12375" spans="2:7">
      <c r="B12375" s="23" t="str">
        <f t="shared" si="421"/>
        <v/>
      </c>
      <c r="C12375" s="24"/>
      <c r="D12375" s="23"/>
      <c r="E12375" s="25"/>
      <c r="F12375" s="23"/>
      <c r="G12375" s="23"/>
    </row>
    <row r="12376" spans="2:7">
      <c r="B12376" s="23" t="str">
        <f t="shared" si="421"/>
        <v/>
      </c>
      <c r="C12376" s="24"/>
      <c r="D12376" s="23"/>
      <c r="E12376" s="25"/>
      <c r="F12376" s="23"/>
      <c r="G12376" s="23"/>
    </row>
    <row r="12377" spans="2:7">
      <c r="B12377" s="23" t="str">
        <f t="shared" si="421"/>
        <v/>
      </c>
      <c r="C12377" s="24"/>
      <c r="D12377" s="23"/>
      <c r="E12377" s="25"/>
      <c r="F12377" s="23"/>
      <c r="G12377" s="23"/>
    </row>
    <row r="12378" spans="2:7">
      <c r="B12378" s="23" t="str">
        <f t="shared" si="421"/>
        <v/>
      </c>
      <c r="C12378" s="24"/>
      <c r="D12378" s="23"/>
      <c r="E12378" s="25"/>
      <c r="F12378" s="23"/>
      <c r="G12378" s="23"/>
    </row>
    <row r="12379" spans="2:7">
      <c r="B12379" s="23" t="str">
        <f t="shared" si="421"/>
        <v/>
      </c>
      <c r="C12379" s="24"/>
      <c r="D12379" s="23"/>
      <c r="E12379" s="25"/>
      <c r="F12379" s="23"/>
      <c r="G12379" s="23"/>
    </row>
    <row r="12380" spans="2:7">
      <c r="B12380" s="23" t="str">
        <f t="shared" si="421"/>
        <v/>
      </c>
      <c r="C12380" s="24"/>
      <c r="D12380" s="23"/>
      <c r="E12380" s="25"/>
      <c r="F12380" s="23"/>
      <c r="G12380" s="23"/>
    </row>
    <row r="12381" spans="2:7">
      <c r="B12381" s="23" t="str">
        <f t="shared" si="421"/>
        <v/>
      </c>
      <c r="C12381" s="24"/>
      <c r="D12381" s="23"/>
      <c r="E12381" s="25"/>
      <c r="F12381" s="23"/>
      <c r="G12381" s="23"/>
    </row>
    <row r="12382" spans="2:7">
      <c r="B12382" s="23" t="str">
        <f t="shared" si="421"/>
        <v/>
      </c>
      <c r="C12382" s="24"/>
      <c r="D12382" s="23"/>
      <c r="E12382" s="25"/>
      <c r="F12382" s="23"/>
      <c r="G12382" s="23"/>
    </row>
    <row r="12383" spans="2:7">
      <c r="B12383" s="23" t="str">
        <f t="shared" si="421"/>
        <v/>
      </c>
      <c r="C12383" s="24"/>
      <c r="D12383" s="23"/>
      <c r="E12383" s="25"/>
      <c r="F12383" s="23"/>
      <c r="G12383" s="23"/>
    </row>
    <row r="12384" spans="2:7">
      <c r="B12384" s="23" t="str">
        <f t="shared" si="421"/>
        <v/>
      </c>
      <c r="C12384" s="24"/>
      <c r="D12384" s="23"/>
      <c r="E12384" s="25"/>
      <c r="F12384" s="23"/>
      <c r="G12384" s="23"/>
    </row>
    <row r="12385" spans="2:7">
      <c r="B12385" s="23" t="str">
        <f t="shared" si="421"/>
        <v/>
      </c>
      <c r="C12385" s="24"/>
      <c r="D12385" s="23"/>
      <c r="E12385" s="25"/>
      <c r="F12385" s="23"/>
      <c r="G12385" s="23"/>
    </row>
    <row r="12386" spans="2:7">
      <c r="B12386" s="23" t="str">
        <f t="shared" si="421"/>
        <v/>
      </c>
      <c r="C12386" s="24"/>
      <c r="D12386" s="23"/>
      <c r="E12386" s="25"/>
      <c r="F12386" s="23"/>
      <c r="G12386" s="23"/>
    </row>
    <row r="12387" spans="2:7">
      <c r="B12387" s="23" t="str">
        <f t="shared" si="421"/>
        <v/>
      </c>
      <c r="C12387" s="24"/>
      <c r="D12387" s="23"/>
      <c r="E12387" s="25"/>
      <c r="F12387" s="23"/>
      <c r="G12387" s="23"/>
    </row>
    <row r="12388" spans="2:7">
      <c r="B12388" s="23" t="str">
        <f t="shared" si="421"/>
        <v/>
      </c>
      <c r="C12388" s="24"/>
      <c r="D12388" s="23"/>
      <c r="E12388" s="25"/>
      <c r="F12388" s="23"/>
      <c r="G12388" s="23"/>
    </row>
    <row r="12389" spans="2:7">
      <c r="B12389" s="23" t="str">
        <f t="shared" si="421"/>
        <v/>
      </c>
      <c r="C12389" s="24"/>
      <c r="D12389" s="23"/>
      <c r="E12389" s="25"/>
      <c r="F12389" s="23"/>
      <c r="G12389" s="23"/>
    </row>
    <row r="12390" spans="2:7">
      <c r="B12390" s="23" t="str">
        <f t="shared" si="421"/>
        <v/>
      </c>
      <c r="C12390" s="24"/>
      <c r="D12390" s="23"/>
      <c r="E12390" s="25"/>
      <c r="F12390" s="23"/>
      <c r="G12390" s="23"/>
    </row>
    <row r="12391" spans="2:7">
      <c r="B12391" s="23" t="str">
        <f t="shared" si="421"/>
        <v/>
      </c>
      <c r="C12391" s="24"/>
      <c r="D12391" s="23"/>
      <c r="E12391" s="25"/>
      <c r="F12391" s="23"/>
      <c r="G12391" s="23"/>
    </row>
    <row r="12392" spans="2:7">
      <c r="B12392" s="23" t="str">
        <f t="shared" si="421"/>
        <v/>
      </c>
      <c r="C12392" s="24"/>
      <c r="D12392" s="23"/>
      <c r="E12392" s="25"/>
      <c r="F12392" s="23"/>
      <c r="G12392" s="23"/>
    </row>
    <row r="12393" spans="2:7">
      <c r="B12393" s="23" t="str">
        <f t="shared" si="421"/>
        <v/>
      </c>
      <c r="C12393" s="24"/>
      <c r="D12393" s="23"/>
      <c r="E12393" s="25"/>
      <c r="F12393" s="23"/>
      <c r="G12393" s="23"/>
    </row>
    <row r="12394" spans="2:7">
      <c r="B12394" s="23" t="str">
        <f t="shared" si="421"/>
        <v/>
      </c>
      <c r="C12394" s="24"/>
      <c r="D12394" s="23"/>
      <c r="E12394" s="25"/>
      <c r="F12394" s="23"/>
      <c r="G12394" s="23"/>
    </row>
    <row r="12395" spans="2:7">
      <c r="B12395" s="23" t="str">
        <f t="shared" si="421"/>
        <v/>
      </c>
      <c r="C12395" s="24"/>
      <c r="D12395" s="23"/>
      <c r="E12395" s="25"/>
      <c r="F12395" s="23"/>
      <c r="G12395" s="23"/>
    </row>
    <row r="12396" spans="2:7">
      <c r="B12396" s="23" t="str">
        <f t="shared" si="421"/>
        <v/>
      </c>
      <c r="C12396" s="24"/>
      <c r="D12396" s="23"/>
      <c r="E12396" s="25"/>
      <c r="F12396" s="23"/>
      <c r="G12396" s="23"/>
    </row>
    <row r="12397" spans="2:7">
      <c r="B12397" s="23" t="str">
        <f t="shared" si="421"/>
        <v/>
      </c>
      <c r="C12397" s="24"/>
      <c r="D12397" s="23"/>
      <c r="E12397" s="25"/>
      <c r="F12397" s="23"/>
      <c r="G12397" s="23"/>
    </row>
    <row r="12398" spans="2:7">
      <c r="B12398" s="23" t="str">
        <f t="shared" si="421"/>
        <v/>
      </c>
      <c r="C12398" s="24"/>
      <c r="D12398" s="23"/>
      <c r="E12398" s="25"/>
      <c r="F12398" s="23"/>
      <c r="G12398" s="23"/>
    </row>
    <row r="12399" spans="2:7">
      <c r="B12399" s="23" t="str">
        <f t="shared" si="421"/>
        <v/>
      </c>
      <c r="C12399" s="24"/>
      <c r="D12399" s="23"/>
      <c r="E12399" s="25"/>
      <c r="F12399" s="23"/>
      <c r="G12399" s="23"/>
    </row>
    <row r="12400" spans="2:7">
      <c r="B12400" s="23" t="str">
        <f t="shared" si="421"/>
        <v/>
      </c>
      <c r="C12400" s="24"/>
      <c r="D12400" s="23"/>
      <c r="E12400" s="25"/>
      <c r="F12400" s="23"/>
      <c r="G12400" s="23"/>
    </row>
    <row r="12401" spans="2:7">
      <c r="B12401" s="23" t="str">
        <f t="shared" si="421"/>
        <v/>
      </c>
      <c r="C12401" s="24"/>
      <c r="D12401" s="23"/>
      <c r="E12401" s="25"/>
      <c r="F12401" s="23"/>
      <c r="G12401" s="23"/>
    </row>
    <row r="12402" spans="2:7">
      <c r="B12402" s="23" t="str">
        <f t="shared" si="421"/>
        <v/>
      </c>
      <c r="C12402" s="24"/>
      <c r="D12402" s="23"/>
      <c r="E12402" s="25"/>
      <c r="F12402" s="23"/>
      <c r="G12402" s="23"/>
    </row>
    <row r="12403" spans="2:7">
      <c r="B12403" s="23" t="str">
        <f t="shared" si="421"/>
        <v/>
      </c>
      <c r="C12403" s="24"/>
      <c r="D12403" s="23"/>
      <c r="E12403" s="25"/>
      <c r="F12403" s="23"/>
      <c r="G12403" s="23"/>
    </row>
    <row r="12404" spans="2:7">
      <c r="B12404" s="23" t="str">
        <f t="shared" si="421"/>
        <v/>
      </c>
      <c r="C12404" s="24"/>
      <c r="D12404" s="23"/>
      <c r="E12404" s="25"/>
      <c r="F12404" s="23"/>
      <c r="G12404" s="23"/>
    </row>
    <row r="12405" spans="2:7">
      <c r="B12405" s="23" t="str">
        <f t="shared" si="421"/>
        <v/>
      </c>
      <c r="C12405" s="24"/>
      <c r="D12405" s="23"/>
      <c r="E12405" s="25"/>
      <c r="F12405" s="23"/>
      <c r="G12405" s="23"/>
    </row>
    <row r="12406" spans="2:7">
      <c r="B12406" s="23" t="str">
        <f t="shared" si="421"/>
        <v/>
      </c>
      <c r="C12406" s="24"/>
      <c r="D12406" s="23"/>
      <c r="E12406" s="25"/>
      <c r="F12406" s="23"/>
      <c r="G12406" s="23"/>
    </row>
    <row r="12407" spans="2:7">
      <c r="B12407" s="23" t="str">
        <f t="shared" si="421"/>
        <v/>
      </c>
      <c r="C12407" s="24"/>
      <c r="D12407" s="23"/>
      <c r="E12407" s="25"/>
      <c r="F12407" s="23"/>
      <c r="G12407" s="23"/>
    </row>
    <row r="12408" spans="2:7">
      <c r="B12408" s="23" t="str">
        <f t="shared" si="421"/>
        <v/>
      </c>
      <c r="C12408" s="24"/>
      <c r="D12408" s="23"/>
      <c r="E12408" s="25"/>
      <c r="F12408" s="23"/>
      <c r="G12408" s="23"/>
    </row>
    <row r="12409" spans="2:7">
      <c r="B12409" s="23" t="str">
        <f t="shared" si="421"/>
        <v/>
      </c>
      <c r="C12409" s="24"/>
      <c r="D12409" s="23"/>
      <c r="E12409" s="25"/>
      <c r="F12409" s="23"/>
      <c r="G12409" s="23"/>
    </row>
    <row r="12410" spans="2:7">
      <c r="B12410" s="23" t="str">
        <f t="shared" si="421"/>
        <v/>
      </c>
      <c r="C12410" s="24"/>
      <c r="D12410" s="23"/>
      <c r="E12410" s="25"/>
      <c r="F12410" s="23"/>
      <c r="G12410" s="23"/>
    </row>
    <row r="12411" spans="2:7">
      <c r="B12411" s="23" t="str">
        <f t="shared" si="421"/>
        <v/>
      </c>
      <c r="C12411" s="24"/>
      <c r="D12411" s="23"/>
      <c r="E12411" s="25"/>
      <c r="F12411" s="23"/>
      <c r="G12411" s="23"/>
    </row>
    <row r="12412" spans="2:7">
      <c r="B12412" s="23" t="str">
        <f t="shared" si="421"/>
        <v/>
      </c>
      <c r="C12412" s="24"/>
      <c r="D12412" s="23"/>
      <c r="E12412" s="25"/>
      <c r="F12412" s="23"/>
      <c r="G12412" s="23"/>
    </row>
    <row r="12413" spans="2:7">
      <c r="B12413" s="23" t="str">
        <f t="shared" si="421"/>
        <v/>
      </c>
      <c r="C12413" s="24"/>
      <c r="D12413" s="23"/>
      <c r="E12413" s="25"/>
      <c r="F12413" s="23"/>
      <c r="G12413" s="23"/>
    </row>
    <row r="12414" spans="2:7">
      <c r="B12414" s="23" t="str">
        <f t="shared" si="421"/>
        <v/>
      </c>
      <c r="C12414" s="24"/>
      <c r="D12414" s="23"/>
      <c r="E12414" s="25"/>
      <c r="F12414" s="23"/>
      <c r="G12414" s="23"/>
    </row>
    <row r="12415" spans="2:7">
      <c r="B12415" s="23" t="str">
        <f t="shared" si="421"/>
        <v/>
      </c>
      <c r="C12415" s="24"/>
      <c r="D12415" s="23"/>
      <c r="E12415" s="25"/>
      <c r="F12415" s="23"/>
      <c r="G12415" s="23"/>
    </row>
    <row r="12416" spans="2:7">
      <c r="B12416" s="23" t="str">
        <f t="shared" si="421"/>
        <v/>
      </c>
      <c r="C12416" s="24"/>
      <c r="D12416" s="23"/>
      <c r="E12416" s="25"/>
      <c r="F12416" s="23"/>
      <c r="G12416" s="23"/>
    </row>
    <row r="12417" spans="2:7">
      <c r="B12417" s="23" t="str">
        <f t="shared" si="421"/>
        <v/>
      </c>
      <c r="C12417" s="24"/>
      <c r="D12417" s="23"/>
      <c r="E12417" s="25"/>
      <c r="F12417" s="23"/>
      <c r="G12417" s="23"/>
    </row>
    <row r="12418" spans="2:7">
      <c r="B12418" s="23" t="str">
        <f t="shared" si="421"/>
        <v/>
      </c>
      <c r="C12418" s="24"/>
      <c r="D12418" s="23"/>
      <c r="E12418" s="25"/>
      <c r="F12418" s="23"/>
      <c r="G12418" s="23"/>
    </row>
    <row r="12419" spans="2:7">
      <c r="B12419" s="23" t="str">
        <f t="shared" si="421"/>
        <v/>
      </c>
      <c r="C12419" s="24"/>
      <c r="D12419" s="23"/>
      <c r="E12419" s="25"/>
      <c r="F12419" s="23"/>
      <c r="G12419" s="23"/>
    </row>
    <row r="12420" spans="2:7">
      <c r="B12420" s="23" t="str">
        <f t="shared" si="421"/>
        <v/>
      </c>
      <c r="C12420" s="24"/>
      <c r="D12420" s="23"/>
      <c r="E12420" s="25"/>
      <c r="F12420" s="23"/>
      <c r="G12420" s="23"/>
    </row>
    <row r="12421" spans="2:7">
      <c r="B12421" s="23" t="str">
        <f t="shared" si="421"/>
        <v/>
      </c>
      <c r="C12421" s="24"/>
      <c r="D12421" s="23"/>
      <c r="E12421" s="25"/>
      <c r="F12421" s="23"/>
      <c r="G12421" s="23"/>
    </row>
    <row r="12422" spans="2:7">
      <c r="B12422" s="23" t="str">
        <f t="shared" ref="B12422:B12485" si="422">IF(C12422="","",B12421+1)</f>
        <v/>
      </c>
      <c r="C12422" s="24"/>
      <c r="D12422" s="23"/>
      <c r="E12422" s="25"/>
      <c r="F12422" s="23"/>
      <c r="G12422" s="23"/>
    </row>
    <row r="12423" spans="2:7">
      <c r="B12423" s="23" t="str">
        <f t="shared" si="422"/>
        <v/>
      </c>
      <c r="C12423" s="24"/>
      <c r="D12423" s="23"/>
      <c r="E12423" s="25"/>
      <c r="F12423" s="23"/>
      <c r="G12423" s="23"/>
    </row>
    <row r="12424" spans="2:7">
      <c r="B12424" s="23" t="str">
        <f t="shared" si="422"/>
        <v/>
      </c>
      <c r="C12424" s="24"/>
      <c r="D12424" s="23"/>
      <c r="E12424" s="25"/>
      <c r="F12424" s="23"/>
      <c r="G12424" s="23"/>
    </row>
    <row r="12425" spans="2:7">
      <c r="B12425" s="23" t="str">
        <f t="shared" si="422"/>
        <v/>
      </c>
      <c r="C12425" s="24"/>
      <c r="D12425" s="23"/>
      <c r="E12425" s="25"/>
      <c r="F12425" s="23"/>
      <c r="G12425" s="23"/>
    </row>
    <row r="12426" spans="2:7">
      <c r="B12426" s="23" t="str">
        <f t="shared" si="422"/>
        <v/>
      </c>
      <c r="C12426" s="24"/>
      <c r="D12426" s="23"/>
      <c r="E12426" s="25"/>
      <c r="F12426" s="23"/>
      <c r="G12426" s="23"/>
    </row>
    <row r="12427" spans="2:7">
      <c r="B12427" s="23" t="str">
        <f t="shared" si="422"/>
        <v/>
      </c>
      <c r="C12427" s="24"/>
      <c r="D12427" s="23"/>
      <c r="E12427" s="25"/>
      <c r="F12427" s="23"/>
      <c r="G12427" s="23"/>
    </row>
    <row r="12428" spans="2:7">
      <c r="B12428" s="23" t="str">
        <f t="shared" si="422"/>
        <v/>
      </c>
      <c r="C12428" s="24"/>
      <c r="D12428" s="23"/>
      <c r="E12428" s="25"/>
      <c r="F12428" s="23"/>
      <c r="G12428" s="23"/>
    </row>
    <row r="12429" spans="2:7">
      <c r="B12429" s="23" t="str">
        <f t="shared" si="422"/>
        <v/>
      </c>
      <c r="C12429" s="24"/>
      <c r="D12429" s="23"/>
      <c r="E12429" s="25"/>
      <c r="F12429" s="23"/>
      <c r="G12429" s="23"/>
    </row>
    <row r="12430" spans="2:7">
      <c r="B12430" s="23" t="str">
        <f t="shared" si="422"/>
        <v/>
      </c>
      <c r="C12430" s="24"/>
      <c r="D12430" s="23"/>
      <c r="E12430" s="25"/>
      <c r="F12430" s="23"/>
      <c r="G12430" s="23"/>
    </row>
    <row r="12431" spans="2:7">
      <c r="B12431" s="23" t="str">
        <f t="shared" si="422"/>
        <v/>
      </c>
      <c r="C12431" s="24"/>
      <c r="D12431" s="23"/>
      <c r="E12431" s="25"/>
      <c r="F12431" s="23"/>
      <c r="G12431" s="23"/>
    </row>
    <row r="12432" spans="2:7">
      <c r="B12432" s="23" t="str">
        <f t="shared" si="422"/>
        <v/>
      </c>
      <c r="C12432" s="24"/>
      <c r="D12432" s="23"/>
      <c r="E12432" s="25"/>
      <c r="F12432" s="23"/>
      <c r="G12432" s="23"/>
    </row>
    <row r="12433" spans="2:7">
      <c r="B12433" s="23" t="str">
        <f t="shared" si="422"/>
        <v/>
      </c>
      <c r="C12433" s="24"/>
      <c r="D12433" s="23"/>
      <c r="E12433" s="25"/>
      <c r="F12433" s="23"/>
      <c r="G12433" s="23"/>
    </row>
    <row r="12434" spans="2:7">
      <c r="B12434" s="23" t="str">
        <f t="shared" si="422"/>
        <v/>
      </c>
      <c r="C12434" s="24"/>
      <c r="D12434" s="23"/>
      <c r="E12434" s="25"/>
      <c r="F12434" s="23"/>
      <c r="G12434" s="23"/>
    </row>
    <row r="12435" spans="2:7">
      <c r="B12435" s="23" t="str">
        <f t="shared" si="422"/>
        <v/>
      </c>
      <c r="C12435" s="24"/>
      <c r="D12435" s="23"/>
      <c r="E12435" s="25"/>
      <c r="F12435" s="23"/>
      <c r="G12435" s="23"/>
    </row>
    <row r="12436" spans="2:7">
      <c r="B12436" s="23" t="str">
        <f t="shared" si="422"/>
        <v/>
      </c>
      <c r="C12436" s="24"/>
      <c r="D12436" s="23"/>
      <c r="E12436" s="25"/>
      <c r="F12436" s="23"/>
      <c r="G12436" s="23"/>
    </row>
    <row r="12437" spans="2:7">
      <c r="B12437" s="23" t="str">
        <f t="shared" si="422"/>
        <v/>
      </c>
      <c r="C12437" s="24"/>
      <c r="D12437" s="23"/>
      <c r="E12437" s="25"/>
      <c r="F12437" s="23"/>
      <c r="G12437" s="23"/>
    </row>
    <row r="12438" spans="2:7">
      <c r="B12438" s="23" t="str">
        <f t="shared" si="422"/>
        <v/>
      </c>
      <c r="C12438" s="24"/>
      <c r="D12438" s="23"/>
      <c r="E12438" s="25"/>
      <c r="F12438" s="23"/>
      <c r="G12438" s="23"/>
    </row>
    <row r="12439" spans="2:7">
      <c r="B12439" s="23" t="str">
        <f t="shared" si="422"/>
        <v/>
      </c>
      <c r="C12439" s="24"/>
      <c r="D12439" s="23"/>
      <c r="E12439" s="25"/>
      <c r="F12439" s="23"/>
      <c r="G12439" s="23"/>
    </row>
    <row r="12440" spans="2:7">
      <c r="B12440" s="23" t="str">
        <f t="shared" si="422"/>
        <v/>
      </c>
      <c r="C12440" s="24"/>
      <c r="D12440" s="23"/>
      <c r="E12440" s="25"/>
      <c r="F12440" s="23"/>
      <c r="G12440" s="23"/>
    </row>
    <row r="12441" spans="2:7">
      <c r="B12441" s="23" t="str">
        <f t="shared" si="422"/>
        <v/>
      </c>
      <c r="C12441" s="24"/>
      <c r="D12441" s="23"/>
      <c r="E12441" s="25"/>
      <c r="F12441" s="23"/>
      <c r="G12441" s="23"/>
    </row>
    <row r="12442" spans="2:7">
      <c r="B12442" s="23" t="str">
        <f t="shared" si="422"/>
        <v/>
      </c>
      <c r="C12442" s="24"/>
      <c r="D12442" s="23"/>
      <c r="E12442" s="25"/>
      <c r="F12442" s="23"/>
      <c r="G12442" s="23"/>
    </row>
    <row r="12443" spans="2:7">
      <c r="B12443" s="23" t="str">
        <f t="shared" si="422"/>
        <v/>
      </c>
      <c r="C12443" s="24"/>
      <c r="D12443" s="23"/>
      <c r="E12443" s="25"/>
      <c r="F12443" s="23"/>
      <c r="G12443" s="23"/>
    </row>
    <row r="12444" spans="2:7">
      <c r="B12444" s="23" t="str">
        <f t="shared" si="422"/>
        <v/>
      </c>
      <c r="C12444" s="24"/>
      <c r="D12444" s="23"/>
      <c r="E12444" s="25"/>
      <c r="F12444" s="23"/>
      <c r="G12444" s="23"/>
    </row>
    <row r="12445" spans="2:7">
      <c r="B12445" s="23" t="str">
        <f t="shared" si="422"/>
        <v/>
      </c>
      <c r="C12445" s="24"/>
      <c r="D12445" s="23"/>
      <c r="E12445" s="25"/>
      <c r="F12445" s="23"/>
      <c r="G12445" s="23"/>
    </row>
    <row r="12446" spans="2:7">
      <c r="B12446" s="23" t="str">
        <f t="shared" si="422"/>
        <v/>
      </c>
      <c r="C12446" s="24"/>
      <c r="D12446" s="23"/>
      <c r="E12446" s="25"/>
      <c r="F12446" s="23"/>
      <c r="G12446" s="23"/>
    </row>
    <row r="12447" spans="2:7">
      <c r="B12447" s="23" t="str">
        <f t="shared" si="422"/>
        <v/>
      </c>
      <c r="C12447" s="24"/>
      <c r="D12447" s="23"/>
      <c r="E12447" s="25"/>
      <c r="F12447" s="23"/>
      <c r="G12447" s="23"/>
    </row>
    <row r="12448" spans="2:7">
      <c r="B12448" s="23" t="str">
        <f t="shared" si="422"/>
        <v/>
      </c>
      <c r="C12448" s="24"/>
      <c r="D12448" s="23"/>
      <c r="E12448" s="25"/>
      <c r="F12448" s="23"/>
      <c r="G12448" s="23"/>
    </row>
    <row r="12449" spans="2:7">
      <c r="B12449" s="23" t="str">
        <f t="shared" si="422"/>
        <v/>
      </c>
      <c r="C12449" s="24"/>
      <c r="D12449" s="23"/>
      <c r="E12449" s="25"/>
      <c r="F12449" s="23"/>
      <c r="G12449" s="23"/>
    </row>
    <row r="12450" spans="2:7">
      <c r="B12450" s="23" t="str">
        <f t="shared" si="422"/>
        <v/>
      </c>
      <c r="C12450" s="24"/>
      <c r="D12450" s="23"/>
      <c r="E12450" s="25"/>
      <c r="F12450" s="23"/>
      <c r="G12450" s="23"/>
    </row>
    <row r="12451" spans="2:7">
      <c r="B12451" s="23" t="str">
        <f t="shared" si="422"/>
        <v/>
      </c>
      <c r="C12451" s="24"/>
      <c r="D12451" s="23"/>
      <c r="E12451" s="25"/>
      <c r="F12451" s="23"/>
      <c r="G12451" s="23"/>
    </row>
    <row r="12452" spans="2:7">
      <c r="B12452" s="23" t="str">
        <f t="shared" si="422"/>
        <v/>
      </c>
      <c r="C12452" s="24"/>
      <c r="D12452" s="23"/>
      <c r="E12452" s="25"/>
      <c r="F12452" s="23"/>
      <c r="G12452" s="23"/>
    </row>
    <row r="12453" spans="2:7">
      <c r="B12453" s="23" t="str">
        <f t="shared" si="422"/>
        <v/>
      </c>
      <c r="C12453" s="24"/>
      <c r="D12453" s="23"/>
      <c r="E12453" s="25"/>
      <c r="F12453" s="23"/>
      <c r="G12453" s="23"/>
    </row>
    <row r="12454" spans="2:7">
      <c r="B12454" s="23" t="str">
        <f t="shared" si="422"/>
        <v/>
      </c>
      <c r="C12454" s="24"/>
      <c r="D12454" s="23"/>
      <c r="E12454" s="25"/>
      <c r="F12454" s="23"/>
      <c r="G12454" s="23"/>
    </row>
    <row r="12455" spans="2:7">
      <c r="B12455" s="23" t="str">
        <f t="shared" si="422"/>
        <v/>
      </c>
      <c r="C12455" s="24"/>
      <c r="D12455" s="23"/>
      <c r="E12455" s="25"/>
      <c r="F12455" s="23"/>
      <c r="G12455" s="23"/>
    </row>
    <row r="12456" spans="2:7">
      <c r="B12456" s="23" t="str">
        <f t="shared" si="422"/>
        <v/>
      </c>
      <c r="C12456" s="24"/>
      <c r="D12456" s="23"/>
      <c r="E12456" s="25"/>
      <c r="F12456" s="23"/>
      <c r="G12456" s="23"/>
    </row>
    <row r="12457" spans="2:7">
      <c r="B12457" s="23" t="str">
        <f t="shared" si="422"/>
        <v/>
      </c>
      <c r="C12457" s="24"/>
      <c r="D12457" s="23"/>
      <c r="E12457" s="25"/>
      <c r="F12457" s="23"/>
      <c r="G12457" s="23"/>
    </row>
    <row r="12458" spans="2:7">
      <c r="B12458" s="23" t="str">
        <f t="shared" si="422"/>
        <v/>
      </c>
      <c r="C12458" s="24"/>
      <c r="D12458" s="23"/>
      <c r="E12458" s="25"/>
      <c r="F12458" s="23"/>
      <c r="G12458" s="23"/>
    </row>
    <row r="12459" spans="2:7">
      <c r="B12459" s="23" t="str">
        <f t="shared" si="422"/>
        <v/>
      </c>
      <c r="C12459" s="24"/>
      <c r="D12459" s="23"/>
      <c r="E12459" s="25"/>
      <c r="F12459" s="23"/>
      <c r="G12459" s="23"/>
    </row>
    <row r="12460" spans="2:7">
      <c r="B12460" s="23" t="str">
        <f t="shared" si="422"/>
        <v/>
      </c>
      <c r="C12460" s="24"/>
      <c r="D12460" s="23"/>
      <c r="E12460" s="25"/>
      <c r="F12460" s="23"/>
      <c r="G12460" s="23"/>
    </row>
    <row r="12461" spans="2:7">
      <c r="B12461" s="23" t="str">
        <f t="shared" si="422"/>
        <v/>
      </c>
      <c r="C12461" s="24"/>
      <c r="D12461" s="23"/>
      <c r="E12461" s="25"/>
      <c r="F12461" s="23"/>
      <c r="G12461" s="23"/>
    </row>
    <row r="12462" spans="2:7">
      <c r="B12462" s="23" t="str">
        <f t="shared" si="422"/>
        <v/>
      </c>
      <c r="C12462" s="24"/>
      <c r="D12462" s="23"/>
      <c r="E12462" s="25"/>
      <c r="F12462" s="23"/>
      <c r="G12462" s="23"/>
    </row>
    <row r="12463" spans="2:7">
      <c r="B12463" s="23" t="str">
        <f t="shared" si="422"/>
        <v/>
      </c>
      <c r="C12463" s="24"/>
      <c r="D12463" s="23"/>
      <c r="E12463" s="25"/>
      <c r="F12463" s="23"/>
      <c r="G12463" s="23"/>
    </row>
    <row r="12464" spans="2:7">
      <c r="B12464" s="23" t="str">
        <f t="shared" si="422"/>
        <v/>
      </c>
      <c r="C12464" s="24"/>
      <c r="D12464" s="23"/>
      <c r="E12464" s="25"/>
      <c r="F12464" s="23"/>
      <c r="G12464" s="23"/>
    </row>
    <row r="12465" spans="2:7">
      <c r="B12465" s="23" t="str">
        <f t="shared" si="422"/>
        <v/>
      </c>
      <c r="C12465" s="24"/>
      <c r="D12465" s="23"/>
      <c r="E12465" s="25"/>
      <c r="F12465" s="23"/>
      <c r="G12465" s="23"/>
    </row>
    <row r="12466" spans="2:7">
      <c r="B12466" s="23" t="str">
        <f t="shared" si="422"/>
        <v/>
      </c>
      <c r="C12466" s="24"/>
      <c r="D12466" s="23"/>
      <c r="E12466" s="25"/>
      <c r="F12466" s="23"/>
      <c r="G12466" s="23"/>
    </row>
    <row r="12467" spans="2:7">
      <c r="B12467" s="23" t="str">
        <f t="shared" si="422"/>
        <v/>
      </c>
      <c r="C12467" s="24"/>
      <c r="D12467" s="23"/>
      <c r="E12467" s="25"/>
      <c r="F12467" s="23"/>
      <c r="G12467" s="23"/>
    </row>
    <row r="12468" spans="2:7">
      <c r="B12468" s="23" t="str">
        <f t="shared" si="422"/>
        <v/>
      </c>
      <c r="C12468" s="24"/>
      <c r="D12468" s="23"/>
      <c r="E12468" s="25"/>
      <c r="F12468" s="23"/>
      <c r="G12468" s="23"/>
    </row>
    <row r="12469" spans="2:7">
      <c r="B12469" s="23" t="str">
        <f t="shared" si="422"/>
        <v/>
      </c>
      <c r="C12469" s="24"/>
      <c r="D12469" s="23"/>
      <c r="E12469" s="25"/>
      <c r="F12469" s="23"/>
      <c r="G12469" s="23"/>
    </row>
    <row r="12470" spans="2:7">
      <c r="B12470" s="23" t="str">
        <f t="shared" si="422"/>
        <v/>
      </c>
      <c r="C12470" s="24"/>
      <c r="D12470" s="23"/>
      <c r="E12470" s="25"/>
      <c r="F12470" s="23"/>
      <c r="G12470" s="23"/>
    </row>
    <row r="12471" spans="2:7">
      <c r="B12471" s="23" t="str">
        <f t="shared" si="422"/>
        <v/>
      </c>
      <c r="C12471" s="24"/>
      <c r="D12471" s="23"/>
      <c r="E12471" s="25"/>
      <c r="F12471" s="23"/>
      <c r="G12471" s="23"/>
    </row>
    <row r="12472" spans="2:7">
      <c r="B12472" s="23" t="str">
        <f t="shared" si="422"/>
        <v/>
      </c>
      <c r="C12472" s="24"/>
      <c r="D12472" s="23"/>
      <c r="E12472" s="25"/>
      <c r="F12472" s="23"/>
      <c r="G12472" s="23"/>
    </row>
    <row r="12473" spans="2:7">
      <c r="B12473" s="23" t="str">
        <f t="shared" si="422"/>
        <v/>
      </c>
      <c r="C12473" s="24"/>
      <c r="D12473" s="23"/>
      <c r="E12473" s="25"/>
      <c r="F12473" s="23"/>
      <c r="G12473" s="23"/>
    </row>
    <row r="12474" spans="2:7">
      <c r="B12474" s="23" t="str">
        <f t="shared" si="422"/>
        <v/>
      </c>
      <c r="C12474" s="24"/>
      <c r="D12474" s="23"/>
      <c r="E12474" s="25"/>
      <c r="F12474" s="23"/>
      <c r="G12474" s="23"/>
    </row>
    <row r="12475" spans="2:7">
      <c r="B12475" s="23" t="str">
        <f t="shared" si="422"/>
        <v/>
      </c>
      <c r="C12475" s="24"/>
      <c r="D12475" s="23"/>
      <c r="E12475" s="25"/>
      <c r="F12475" s="23"/>
      <c r="G12475" s="23"/>
    </row>
    <row r="12476" spans="2:7">
      <c r="B12476" s="23" t="str">
        <f t="shared" si="422"/>
        <v/>
      </c>
      <c r="C12476" s="24"/>
      <c r="D12476" s="23"/>
      <c r="E12476" s="25"/>
      <c r="F12476" s="23"/>
      <c r="G12476" s="23"/>
    </row>
    <row r="12477" spans="2:7">
      <c r="B12477" s="23" t="str">
        <f t="shared" si="422"/>
        <v/>
      </c>
      <c r="C12477" s="24"/>
      <c r="D12477" s="23"/>
      <c r="E12477" s="25"/>
      <c r="F12477" s="23"/>
      <c r="G12477" s="23"/>
    </row>
    <row r="12478" spans="2:7">
      <c r="B12478" s="23" t="str">
        <f t="shared" si="422"/>
        <v/>
      </c>
      <c r="C12478" s="24"/>
      <c r="D12478" s="23"/>
      <c r="E12478" s="25"/>
      <c r="F12478" s="23"/>
      <c r="G12478" s="23"/>
    </row>
    <row r="12479" spans="2:7">
      <c r="B12479" s="23" t="str">
        <f t="shared" si="422"/>
        <v/>
      </c>
      <c r="C12479" s="24"/>
      <c r="D12479" s="23"/>
      <c r="E12479" s="25"/>
      <c r="F12479" s="23"/>
      <c r="G12479" s="23"/>
    </row>
    <row r="12480" spans="2:7">
      <c r="B12480" s="23" t="str">
        <f t="shared" si="422"/>
        <v/>
      </c>
      <c r="C12480" s="24"/>
      <c r="D12480" s="23"/>
      <c r="E12480" s="25"/>
      <c r="F12480" s="23"/>
      <c r="G12480" s="23"/>
    </row>
    <row r="12481" spans="2:7">
      <c r="B12481" s="23" t="str">
        <f t="shared" si="422"/>
        <v/>
      </c>
      <c r="C12481" s="24"/>
      <c r="D12481" s="23"/>
      <c r="E12481" s="25"/>
      <c r="F12481" s="23"/>
      <c r="G12481" s="23"/>
    </row>
    <row r="12482" spans="2:7">
      <c r="B12482" s="23" t="str">
        <f t="shared" si="422"/>
        <v/>
      </c>
      <c r="C12482" s="24"/>
      <c r="D12482" s="23"/>
      <c r="E12482" s="25"/>
      <c r="F12482" s="23"/>
      <c r="G12482" s="23"/>
    </row>
    <row r="12483" spans="2:7">
      <c r="B12483" s="23" t="str">
        <f t="shared" si="422"/>
        <v/>
      </c>
      <c r="C12483" s="24"/>
      <c r="D12483" s="23"/>
      <c r="E12483" s="25"/>
      <c r="F12483" s="23"/>
      <c r="G12483" s="23"/>
    </row>
    <row r="12484" spans="2:7">
      <c r="B12484" s="23" t="str">
        <f t="shared" si="422"/>
        <v/>
      </c>
      <c r="C12484" s="24"/>
      <c r="D12484" s="23"/>
      <c r="E12484" s="25"/>
      <c r="F12484" s="23"/>
      <c r="G12484" s="23"/>
    </row>
    <row r="12485" spans="2:7">
      <c r="B12485" s="23" t="str">
        <f t="shared" si="422"/>
        <v/>
      </c>
      <c r="C12485" s="24"/>
      <c r="D12485" s="23"/>
      <c r="E12485" s="25"/>
      <c r="F12485" s="23"/>
      <c r="G12485" s="23"/>
    </row>
    <row r="12486" spans="2:7">
      <c r="B12486" s="23" t="str">
        <f t="shared" ref="B12486:B12549" si="423">IF(C12486="","",B12485+1)</f>
        <v/>
      </c>
      <c r="C12486" s="24"/>
      <c r="D12486" s="23"/>
      <c r="E12486" s="25"/>
      <c r="F12486" s="23"/>
      <c r="G12486" s="23"/>
    </row>
    <row r="12487" spans="2:7">
      <c r="B12487" s="23" t="str">
        <f t="shared" si="423"/>
        <v/>
      </c>
      <c r="C12487" s="24"/>
      <c r="D12487" s="23"/>
      <c r="E12487" s="25"/>
      <c r="F12487" s="23"/>
      <c r="G12487" s="23"/>
    </row>
    <row r="12488" spans="2:7">
      <c r="B12488" s="23" t="str">
        <f t="shared" si="423"/>
        <v/>
      </c>
      <c r="C12488" s="24"/>
      <c r="D12488" s="23"/>
      <c r="E12488" s="25"/>
      <c r="F12488" s="23"/>
      <c r="G12488" s="23"/>
    </row>
    <row r="12489" spans="2:7">
      <c r="B12489" s="23" t="str">
        <f t="shared" si="423"/>
        <v/>
      </c>
      <c r="C12489" s="24"/>
      <c r="D12489" s="23"/>
      <c r="E12489" s="25"/>
      <c r="F12489" s="23"/>
      <c r="G12489" s="23"/>
    </row>
    <row r="12490" spans="2:7">
      <c r="B12490" s="23" t="str">
        <f t="shared" si="423"/>
        <v/>
      </c>
      <c r="C12490" s="24"/>
      <c r="D12490" s="23"/>
      <c r="E12490" s="25"/>
      <c r="F12490" s="23"/>
      <c r="G12490" s="23"/>
    </row>
    <row r="12491" spans="2:7">
      <c r="B12491" s="23" t="str">
        <f t="shared" si="423"/>
        <v/>
      </c>
      <c r="C12491" s="24"/>
      <c r="D12491" s="23"/>
      <c r="E12491" s="25"/>
      <c r="F12491" s="23"/>
      <c r="G12491" s="23"/>
    </row>
    <row r="12492" spans="2:7">
      <c r="B12492" s="23" t="str">
        <f t="shared" si="423"/>
        <v/>
      </c>
      <c r="C12492" s="24"/>
      <c r="D12492" s="23"/>
      <c r="E12492" s="25"/>
      <c r="F12492" s="23"/>
      <c r="G12492" s="23"/>
    </row>
    <row r="12493" spans="2:7">
      <c r="B12493" s="23" t="str">
        <f t="shared" si="423"/>
        <v/>
      </c>
      <c r="C12493" s="24"/>
      <c r="D12493" s="23"/>
      <c r="E12493" s="25"/>
      <c r="F12493" s="23"/>
      <c r="G12493" s="23"/>
    </row>
    <row r="12494" spans="2:7">
      <c r="B12494" s="23" t="str">
        <f t="shared" si="423"/>
        <v/>
      </c>
      <c r="C12494" s="24"/>
      <c r="D12494" s="23"/>
      <c r="E12494" s="25"/>
      <c r="F12494" s="23"/>
      <c r="G12494" s="23"/>
    </row>
    <row r="12495" spans="2:7">
      <c r="B12495" s="23" t="str">
        <f t="shared" si="423"/>
        <v/>
      </c>
      <c r="C12495" s="24"/>
      <c r="D12495" s="23"/>
      <c r="E12495" s="25"/>
      <c r="F12495" s="23"/>
      <c r="G12495" s="23"/>
    </row>
    <row r="12496" spans="2:7">
      <c r="B12496" s="23" t="str">
        <f t="shared" si="423"/>
        <v/>
      </c>
      <c r="C12496" s="24"/>
      <c r="D12496" s="23"/>
      <c r="E12496" s="25"/>
      <c r="F12496" s="23"/>
      <c r="G12496" s="23"/>
    </row>
    <row r="12497" spans="2:7">
      <c r="B12497" s="23" t="str">
        <f t="shared" si="423"/>
        <v/>
      </c>
      <c r="C12497" s="24"/>
      <c r="D12497" s="23"/>
      <c r="E12497" s="25"/>
      <c r="F12497" s="23"/>
      <c r="G12497" s="23"/>
    </row>
    <row r="12498" spans="2:7">
      <c r="B12498" s="23" t="str">
        <f t="shared" si="423"/>
        <v/>
      </c>
      <c r="C12498" s="24"/>
      <c r="D12498" s="23"/>
      <c r="E12498" s="25"/>
      <c r="F12498" s="23"/>
      <c r="G12498" s="23"/>
    </row>
    <row r="12499" spans="2:7">
      <c r="B12499" s="23" t="str">
        <f t="shared" si="423"/>
        <v/>
      </c>
      <c r="C12499" s="24"/>
      <c r="D12499" s="23"/>
      <c r="E12499" s="25"/>
      <c r="F12499" s="23"/>
      <c r="G12499" s="23"/>
    </row>
    <row r="12500" spans="2:7">
      <c r="B12500" s="23" t="str">
        <f t="shared" si="423"/>
        <v/>
      </c>
      <c r="C12500" s="24"/>
      <c r="D12500" s="23"/>
      <c r="E12500" s="25"/>
      <c r="F12500" s="23"/>
      <c r="G12500" s="23"/>
    </row>
    <row r="12501" spans="2:7">
      <c r="B12501" s="23" t="str">
        <f t="shared" si="423"/>
        <v/>
      </c>
      <c r="C12501" s="24"/>
      <c r="D12501" s="23"/>
      <c r="E12501" s="25"/>
      <c r="F12501" s="23"/>
      <c r="G12501" s="23"/>
    </row>
    <row r="12502" spans="2:7">
      <c r="B12502" s="23" t="str">
        <f t="shared" si="423"/>
        <v/>
      </c>
      <c r="C12502" s="24"/>
      <c r="D12502" s="23"/>
      <c r="E12502" s="25"/>
      <c r="F12502" s="23"/>
      <c r="G12502" s="23"/>
    </row>
    <row r="12503" spans="2:7">
      <c r="B12503" s="23" t="str">
        <f t="shared" si="423"/>
        <v/>
      </c>
      <c r="C12503" s="24"/>
      <c r="D12503" s="23"/>
      <c r="E12503" s="25"/>
      <c r="F12503" s="23"/>
      <c r="G12503" s="23"/>
    </row>
    <row r="12504" spans="2:7">
      <c r="B12504" s="23" t="str">
        <f t="shared" si="423"/>
        <v/>
      </c>
      <c r="C12504" s="24"/>
      <c r="D12504" s="23"/>
      <c r="E12504" s="25"/>
      <c r="F12504" s="23"/>
      <c r="G12504" s="23"/>
    </row>
    <row r="12505" spans="2:7">
      <c r="B12505" s="23" t="str">
        <f t="shared" si="423"/>
        <v/>
      </c>
      <c r="C12505" s="24"/>
      <c r="D12505" s="23"/>
      <c r="E12505" s="25"/>
      <c r="F12505" s="23"/>
      <c r="G12505" s="23"/>
    </row>
    <row r="12506" spans="2:7">
      <c r="B12506" s="23" t="str">
        <f t="shared" si="423"/>
        <v/>
      </c>
      <c r="C12506" s="24"/>
      <c r="D12506" s="23"/>
      <c r="E12506" s="25"/>
      <c r="F12506" s="23"/>
      <c r="G12506" s="23"/>
    </row>
    <row r="12507" spans="2:7">
      <c r="B12507" s="23" t="str">
        <f t="shared" si="423"/>
        <v/>
      </c>
      <c r="C12507" s="24"/>
      <c r="D12507" s="23"/>
      <c r="E12507" s="25"/>
      <c r="F12507" s="23"/>
      <c r="G12507" s="23"/>
    </row>
    <row r="12508" spans="2:7">
      <c r="B12508" s="23" t="str">
        <f t="shared" si="423"/>
        <v/>
      </c>
      <c r="C12508" s="24"/>
      <c r="D12508" s="23"/>
      <c r="E12508" s="25"/>
      <c r="F12508" s="23"/>
      <c r="G12508" s="23"/>
    </row>
    <row r="12509" spans="2:7">
      <c r="B12509" s="23" t="str">
        <f t="shared" si="423"/>
        <v/>
      </c>
      <c r="C12509" s="24"/>
      <c r="D12509" s="23"/>
      <c r="E12509" s="25"/>
      <c r="F12509" s="23"/>
      <c r="G12509" s="23"/>
    </row>
    <row r="12510" spans="2:7">
      <c r="B12510" s="23" t="str">
        <f t="shared" si="423"/>
        <v/>
      </c>
      <c r="C12510" s="24"/>
      <c r="D12510" s="23"/>
      <c r="E12510" s="25"/>
      <c r="F12510" s="23"/>
      <c r="G12510" s="23"/>
    </row>
    <row r="12511" spans="2:7">
      <c r="B12511" s="23" t="str">
        <f t="shared" si="423"/>
        <v/>
      </c>
      <c r="C12511" s="24"/>
      <c r="D12511" s="23"/>
      <c r="E12511" s="25"/>
      <c r="F12511" s="23"/>
      <c r="G12511" s="23"/>
    </row>
    <row r="12512" spans="2:7">
      <c r="B12512" s="23" t="str">
        <f t="shared" si="423"/>
        <v/>
      </c>
      <c r="C12512" s="24"/>
      <c r="D12512" s="23"/>
      <c r="E12512" s="25"/>
      <c r="F12512" s="23"/>
      <c r="G12512" s="23"/>
    </row>
    <row r="12513" spans="2:7">
      <c r="B12513" s="23" t="str">
        <f t="shared" si="423"/>
        <v/>
      </c>
      <c r="C12513" s="24"/>
      <c r="D12513" s="23"/>
      <c r="E12513" s="25"/>
      <c r="F12513" s="23"/>
      <c r="G12513" s="23"/>
    </row>
    <row r="12514" spans="2:7">
      <c r="B12514" s="23" t="str">
        <f t="shared" si="423"/>
        <v/>
      </c>
      <c r="C12514" s="24"/>
      <c r="D12514" s="23"/>
      <c r="E12514" s="25"/>
      <c r="F12514" s="23"/>
      <c r="G12514" s="23"/>
    </row>
    <row r="12515" spans="2:7">
      <c r="B12515" s="23" t="str">
        <f t="shared" si="423"/>
        <v/>
      </c>
      <c r="C12515" s="24"/>
      <c r="D12515" s="23"/>
      <c r="E12515" s="25"/>
      <c r="F12515" s="23"/>
      <c r="G12515" s="23"/>
    </row>
    <row r="12516" spans="2:7">
      <c r="B12516" s="23" t="str">
        <f t="shared" si="423"/>
        <v/>
      </c>
      <c r="C12516" s="24"/>
      <c r="D12516" s="23"/>
      <c r="E12516" s="25"/>
      <c r="F12516" s="23"/>
      <c r="G12516" s="23"/>
    </row>
    <row r="12517" spans="2:7">
      <c r="B12517" s="23" t="str">
        <f t="shared" si="423"/>
        <v/>
      </c>
      <c r="C12517" s="24"/>
      <c r="D12517" s="23"/>
      <c r="E12517" s="25"/>
      <c r="F12517" s="23"/>
      <c r="G12517" s="23"/>
    </row>
    <row r="12518" spans="2:7">
      <c r="B12518" s="23" t="str">
        <f t="shared" si="423"/>
        <v/>
      </c>
      <c r="C12518" s="24"/>
      <c r="D12518" s="23"/>
      <c r="E12518" s="25"/>
      <c r="F12518" s="23"/>
      <c r="G12518" s="23"/>
    </row>
    <row r="12519" spans="2:7">
      <c r="B12519" s="23" t="str">
        <f t="shared" si="423"/>
        <v/>
      </c>
      <c r="C12519" s="24"/>
      <c r="D12519" s="23"/>
      <c r="E12519" s="25"/>
      <c r="F12519" s="23"/>
      <c r="G12519" s="23"/>
    </row>
    <row r="12520" spans="2:7">
      <c r="B12520" s="23" t="str">
        <f t="shared" si="423"/>
        <v/>
      </c>
      <c r="C12520" s="24"/>
      <c r="D12520" s="23"/>
      <c r="E12520" s="25"/>
      <c r="F12520" s="23"/>
      <c r="G12520" s="23"/>
    </row>
    <row r="12521" spans="2:7">
      <c r="B12521" s="23" t="str">
        <f t="shared" si="423"/>
        <v/>
      </c>
      <c r="C12521" s="24"/>
      <c r="D12521" s="23"/>
      <c r="E12521" s="25"/>
      <c r="F12521" s="23"/>
      <c r="G12521" s="23"/>
    </row>
    <row r="12522" spans="2:7">
      <c r="B12522" s="23" t="str">
        <f t="shared" si="423"/>
        <v/>
      </c>
      <c r="C12522" s="24"/>
      <c r="D12522" s="23"/>
      <c r="E12522" s="25"/>
      <c r="F12522" s="23"/>
      <c r="G12522" s="23"/>
    </row>
    <row r="12523" spans="2:7">
      <c r="B12523" s="23" t="str">
        <f t="shared" si="423"/>
        <v/>
      </c>
      <c r="C12523" s="24"/>
      <c r="D12523" s="23"/>
      <c r="E12523" s="25"/>
      <c r="F12523" s="23"/>
      <c r="G12523" s="23"/>
    </row>
    <row r="12524" spans="2:7">
      <c r="B12524" s="23" t="str">
        <f t="shared" si="423"/>
        <v/>
      </c>
      <c r="C12524" s="24"/>
      <c r="D12524" s="23"/>
      <c r="E12524" s="25"/>
      <c r="F12524" s="23"/>
      <c r="G12524" s="23"/>
    </row>
    <row r="12525" spans="2:7">
      <c r="B12525" s="23" t="str">
        <f t="shared" si="423"/>
        <v/>
      </c>
      <c r="C12525" s="24"/>
      <c r="D12525" s="23"/>
      <c r="E12525" s="25"/>
      <c r="F12525" s="23"/>
      <c r="G12525" s="23"/>
    </row>
    <row r="12526" spans="2:7">
      <c r="B12526" s="23" t="str">
        <f t="shared" si="423"/>
        <v/>
      </c>
      <c r="C12526" s="24"/>
      <c r="D12526" s="23"/>
      <c r="E12526" s="25"/>
      <c r="F12526" s="23"/>
      <c r="G12526" s="23"/>
    </row>
    <row r="12527" spans="2:7">
      <c r="B12527" s="23" t="str">
        <f t="shared" si="423"/>
        <v/>
      </c>
      <c r="C12527" s="24"/>
      <c r="D12527" s="23"/>
      <c r="E12527" s="25"/>
      <c r="F12527" s="23"/>
      <c r="G12527" s="23"/>
    </row>
    <row r="12528" spans="2:7">
      <c r="B12528" s="23" t="str">
        <f t="shared" si="423"/>
        <v/>
      </c>
      <c r="C12528" s="24"/>
      <c r="D12528" s="23"/>
      <c r="E12528" s="25"/>
      <c r="F12528" s="23"/>
      <c r="G12528" s="23"/>
    </row>
    <row r="12529" spans="2:7">
      <c r="B12529" s="23" t="str">
        <f t="shared" si="423"/>
        <v/>
      </c>
      <c r="C12529" s="24"/>
      <c r="D12529" s="23"/>
      <c r="E12529" s="25"/>
      <c r="F12529" s="23"/>
      <c r="G12529" s="23"/>
    </row>
    <row r="12530" spans="2:7">
      <c r="B12530" s="23" t="str">
        <f t="shared" si="423"/>
        <v/>
      </c>
      <c r="C12530" s="24"/>
      <c r="D12530" s="23"/>
      <c r="E12530" s="25"/>
      <c r="F12530" s="23"/>
      <c r="G12530" s="23"/>
    </row>
    <row r="12531" spans="2:7">
      <c r="B12531" s="23" t="str">
        <f t="shared" si="423"/>
        <v/>
      </c>
      <c r="C12531" s="24"/>
      <c r="D12531" s="23"/>
      <c r="E12531" s="25"/>
      <c r="F12531" s="23"/>
      <c r="G12531" s="23"/>
    </row>
    <row r="12532" spans="2:7">
      <c r="B12532" s="23" t="str">
        <f t="shared" si="423"/>
        <v/>
      </c>
      <c r="C12532" s="24"/>
      <c r="D12532" s="23"/>
      <c r="E12532" s="25"/>
      <c r="F12532" s="23"/>
      <c r="G12532" s="23"/>
    </row>
    <row r="12533" spans="2:7">
      <c r="B12533" s="23" t="str">
        <f t="shared" si="423"/>
        <v/>
      </c>
      <c r="C12533" s="24"/>
      <c r="D12533" s="23"/>
      <c r="E12533" s="25"/>
      <c r="F12533" s="23"/>
      <c r="G12533" s="23"/>
    </row>
    <row r="12534" spans="2:7">
      <c r="B12534" s="23" t="str">
        <f t="shared" si="423"/>
        <v/>
      </c>
      <c r="C12534" s="24"/>
      <c r="D12534" s="23"/>
      <c r="E12534" s="25"/>
      <c r="F12534" s="23"/>
      <c r="G12534" s="23"/>
    </row>
    <row r="12535" spans="2:7">
      <c r="B12535" s="23" t="str">
        <f t="shared" si="423"/>
        <v/>
      </c>
      <c r="C12535" s="24"/>
      <c r="D12535" s="23"/>
      <c r="E12535" s="25"/>
      <c r="F12535" s="23"/>
      <c r="G12535" s="23"/>
    </row>
    <row r="12536" spans="2:7">
      <c r="B12536" s="23" t="str">
        <f t="shared" si="423"/>
        <v/>
      </c>
      <c r="C12536" s="24"/>
      <c r="D12536" s="23"/>
      <c r="E12536" s="25"/>
      <c r="F12536" s="23"/>
      <c r="G12536" s="23"/>
    </row>
    <row r="12537" spans="2:7">
      <c r="B12537" s="23" t="str">
        <f t="shared" si="423"/>
        <v/>
      </c>
      <c r="C12537" s="24"/>
      <c r="D12537" s="23"/>
      <c r="E12537" s="25"/>
      <c r="F12537" s="23"/>
      <c r="G12537" s="23"/>
    </row>
    <row r="12538" spans="2:7">
      <c r="B12538" s="23" t="str">
        <f t="shared" si="423"/>
        <v/>
      </c>
      <c r="C12538" s="24"/>
      <c r="D12538" s="23"/>
      <c r="E12538" s="25"/>
      <c r="F12538" s="23"/>
      <c r="G12538" s="23"/>
    </row>
    <row r="12539" spans="2:7">
      <c r="B12539" s="23" t="str">
        <f t="shared" si="423"/>
        <v/>
      </c>
      <c r="C12539" s="24"/>
      <c r="D12539" s="23"/>
      <c r="E12539" s="25"/>
      <c r="F12539" s="23"/>
      <c r="G12539" s="23"/>
    </row>
    <row r="12540" spans="2:7">
      <c r="B12540" s="23" t="str">
        <f t="shared" si="423"/>
        <v/>
      </c>
      <c r="C12540" s="24"/>
      <c r="D12540" s="23"/>
      <c r="E12540" s="25"/>
      <c r="F12540" s="23"/>
      <c r="G12540" s="23"/>
    </row>
    <row r="12541" spans="2:7">
      <c r="B12541" s="23" t="str">
        <f t="shared" si="423"/>
        <v/>
      </c>
      <c r="C12541" s="24"/>
      <c r="D12541" s="23"/>
      <c r="E12541" s="25"/>
      <c r="F12541" s="23"/>
      <c r="G12541" s="23"/>
    </row>
    <row r="12542" spans="2:7">
      <c r="B12542" s="23" t="str">
        <f t="shared" si="423"/>
        <v/>
      </c>
      <c r="C12542" s="24"/>
      <c r="D12542" s="23"/>
      <c r="E12542" s="25"/>
      <c r="F12542" s="23"/>
      <c r="G12542" s="23"/>
    </row>
    <row r="12543" spans="2:7">
      <c r="B12543" s="23" t="str">
        <f t="shared" si="423"/>
        <v/>
      </c>
      <c r="C12543" s="24"/>
      <c r="D12543" s="23"/>
      <c r="E12543" s="25"/>
      <c r="F12543" s="23"/>
      <c r="G12543" s="23"/>
    </row>
    <row r="12544" spans="2:7">
      <c r="B12544" s="23" t="str">
        <f t="shared" si="423"/>
        <v/>
      </c>
      <c r="C12544" s="24"/>
      <c r="D12544" s="23"/>
      <c r="E12544" s="25"/>
      <c r="F12544" s="23"/>
      <c r="G12544" s="23"/>
    </row>
    <row r="12545" spans="2:7">
      <c r="B12545" s="23" t="str">
        <f t="shared" si="423"/>
        <v/>
      </c>
      <c r="C12545" s="24"/>
      <c r="D12545" s="23"/>
      <c r="E12545" s="25"/>
      <c r="F12545" s="23"/>
      <c r="G12545" s="23"/>
    </row>
    <row r="12546" spans="2:7">
      <c r="B12546" s="23" t="str">
        <f t="shared" si="423"/>
        <v/>
      </c>
      <c r="C12546" s="24"/>
      <c r="D12546" s="23"/>
      <c r="E12546" s="25"/>
      <c r="F12546" s="23"/>
      <c r="G12546" s="23"/>
    </row>
    <row r="12547" spans="2:7">
      <c r="B12547" s="23" t="str">
        <f t="shared" si="423"/>
        <v/>
      </c>
      <c r="C12547" s="24"/>
      <c r="D12547" s="23"/>
      <c r="E12547" s="25"/>
      <c r="F12547" s="23"/>
      <c r="G12547" s="23"/>
    </row>
    <row r="12548" spans="2:7">
      <c r="B12548" s="23" t="str">
        <f t="shared" si="423"/>
        <v/>
      </c>
      <c r="C12548" s="24"/>
      <c r="D12548" s="23"/>
      <c r="E12548" s="25"/>
      <c r="F12548" s="23"/>
      <c r="G12548" s="23"/>
    </row>
    <row r="12549" spans="2:7">
      <c r="B12549" s="23" t="str">
        <f t="shared" si="423"/>
        <v/>
      </c>
      <c r="C12549" s="24"/>
      <c r="D12549" s="23"/>
      <c r="E12549" s="25"/>
      <c r="F12549" s="23"/>
      <c r="G12549" s="23"/>
    </row>
    <row r="12550" spans="2:7">
      <c r="B12550" s="23" t="str">
        <f t="shared" ref="B12550:B12613" si="424">IF(C12550="","",B12549+1)</f>
        <v/>
      </c>
      <c r="C12550" s="24"/>
      <c r="D12550" s="23"/>
      <c r="E12550" s="25"/>
      <c r="F12550" s="23"/>
      <c r="G12550" s="23"/>
    </row>
    <row r="12551" spans="2:7">
      <c r="B12551" s="23" t="str">
        <f t="shared" si="424"/>
        <v/>
      </c>
      <c r="C12551" s="24"/>
      <c r="D12551" s="23"/>
      <c r="E12551" s="25"/>
      <c r="F12551" s="23"/>
      <c r="G12551" s="23"/>
    </row>
    <row r="12552" spans="2:7">
      <c r="B12552" s="23" t="str">
        <f t="shared" si="424"/>
        <v/>
      </c>
      <c r="C12552" s="24"/>
      <c r="D12552" s="23"/>
      <c r="E12552" s="25"/>
      <c r="F12552" s="23"/>
      <c r="G12552" s="23"/>
    </row>
    <row r="12553" spans="2:7">
      <c r="B12553" s="23" t="str">
        <f t="shared" si="424"/>
        <v/>
      </c>
      <c r="C12553" s="24"/>
      <c r="D12553" s="23"/>
      <c r="E12553" s="25"/>
      <c r="F12553" s="23"/>
      <c r="G12553" s="23"/>
    </row>
    <row r="12554" spans="2:7">
      <c r="B12554" s="23" t="str">
        <f t="shared" si="424"/>
        <v/>
      </c>
      <c r="C12554" s="24"/>
      <c r="D12554" s="23"/>
      <c r="E12554" s="25"/>
      <c r="F12554" s="23"/>
      <c r="G12554" s="23"/>
    </row>
    <row r="12555" spans="2:7">
      <c r="B12555" s="23" t="str">
        <f t="shared" si="424"/>
        <v/>
      </c>
      <c r="C12555" s="24"/>
      <c r="D12555" s="23"/>
      <c r="E12555" s="25"/>
      <c r="F12555" s="23"/>
      <c r="G12555" s="23"/>
    </row>
    <row r="12556" spans="2:7">
      <c r="B12556" s="23" t="str">
        <f t="shared" si="424"/>
        <v/>
      </c>
      <c r="C12556" s="24"/>
      <c r="D12556" s="23"/>
      <c r="E12556" s="25"/>
      <c r="F12556" s="23"/>
      <c r="G12556" s="23"/>
    </row>
    <row r="12557" spans="2:7">
      <c r="B12557" s="23" t="str">
        <f t="shared" si="424"/>
        <v/>
      </c>
      <c r="C12557" s="24"/>
      <c r="D12557" s="23"/>
      <c r="E12557" s="25"/>
      <c r="F12557" s="23"/>
      <c r="G12557" s="23"/>
    </row>
    <row r="12558" spans="2:7">
      <c r="B12558" s="23" t="str">
        <f t="shared" si="424"/>
        <v/>
      </c>
      <c r="C12558" s="24"/>
      <c r="D12558" s="23"/>
      <c r="E12558" s="25"/>
      <c r="F12558" s="23"/>
      <c r="G12558" s="23"/>
    </row>
    <row r="12559" spans="2:7">
      <c r="B12559" s="23" t="str">
        <f t="shared" si="424"/>
        <v/>
      </c>
      <c r="C12559" s="24"/>
      <c r="D12559" s="23"/>
      <c r="E12559" s="25"/>
      <c r="F12559" s="23"/>
      <c r="G12559" s="23"/>
    </row>
    <row r="12560" spans="2:7">
      <c r="B12560" s="23" t="str">
        <f t="shared" si="424"/>
        <v/>
      </c>
      <c r="C12560" s="24"/>
      <c r="D12560" s="23"/>
      <c r="E12560" s="25"/>
      <c r="F12560" s="23"/>
      <c r="G12560" s="23"/>
    </row>
    <row r="12561" spans="2:7">
      <c r="B12561" s="23" t="str">
        <f t="shared" si="424"/>
        <v/>
      </c>
      <c r="C12561" s="24"/>
      <c r="D12561" s="23"/>
      <c r="E12561" s="25"/>
      <c r="F12561" s="23"/>
      <c r="G12561" s="23"/>
    </row>
    <row r="12562" spans="2:7">
      <c r="B12562" s="23" t="str">
        <f t="shared" si="424"/>
        <v/>
      </c>
      <c r="C12562" s="24"/>
      <c r="D12562" s="23"/>
      <c r="E12562" s="25"/>
      <c r="F12562" s="23"/>
      <c r="G12562" s="23"/>
    </row>
    <row r="12563" spans="2:7">
      <c r="B12563" s="23" t="str">
        <f t="shared" si="424"/>
        <v/>
      </c>
      <c r="C12563" s="24"/>
      <c r="D12563" s="23"/>
      <c r="E12563" s="25"/>
      <c r="F12563" s="23"/>
      <c r="G12563" s="23"/>
    </row>
    <row r="12564" spans="2:7">
      <c r="B12564" s="23" t="str">
        <f t="shared" si="424"/>
        <v/>
      </c>
      <c r="C12564" s="24"/>
      <c r="D12564" s="23"/>
      <c r="E12564" s="25"/>
      <c r="F12564" s="23"/>
      <c r="G12564" s="23"/>
    </row>
    <row r="12565" spans="2:7">
      <c r="B12565" s="23" t="str">
        <f t="shared" si="424"/>
        <v/>
      </c>
      <c r="C12565" s="24"/>
      <c r="D12565" s="23"/>
      <c r="E12565" s="25"/>
      <c r="F12565" s="23"/>
      <c r="G12565" s="23"/>
    </row>
    <row r="12566" spans="2:7">
      <c r="B12566" s="23" t="str">
        <f t="shared" si="424"/>
        <v/>
      </c>
      <c r="C12566" s="24"/>
      <c r="D12566" s="23"/>
      <c r="E12566" s="25"/>
      <c r="F12566" s="23"/>
      <c r="G12566" s="23"/>
    </row>
    <row r="12567" spans="2:7">
      <c r="B12567" s="23" t="str">
        <f t="shared" si="424"/>
        <v/>
      </c>
      <c r="C12567" s="24"/>
      <c r="D12567" s="23"/>
      <c r="E12567" s="25"/>
      <c r="F12567" s="23"/>
      <c r="G12567" s="23"/>
    </row>
    <row r="12568" spans="2:7">
      <c r="B12568" s="23" t="str">
        <f t="shared" si="424"/>
        <v/>
      </c>
      <c r="C12568" s="24"/>
      <c r="D12568" s="23"/>
      <c r="E12568" s="25"/>
      <c r="F12568" s="23"/>
      <c r="G12568" s="23"/>
    </row>
    <row r="12569" spans="2:7">
      <c r="B12569" s="23" t="str">
        <f t="shared" si="424"/>
        <v/>
      </c>
      <c r="C12569" s="24"/>
      <c r="D12569" s="23"/>
      <c r="E12569" s="25"/>
      <c r="F12569" s="23"/>
      <c r="G12569" s="23"/>
    </row>
    <row r="12570" spans="2:7">
      <c r="B12570" s="23" t="str">
        <f t="shared" si="424"/>
        <v/>
      </c>
      <c r="C12570" s="24"/>
      <c r="D12570" s="23"/>
      <c r="E12570" s="25"/>
      <c r="F12570" s="23"/>
      <c r="G12570" s="23"/>
    </row>
    <row r="12571" spans="2:7">
      <c r="B12571" s="23" t="str">
        <f t="shared" si="424"/>
        <v/>
      </c>
      <c r="C12571" s="24"/>
      <c r="D12571" s="23"/>
      <c r="E12571" s="25"/>
      <c r="F12571" s="23"/>
      <c r="G12571" s="23"/>
    </row>
    <row r="12572" spans="2:7">
      <c r="B12572" s="23" t="str">
        <f t="shared" si="424"/>
        <v/>
      </c>
      <c r="C12572" s="24"/>
      <c r="D12572" s="23"/>
      <c r="E12572" s="25"/>
      <c r="F12572" s="23"/>
      <c r="G12572" s="23"/>
    </row>
    <row r="12573" spans="2:7">
      <c r="B12573" s="23" t="str">
        <f t="shared" si="424"/>
        <v/>
      </c>
      <c r="C12573" s="24"/>
      <c r="D12573" s="23"/>
      <c r="E12573" s="25"/>
      <c r="F12573" s="23"/>
      <c r="G12573" s="23"/>
    </row>
    <row r="12574" spans="2:7">
      <c r="B12574" s="23" t="str">
        <f t="shared" si="424"/>
        <v/>
      </c>
      <c r="C12574" s="24"/>
      <c r="D12574" s="23"/>
      <c r="E12574" s="25"/>
      <c r="F12574" s="23"/>
      <c r="G12574" s="23"/>
    </row>
    <row r="12575" spans="2:7">
      <c r="B12575" s="23" t="str">
        <f t="shared" si="424"/>
        <v/>
      </c>
      <c r="C12575" s="24"/>
      <c r="D12575" s="23"/>
      <c r="E12575" s="25"/>
      <c r="F12575" s="23"/>
      <c r="G12575" s="23"/>
    </row>
    <row r="12576" spans="2:7">
      <c r="B12576" s="23" t="str">
        <f t="shared" si="424"/>
        <v/>
      </c>
      <c r="C12576" s="24"/>
      <c r="D12576" s="23"/>
      <c r="E12576" s="25"/>
      <c r="F12576" s="23"/>
      <c r="G12576" s="23"/>
    </row>
    <row r="12577" spans="2:7">
      <c r="B12577" s="23" t="str">
        <f t="shared" si="424"/>
        <v/>
      </c>
      <c r="C12577" s="24"/>
      <c r="D12577" s="23"/>
      <c r="E12577" s="25"/>
      <c r="F12577" s="23"/>
      <c r="G12577" s="23"/>
    </row>
    <row r="12578" spans="2:7">
      <c r="B12578" s="23" t="str">
        <f t="shared" si="424"/>
        <v/>
      </c>
      <c r="C12578" s="24"/>
      <c r="D12578" s="23"/>
      <c r="E12578" s="25"/>
      <c r="F12578" s="23"/>
      <c r="G12578" s="23"/>
    </row>
    <row r="12579" spans="2:7">
      <c r="B12579" s="23" t="str">
        <f t="shared" si="424"/>
        <v/>
      </c>
      <c r="C12579" s="24"/>
      <c r="D12579" s="23"/>
      <c r="E12579" s="25"/>
      <c r="F12579" s="23"/>
      <c r="G12579" s="23"/>
    </row>
    <row r="12580" spans="2:7">
      <c r="B12580" s="23" t="str">
        <f t="shared" si="424"/>
        <v/>
      </c>
      <c r="C12580" s="24"/>
      <c r="D12580" s="23"/>
      <c r="E12580" s="25"/>
      <c r="F12580" s="23"/>
      <c r="G12580" s="23"/>
    </row>
    <row r="12581" spans="2:7">
      <c r="B12581" s="23" t="str">
        <f t="shared" si="424"/>
        <v/>
      </c>
      <c r="C12581" s="24"/>
      <c r="D12581" s="23"/>
      <c r="E12581" s="25"/>
      <c r="F12581" s="23"/>
      <c r="G12581" s="23"/>
    </row>
    <row r="12582" spans="2:7">
      <c r="B12582" s="23" t="str">
        <f t="shared" si="424"/>
        <v/>
      </c>
      <c r="C12582" s="24"/>
      <c r="D12582" s="23"/>
      <c r="E12582" s="25"/>
      <c r="F12582" s="23"/>
      <c r="G12582" s="23"/>
    </row>
    <row r="12583" spans="2:7">
      <c r="B12583" s="23" t="str">
        <f t="shared" si="424"/>
        <v/>
      </c>
      <c r="C12583" s="24"/>
      <c r="D12583" s="23"/>
      <c r="E12583" s="25"/>
      <c r="F12583" s="23"/>
      <c r="G12583" s="23"/>
    </row>
    <row r="12584" spans="2:7">
      <c r="B12584" s="23" t="str">
        <f t="shared" si="424"/>
        <v/>
      </c>
      <c r="C12584" s="24"/>
      <c r="D12584" s="23"/>
      <c r="E12584" s="25"/>
      <c r="F12584" s="23"/>
      <c r="G12584" s="23"/>
    </row>
    <row r="12585" spans="2:7">
      <c r="B12585" s="23" t="str">
        <f t="shared" si="424"/>
        <v/>
      </c>
      <c r="C12585" s="24"/>
      <c r="D12585" s="23"/>
      <c r="E12585" s="25"/>
      <c r="F12585" s="23"/>
      <c r="G12585" s="23"/>
    </row>
    <row r="12586" spans="2:7">
      <c r="B12586" s="23" t="str">
        <f t="shared" si="424"/>
        <v/>
      </c>
      <c r="C12586" s="24"/>
      <c r="D12586" s="23"/>
      <c r="E12586" s="25"/>
      <c r="F12586" s="23"/>
      <c r="G12586" s="23"/>
    </row>
    <row r="12587" spans="2:7">
      <c r="B12587" s="23" t="str">
        <f t="shared" si="424"/>
        <v/>
      </c>
      <c r="C12587" s="24"/>
      <c r="D12587" s="23"/>
      <c r="E12587" s="25"/>
      <c r="F12587" s="23"/>
      <c r="G12587" s="23"/>
    </row>
    <row r="12588" spans="2:7">
      <c r="B12588" s="23" t="str">
        <f t="shared" si="424"/>
        <v/>
      </c>
      <c r="C12588" s="24"/>
      <c r="D12588" s="23"/>
      <c r="E12588" s="25"/>
      <c r="F12588" s="23"/>
      <c r="G12588" s="23"/>
    </row>
    <row r="12589" spans="2:7">
      <c r="B12589" s="23" t="str">
        <f t="shared" si="424"/>
        <v/>
      </c>
      <c r="C12589" s="24"/>
      <c r="D12589" s="23"/>
      <c r="E12589" s="25"/>
      <c r="F12589" s="23"/>
      <c r="G12589" s="23"/>
    </row>
    <row r="12590" spans="2:7">
      <c r="B12590" s="23" t="str">
        <f t="shared" si="424"/>
        <v/>
      </c>
      <c r="C12590" s="24"/>
      <c r="D12590" s="23"/>
      <c r="E12590" s="25"/>
      <c r="F12590" s="23"/>
      <c r="G12590" s="23"/>
    </row>
    <row r="12591" spans="2:7">
      <c r="B12591" s="23" t="str">
        <f t="shared" si="424"/>
        <v/>
      </c>
      <c r="C12591" s="24"/>
      <c r="D12591" s="23"/>
      <c r="E12591" s="25"/>
      <c r="F12591" s="23"/>
      <c r="G12591" s="23"/>
    </row>
    <row r="12592" spans="2:7">
      <c r="B12592" s="23" t="str">
        <f t="shared" si="424"/>
        <v/>
      </c>
      <c r="C12592" s="24"/>
      <c r="D12592" s="23"/>
      <c r="E12592" s="25"/>
      <c r="F12592" s="23"/>
      <c r="G12592" s="23"/>
    </row>
    <row r="12593" spans="2:7">
      <c r="B12593" s="23" t="str">
        <f t="shared" si="424"/>
        <v/>
      </c>
      <c r="C12593" s="24"/>
      <c r="D12593" s="23"/>
      <c r="E12593" s="25"/>
      <c r="F12593" s="23"/>
      <c r="G12593" s="23"/>
    </row>
    <row r="12594" spans="2:7">
      <c r="B12594" s="23" t="str">
        <f t="shared" si="424"/>
        <v/>
      </c>
      <c r="C12594" s="24"/>
      <c r="D12594" s="23"/>
      <c r="E12594" s="25"/>
      <c r="F12594" s="23"/>
      <c r="G12594" s="23"/>
    </row>
    <row r="12595" spans="2:7">
      <c r="B12595" s="23" t="str">
        <f t="shared" si="424"/>
        <v/>
      </c>
      <c r="C12595" s="24"/>
      <c r="D12595" s="23"/>
      <c r="E12595" s="25"/>
      <c r="F12595" s="23"/>
      <c r="G12595" s="23"/>
    </row>
    <row r="12596" spans="2:7">
      <c r="B12596" s="23" t="str">
        <f t="shared" si="424"/>
        <v/>
      </c>
      <c r="C12596" s="24"/>
      <c r="D12596" s="23"/>
      <c r="E12596" s="25"/>
      <c r="F12596" s="23"/>
      <c r="G12596" s="23"/>
    </row>
    <row r="12597" spans="2:7">
      <c r="B12597" s="23" t="str">
        <f t="shared" si="424"/>
        <v/>
      </c>
      <c r="C12597" s="24"/>
      <c r="D12597" s="23"/>
      <c r="E12597" s="25"/>
      <c r="F12597" s="23"/>
      <c r="G12597" s="23"/>
    </row>
    <row r="12598" spans="2:7">
      <c r="B12598" s="23" t="str">
        <f t="shared" si="424"/>
        <v/>
      </c>
      <c r="C12598" s="24"/>
      <c r="D12598" s="23"/>
      <c r="E12598" s="25"/>
      <c r="F12598" s="23"/>
      <c r="G12598" s="23"/>
    </row>
    <row r="12599" spans="2:7">
      <c r="B12599" s="23" t="str">
        <f t="shared" si="424"/>
        <v/>
      </c>
      <c r="C12599" s="24"/>
      <c r="D12599" s="23"/>
      <c r="E12599" s="25"/>
      <c r="F12599" s="23"/>
      <c r="G12599" s="23"/>
    </row>
    <row r="12600" spans="2:7">
      <c r="B12600" s="23" t="str">
        <f t="shared" si="424"/>
        <v/>
      </c>
      <c r="C12600" s="24"/>
      <c r="D12600" s="23"/>
      <c r="E12600" s="25"/>
      <c r="F12600" s="23"/>
      <c r="G12600" s="23"/>
    </row>
    <row r="12601" spans="2:7">
      <c r="B12601" s="23" t="str">
        <f t="shared" si="424"/>
        <v/>
      </c>
      <c r="C12601" s="24"/>
      <c r="D12601" s="23"/>
      <c r="E12601" s="25"/>
      <c r="F12601" s="23"/>
      <c r="G12601" s="23"/>
    </row>
    <row r="12602" spans="2:7">
      <c r="B12602" s="23" t="str">
        <f t="shared" si="424"/>
        <v/>
      </c>
      <c r="C12602" s="24"/>
      <c r="D12602" s="23"/>
      <c r="E12602" s="25"/>
      <c r="F12602" s="23"/>
      <c r="G12602" s="23"/>
    </row>
    <row r="12603" spans="2:7">
      <c r="B12603" s="23" t="str">
        <f t="shared" si="424"/>
        <v/>
      </c>
      <c r="C12603" s="24"/>
      <c r="D12603" s="23"/>
      <c r="E12603" s="25"/>
      <c r="F12603" s="23"/>
      <c r="G12603" s="23"/>
    </row>
    <row r="12604" spans="2:7">
      <c r="B12604" s="23" t="str">
        <f t="shared" si="424"/>
        <v/>
      </c>
      <c r="C12604" s="24"/>
      <c r="D12604" s="23"/>
      <c r="E12604" s="25"/>
      <c r="F12604" s="23"/>
      <c r="G12604" s="23"/>
    </row>
    <row r="12605" spans="2:7">
      <c r="B12605" s="23" t="str">
        <f t="shared" si="424"/>
        <v/>
      </c>
      <c r="C12605" s="24"/>
      <c r="D12605" s="23"/>
      <c r="E12605" s="25"/>
      <c r="F12605" s="23"/>
      <c r="G12605" s="23"/>
    </row>
    <row r="12606" spans="2:7">
      <c r="B12606" s="23" t="str">
        <f t="shared" si="424"/>
        <v/>
      </c>
      <c r="C12606" s="24"/>
      <c r="D12606" s="23"/>
      <c r="E12606" s="25"/>
      <c r="F12606" s="23"/>
      <c r="G12606" s="23"/>
    </row>
    <row r="12607" spans="2:7">
      <c r="B12607" s="23" t="str">
        <f t="shared" si="424"/>
        <v/>
      </c>
      <c r="C12607" s="24"/>
      <c r="D12607" s="23"/>
      <c r="E12607" s="25"/>
      <c r="F12607" s="23"/>
      <c r="G12607" s="23"/>
    </row>
    <row r="12608" spans="2:7">
      <c r="B12608" s="23" t="str">
        <f t="shared" si="424"/>
        <v/>
      </c>
      <c r="C12608" s="24"/>
      <c r="D12608" s="23"/>
      <c r="E12608" s="25"/>
      <c r="F12608" s="23"/>
      <c r="G12608" s="23"/>
    </row>
    <row r="12609" spans="2:7">
      <c r="B12609" s="23" t="str">
        <f t="shared" si="424"/>
        <v/>
      </c>
      <c r="C12609" s="24"/>
      <c r="D12609" s="23"/>
      <c r="E12609" s="25"/>
      <c r="F12609" s="23"/>
      <c r="G12609" s="23"/>
    </row>
    <row r="12610" spans="2:7">
      <c r="B12610" s="23" t="str">
        <f t="shared" si="424"/>
        <v/>
      </c>
      <c r="C12610" s="24"/>
      <c r="D12610" s="23"/>
      <c r="E12610" s="25"/>
      <c r="F12610" s="23"/>
      <c r="G12610" s="23"/>
    </row>
    <row r="12611" spans="2:7">
      <c r="B12611" s="23" t="str">
        <f t="shared" si="424"/>
        <v/>
      </c>
      <c r="C12611" s="24"/>
      <c r="D12611" s="23"/>
      <c r="E12611" s="25"/>
      <c r="F12611" s="23"/>
      <c r="G12611" s="23"/>
    </row>
    <row r="12612" spans="2:7">
      <c r="B12612" s="23" t="str">
        <f t="shared" si="424"/>
        <v/>
      </c>
      <c r="C12612" s="24"/>
      <c r="D12612" s="23"/>
      <c r="E12612" s="25"/>
      <c r="F12612" s="23"/>
      <c r="G12612" s="23"/>
    </row>
    <row r="12613" spans="2:7">
      <c r="B12613" s="23" t="str">
        <f t="shared" si="424"/>
        <v/>
      </c>
      <c r="C12613" s="24"/>
      <c r="D12613" s="23"/>
      <c r="E12613" s="25"/>
      <c r="F12613" s="23"/>
      <c r="G12613" s="23"/>
    </row>
    <row r="12614" spans="2:7">
      <c r="B12614" s="23" t="str">
        <f t="shared" ref="B12614:B12677" si="425">IF(C12614="","",B12613+1)</f>
        <v/>
      </c>
      <c r="C12614" s="24"/>
      <c r="D12614" s="23"/>
      <c r="E12614" s="25"/>
      <c r="F12614" s="23"/>
      <c r="G12614" s="23"/>
    </row>
    <row r="12615" spans="2:7">
      <c r="B12615" s="23" t="str">
        <f t="shared" si="425"/>
        <v/>
      </c>
      <c r="C12615" s="24"/>
      <c r="D12615" s="23"/>
      <c r="E12615" s="25"/>
      <c r="F12615" s="23"/>
      <c r="G12615" s="23"/>
    </row>
    <row r="12616" spans="2:7">
      <c r="B12616" s="23" t="str">
        <f t="shared" si="425"/>
        <v/>
      </c>
      <c r="C12616" s="24"/>
      <c r="D12616" s="23"/>
      <c r="E12616" s="25"/>
      <c r="F12616" s="23"/>
      <c r="G12616" s="23"/>
    </row>
    <row r="12617" spans="2:7">
      <c r="B12617" s="23" t="str">
        <f t="shared" si="425"/>
        <v/>
      </c>
      <c r="C12617" s="24"/>
      <c r="D12617" s="23"/>
      <c r="E12617" s="25"/>
      <c r="F12617" s="23"/>
      <c r="G12617" s="23"/>
    </row>
    <row r="12618" spans="2:7">
      <c r="B12618" s="23" t="str">
        <f t="shared" si="425"/>
        <v/>
      </c>
      <c r="C12618" s="24"/>
      <c r="D12618" s="23"/>
      <c r="E12618" s="25"/>
      <c r="F12618" s="23"/>
      <c r="G12618" s="23"/>
    </row>
    <row r="12619" spans="2:7">
      <c r="B12619" s="23" t="str">
        <f t="shared" si="425"/>
        <v/>
      </c>
      <c r="C12619" s="24"/>
      <c r="D12619" s="23"/>
      <c r="E12619" s="25"/>
      <c r="F12619" s="23"/>
      <c r="G12619" s="23"/>
    </row>
    <row r="12620" spans="2:7">
      <c r="B12620" s="23" t="str">
        <f t="shared" si="425"/>
        <v/>
      </c>
      <c r="C12620" s="24"/>
      <c r="D12620" s="23"/>
      <c r="E12620" s="25"/>
      <c r="F12620" s="23"/>
      <c r="G12620" s="23"/>
    </row>
    <row r="12621" spans="2:7">
      <c r="B12621" s="23" t="str">
        <f t="shared" si="425"/>
        <v/>
      </c>
      <c r="C12621" s="24"/>
      <c r="D12621" s="23"/>
      <c r="E12621" s="25"/>
      <c r="F12621" s="23"/>
      <c r="G12621" s="23"/>
    </row>
    <row r="12622" spans="2:7">
      <c r="B12622" s="23" t="str">
        <f t="shared" si="425"/>
        <v/>
      </c>
      <c r="C12622" s="24"/>
      <c r="D12622" s="23"/>
      <c r="E12622" s="25"/>
      <c r="F12622" s="23"/>
      <c r="G12622" s="23"/>
    </row>
    <row r="12623" spans="2:7">
      <c r="B12623" s="23" t="str">
        <f t="shared" si="425"/>
        <v/>
      </c>
      <c r="C12623" s="24"/>
      <c r="D12623" s="23"/>
      <c r="E12623" s="25"/>
      <c r="F12623" s="23"/>
      <c r="G12623" s="23"/>
    </row>
    <row r="12624" spans="2:7">
      <c r="B12624" s="23" t="str">
        <f t="shared" si="425"/>
        <v/>
      </c>
      <c r="C12624" s="24"/>
      <c r="D12624" s="23"/>
      <c r="E12624" s="25"/>
      <c r="F12624" s="23"/>
      <c r="G12624" s="23"/>
    </row>
    <row r="12625" spans="2:7">
      <c r="B12625" s="23" t="str">
        <f t="shared" si="425"/>
        <v/>
      </c>
      <c r="C12625" s="24"/>
      <c r="D12625" s="23"/>
      <c r="E12625" s="25"/>
      <c r="F12625" s="23"/>
      <c r="G12625" s="23"/>
    </row>
    <row r="12626" spans="2:7">
      <c r="B12626" s="23" t="str">
        <f t="shared" si="425"/>
        <v/>
      </c>
      <c r="C12626" s="24"/>
      <c r="D12626" s="23"/>
      <c r="E12626" s="25"/>
      <c r="F12626" s="23"/>
      <c r="G12626" s="23"/>
    </row>
    <row r="12627" spans="2:7">
      <c r="B12627" s="23" t="str">
        <f t="shared" si="425"/>
        <v/>
      </c>
      <c r="C12627" s="24"/>
      <c r="D12627" s="23"/>
      <c r="E12627" s="25"/>
      <c r="F12627" s="23"/>
      <c r="G12627" s="23"/>
    </row>
    <row r="12628" spans="2:7">
      <c r="B12628" s="23" t="str">
        <f t="shared" si="425"/>
        <v/>
      </c>
      <c r="C12628" s="24"/>
      <c r="D12628" s="23"/>
      <c r="E12628" s="25"/>
      <c r="F12628" s="23"/>
      <c r="G12628" s="23"/>
    </row>
    <row r="12629" spans="2:7">
      <c r="B12629" s="23" t="str">
        <f t="shared" si="425"/>
        <v/>
      </c>
      <c r="C12629" s="24"/>
      <c r="D12629" s="23"/>
      <c r="E12629" s="25"/>
      <c r="F12629" s="23"/>
      <c r="G12629" s="23"/>
    </row>
    <row r="12630" spans="2:7">
      <c r="B12630" s="23" t="str">
        <f t="shared" si="425"/>
        <v/>
      </c>
      <c r="C12630" s="24"/>
      <c r="D12630" s="23"/>
      <c r="E12630" s="25"/>
      <c r="F12630" s="23"/>
      <c r="G12630" s="23"/>
    </row>
    <row r="12631" spans="2:7">
      <c r="B12631" s="23" t="str">
        <f t="shared" si="425"/>
        <v/>
      </c>
      <c r="C12631" s="24"/>
      <c r="D12631" s="23"/>
      <c r="E12631" s="25"/>
      <c r="F12631" s="23"/>
      <c r="G12631" s="23"/>
    </row>
    <row r="12632" spans="2:7">
      <c r="B12632" s="23" t="str">
        <f t="shared" si="425"/>
        <v/>
      </c>
      <c r="C12632" s="24"/>
      <c r="D12632" s="23"/>
      <c r="E12632" s="25"/>
      <c r="F12632" s="23"/>
      <c r="G12632" s="23"/>
    </row>
    <row r="12633" spans="2:7">
      <c r="B12633" s="23" t="str">
        <f t="shared" si="425"/>
        <v/>
      </c>
      <c r="C12633" s="24"/>
      <c r="D12633" s="23"/>
      <c r="E12633" s="25"/>
      <c r="F12633" s="23"/>
      <c r="G12633" s="23"/>
    </row>
    <row r="12634" spans="2:7">
      <c r="B12634" s="23" t="str">
        <f t="shared" si="425"/>
        <v/>
      </c>
      <c r="C12634" s="24"/>
      <c r="D12634" s="23"/>
      <c r="E12634" s="25"/>
      <c r="F12634" s="23"/>
      <c r="G12634" s="23"/>
    </row>
    <row r="12635" spans="2:7">
      <c r="B12635" s="23" t="str">
        <f t="shared" si="425"/>
        <v/>
      </c>
      <c r="C12635" s="24"/>
      <c r="D12635" s="23"/>
      <c r="E12635" s="25"/>
      <c r="F12635" s="23"/>
      <c r="G12635" s="23"/>
    </row>
    <row r="12636" spans="2:7">
      <c r="B12636" s="23" t="str">
        <f t="shared" si="425"/>
        <v/>
      </c>
      <c r="C12636" s="24"/>
      <c r="D12636" s="23"/>
      <c r="E12636" s="25"/>
      <c r="F12636" s="23"/>
      <c r="G12636" s="23"/>
    </row>
    <row r="12637" spans="2:7">
      <c r="B12637" s="23" t="str">
        <f t="shared" si="425"/>
        <v/>
      </c>
      <c r="C12637" s="24"/>
      <c r="D12637" s="23"/>
      <c r="E12637" s="25"/>
      <c r="F12637" s="23"/>
      <c r="G12637" s="23"/>
    </row>
    <row r="12638" spans="2:7">
      <c r="B12638" s="23" t="str">
        <f t="shared" si="425"/>
        <v/>
      </c>
      <c r="C12638" s="24"/>
      <c r="D12638" s="23"/>
      <c r="E12638" s="25"/>
      <c r="F12638" s="23"/>
      <c r="G12638" s="23"/>
    </row>
    <row r="12639" spans="2:7">
      <c r="B12639" s="23" t="str">
        <f t="shared" si="425"/>
        <v/>
      </c>
      <c r="C12639" s="24"/>
      <c r="D12639" s="23"/>
      <c r="E12639" s="25"/>
      <c r="F12639" s="23"/>
      <c r="G12639" s="23"/>
    </row>
    <row r="12640" spans="2:7">
      <c r="B12640" s="23" t="str">
        <f t="shared" si="425"/>
        <v/>
      </c>
      <c r="C12640" s="24"/>
      <c r="D12640" s="23"/>
      <c r="E12640" s="25"/>
      <c r="F12640" s="23"/>
      <c r="G12640" s="23"/>
    </row>
    <row r="12641" spans="2:7">
      <c r="B12641" s="23" t="str">
        <f t="shared" si="425"/>
        <v/>
      </c>
      <c r="C12641" s="24"/>
      <c r="D12641" s="23"/>
      <c r="E12641" s="25"/>
      <c r="F12641" s="23"/>
      <c r="G12641" s="23"/>
    </row>
    <row r="12642" spans="2:7">
      <c r="B12642" s="23" t="str">
        <f t="shared" si="425"/>
        <v/>
      </c>
      <c r="C12642" s="24"/>
      <c r="D12642" s="23"/>
      <c r="E12642" s="25"/>
      <c r="F12642" s="23"/>
      <c r="G12642" s="23"/>
    </row>
    <row r="12643" spans="2:7">
      <c r="B12643" s="23" t="str">
        <f t="shared" si="425"/>
        <v/>
      </c>
      <c r="C12643" s="24"/>
      <c r="D12643" s="23"/>
      <c r="E12643" s="25"/>
      <c r="F12643" s="23"/>
      <c r="G12643" s="23"/>
    </row>
    <row r="12644" spans="2:7">
      <c r="B12644" s="23" t="str">
        <f t="shared" si="425"/>
        <v/>
      </c>
      <c r="C12644" s="24"/>
      <c r="D12644" s="23"/>
      <c r="E12644" s="25"/>
      <c r="F12644" s="23"/>
      <c r="G12644" s="23"/>
    </row>
    <row r="12645" spans="2:7">
      <c r="B12645" s="23" t="str">
        <f t="shared" si="425"/>
        <v/>
      </c>
      <c r="C12645" s="24"/>
      <c r="D12645" s="23"/>
      <c r="E12645" s="25"/>
      <c r="F12645" s="23"/>
      <c r="G12645" s="23"/>
    </row>
    <row r="12646" spans="2:7">
      <c r="B12646" s="23" t="str">
        <f t="shared" si="425"/>
        <v/>
      </c>
      <c r="C12646" s="24"/>
      <c r="D12646" s="23"/>
      <c r="E12646" s="25"/>
      <c r="F12646" s="23"/>
      <c r="G12646" s="23"/>
    </row>
    <row r="12647" spans="2:7">
      <c r="B12647" s="23" t="str">
        <f t="shared" si="425"/>
        <v/>
      </c>
      <c r="C12647" s="24"/>
      <c r="D12647" s="23"/>
      <c r="E12647" s="25"/>
      <c r="F12647" s="23"/>
      <c r="G12647" s="23"/>
    </row>
    <row r="12648" spans="2:7">
      <c r="B12648" s="23" t="str">
        <f t="shared" si="425"/>
        <v/>
      </c>
      <c r="C12648" s="24"/>
      <c r="D12648" s="23"/>
      <c r="E12648" s="25"/>
      <c r="F12648" s="23"/>
      <c r="G12648" s="23"/>
    </row>
    <row r="12649" spans="2:7">
      <c r="B12649" s="23" t="str">
        <f t="shared" si="425"/>
        <v/>
      </c>
      <c r="C12649" s="24"/>
      <c r="D12649" s="23"/>
      <c r="E12649" s="25"/>
      <c r="F12649" s="23"/>
      <c r="G12649" s="23"/>
    </row>
    <row r="12650" spans="2:7">
      <c r="B12650" s="23" t="str">
        <f t="shared" si="425"/>
        <v/>
      </c>
      <c r="C12650" s="24"/>
      <c r="D12650" s="23"/>
      <c r="E12650" s="25"/>
      <c r="F12650" s="23"/>
      <c r="G12650" s="23"/>
    </row>
    <row r="12651" spans="2:7">
      <c r="B12651" s="23" t="str">
        <f t="shared" si="425"/>
        <v/>
      </c>
      <c r="C12651" s="24"/>
      <c r="D12651" s="23"/>
      <c r="E12651" s="25"/>
      <c r="F12651" s="23"/>
      <c r="G12651" s="23"/>
    </row>
    <row r="12652" spans="2:7">
      <c r="B12652" s="23" t="str">
        <f t="shared" si="425"/>
        <v/>
      </c>
      <c r="C12652" s="24"/>
      <c r="D12652" s="23"/>
      <c r="E12652" s="25"/>
      <c r="F12652" s="23"/>
      <c r="G12652" s="23"/>
    </row>
    <row r="12653" spans="2:7">
      <c r="B12653" s="23" t="str">
        <f t="shared" si="425"/>
        <v/>
      </c>
      <c r="C12653" s="24"/>
      <c r="D12653" s="23"/>
      <c r="E12653" s="25"/>
      <c r="F12653" s="23"/>
      <c r="G12653" s="23"/>
    </row>
    <row r="12654" spans="2:7">
      <c r="B12654" s="23" t="str">
        <f t="shared" si="425"/>
        <v/>
      </c>
      <c r="C12654" s="24"/>
      <c r="D12654" s="23"/>
      <c r="E12654" s="25"/>
      <c r="F12654" s="23"/>
      <c r="G12654" s="23"/>
    </row>
    <row r="12655" spans="2:7">
      <c r="B12655" s="23" t="str">
        <f t="shared" si="425"/>
        <v/>
      </c>
      <c r="C12655" s="24"/>
      <c r="D12655" s="23"/>
      <c r="E12655" s="25"/>
      <c r="F12655" s="23"/>
      <c r="G12655" s="23"/>
    </row>
    <row r="12656" spans="2:7">
      <c r="B12656" s="23" t="str">
        <f t="shared" si="425"/>
        <v/>
      </c>
      <c r="C12656" s="24"/>
      <c r="D12656" s="23"/>
      <c r="E12656" s="25"/>
      <c r="F12656" s="23"/>
      <c r="G12656" s="23"/>
    </row>
    <row r="12657" spans="2:7">
      <c r="B12657" s="23" t="str">
        <f t="shared" si="425"/>
        <v/>
      </c>
      <c r="C12657" s="24"/>
      <c r="D12657" s="23"/>
      <c r="E12657" s="25"/>
      <c r="F12657" s="23"/>
      <c r="G12657" s="23"/>
    </row>
    <row r="12658" spans="2:7">
      <c r="B12658" s="23" t="str">
        <f t="shared" si="425"/>
        <v/>
      </c>
      <c r="C12658" s="24"/>
      <c r="D12658" s="23"/>
      <c r="E12658" s="25"/>
      <c r="F12658" s="23"/>
      <c r="G12658" s="23"/>
    </row>
    <row r="12659" spans="2:7">
      <c r="B12659" s="23" t="str">
        <f t="shared" si="425"/>
        <v/>
      </c>
      <c r="C12659" s="24"/>
      <c r="D12659" s="23"/>
      <c r="E12659" s="25"/>
      <c r="F12659" s="23"/>
      <c r="G12659" s="23"/>
    </row>
    <row r="12660" spans="2:7">
      <c r="B12660" s="23" t="str">
        <f t="shared" si="425"/>
        <v/>
      </c>
      <c r="C12660" s="24"/>
      <c r="D12660" s="23"/>
      <c r="E12660" s="25"/>
      <c r="F12660" s="23"/>
      <c r="G12660" s="23"/>
    </row>
    <row r="12661" spans="2:7">
      <c r="B12661" s="23" t="str">
        <f t="shared" si="425"/>
        <v/>
      </c>
      <c r="C12661" s="24"/>
      <c r="D12661" s="23"/>
      <c r="E12661" s="25"/>
      <c r="F12661" s="23"/>
      <c r="G12661" s="23"/>
    </row>
    <row r="12662" spans="2:7">
      <c r="B12662" s="23" t="str">
        <f t="shared" si="425"/>
        <v/>
      </c>
      <c r="C12662" s="24"/>
      <c r="D12662" s="23"/>
      <c r="E12662" s="25"/>
      <c r="F12662" s="23"/>
      <c r="G12662" s="23"/>
    </row>
    <row r="12663" spans="2:7">
      <c r="B12663" s="23" t="str">
        <f t="shared" si="425"/>
        <v/>
      </c>
      <c r="C12663" s="24"/>
      <c r="D12663" s="23"/>
      <c r="E12663" s="25"/>
      <c r="F12663" s="23"/>
      <c r="G12663" s="23"/>
    </row>
    <row r="12664" spans="2:7">
      <c r="B12664" s="23" t="str">
        <f t="shared" si="425"/>
        <v/>
      </c>
      <c r="C12664" s="24"/>
      <c r="D12664" s="23"/>
      <c r="E12664" s="25"/>
      <c r="F12664" s="23"/>
      <c r="G12664" s="23"/>
    </row>
    <row r="12665" spans="2:7">
      <c r="B12665" s="23" t="str">
        <f t="shared" si="425"/>
        <v/>
      </c>
      <c r="C12665" s="24"/>
      <c r="D12665" s="23"/>
      <c r="E12665" s="25"/>
      <c r="F12665" s="23"/>
      <c r="G12665" s="23"/>
    </row>
    <row r="12666" spans="2:7">
      <c r="B12666" s="23" t="str">
        <f t="shared" si="425"/>
        <v/>
      </c>
      <c r="C12666" s="24"/>
      <c r="D12666" s="23"/>
      <c r="E12666" s="25"/>
      <c r="F12666" s="23"/>
      <c r="G12666" s="23"/>
    </row>
    <row r="12667" spans="2:7">
      <c r="B12667" s="23" t="str">
        <f t="shared" si="425"/>
        <v/>
      </c>
      <c r="C12667" s="24"/>
      <c r="D12667" s="23"/>
      <c r="E12667" s="25"/>
      <c r="F12667" s="23"/>
      <c r="G12667" s="23"/>
    </row>
    <row r="12668" spans="2:7">
      <c r="B12668" s="23" t="str">
        <f t="shared" si="425"/>
        <v/>
      </c>
      <c r="C12668" s="24"/>
      <c r="D12668" s="23"/>
      <c r="E12668" s="25"/>
      <c r="F12668" s="23"/>
      <c r="G12668" s="23"/>
    </row>
    <row r="12669" spans="2:7">
      <c r="B12669" s="23" t="str">
        <f t="shared" si="425"/>
        <v/>
      </c>
      <c r="C12669" s="24"/>
      <c r="D12669" s="23"/>
      <c r="E12669" s="25"/>
      <c r="F12669" s="23"/>
      <c r="G12669" s="23"/>
    </row>
    <row r="12670" spans="2:7">
      <c r="B12670" s="23" t="str">
        <f t="shared" si="425"/>
        <v/>
      </c>
      <c r="C12670" s="24"/>
      <c r="D12670" s="23"/>
      <c r="E12670" s="25"/>
      <c r="F12670" s="23"/>
      <c r="G12670" s="23"/>
    </row>
    <row r="12671" spans="2:7">
      <c r="B12671" s="23" t="str">
        <f t="shared" si="425"/>
        <v/>
      </c>
      <c r="C12671" s="24"/>
      <c r="D12671" s="23"/>
      <c r="E12671" s="25"/>
      <c r="F12671" s="23"/>
      <c r="G12671" s="23"/>
    </row>
    <row r="12672" spans="2:7">
      <c r="B12672" s="23" t="str">
        <f t="shared" si="425"/>
        <v/>
      </c>
      <c r="C12672" s="24"/>
      <c r="D12672" s="23"/>
      <c r="E12672" s="25"/>
      <c r="F12672" s="23"/>
      <c r="G12672" s="23"/>
    </row>
    <row r="12673" spans="2:7">
      <c r="B12673" s="23" t="str">
        <f t="shared" si="425"/>
        <v/>
      </c>
      <c r="C12673" s="24"/>
      <c r="D12673" s="23"/>
      <c r="E12673" s="25"/>
      <c r="F12673" s="23"/>
      <c r="G12673" s="23"/>
    </row>
    <row r="12674" spans="2:7">
      <c r="B12674" s="23" t="str">
        <f t="shared" si="425"/>
        <v/>
      </c>
      <c r="C12674" s="24"/>
      <c r="D12674" s="23"/>
      <c r="E12674" s="25"/>
      <c r="F12674" s="23"/>
      <c r="G12674" s="23"/>
    </row>
    <row r="12675" spans="2:7">
      <c r="B12675" s="23" t="str">
        <f t="shared" si="425"/>
        <v/>
      </c>
      <c r="C12675" s="24"/>
      <c r="D12675" s="23"/>
      <c r="E12675" s="25"/>
      <c r="F12675" s="23"/>
      <c r="G12675" s="23"/>
    </row>
    <row r="12676" spans="2:7">
      <c r="B12676" s="23" t="str">
        <f t="shared" si="425"/>
        <v/>
      </c>
      <c r="C12676" s="24"/>
      <c r="D12676" s="23"/>
      <c r="E12676" s="25"/>
      <c r="F12676" s="23"/>
      <c r="G12676" s="23"/>
    </row>
    <row r="12677" spans="2:7">
      <c r="B12677" s="23" t="str">
        <f t="shared" si="425"/>
        <v/>
      </c>
      <c r="C12677" s="24"/>
      <c r="D12677" s="23"/>
      <c r="E12677" s="25"/>
      <c r="F12677" s="23"/>
      <c r="G12677" s="23"/>
    </row>
    <row r="12678" spans="2:7">
      <c r="B12678" s="23" t="str">
        <f t="shared" ref="B12678:B12741" si="426">IF(C12678="","",B12677+1)</f>
        <v/>
      </c>
      <c r="C12678" s="24"/>
      <c r="D12678" s="23"/>
      <c r="E12678" s="25"/>
      <c r="F12678" s="23"/>
      <c r="G12678" s="23"/>
    </row>
    <row r="12679" spans="2:7">
      <c r="B12679" s="23" t="str">
        <f t="shared" si="426"/>
        <v/>
      </c>
      <c r="C12679" s="24"/>
      <c r="D12679" s="23"/>
      <c r="E12679" s="25"/>
      <c r="F12679" s="23"/>
      <c r="G12679" s="23"/>
    </row>
    <row r="12680" spans="2:7">
      <c r="B12680" s="23" t="str">
        <f t="shared" si="426"/>
        <v/>
      </c>
      <c r="C12680" s="24"/>
      <c r="D12680" s="23"/>
      <c r="E12680" s="25"/>
      <c r="F12680" s="23"/>
      <c r="G12680" s="23"/>
    </row>
    <row r="12681" spans="2:7">
      <c r="B12681" s="23" t="str">
        <f t="shared" si="426"/>
        <v/>
      </c>
      <c r="C12681" s="24"/>
      <c r="D12681" s="23"/>
      <c r="E12681" s="25"/>
      <c r="F12681" s="23"/>
      <c r="G12681" s="23"/>
    </row>
    <row r="12682" spans="2:7">
      <c r="B12682" s="23" t="str">
        <f t="shared" si="426"/>
        <v/>
      </c>
      <c r="C12682" s="24"/>
      <c r="D12682" s="23"/>
      <c r="E12682" s="25"/>
      <c r="F12682" s="23"/>
      <c r="G12682" s="23"/>
    </row>
    <row r="12683" spans="2:7">
      <c r="B12683" s="23" t="str">
        <f t="shared" si="426"/>
        <v/>
      </c>
      <c r="C12683" s="24"/>
      <c r="D12683" s="23"/>
      <c r="E12683" s="25"/>
      <c r="F12683" s="23"/>
      <c r="G12683" s="23"/>
    </row>
    <row r="12684" spans="2:7">
      <c r="B12684" s="23" t="str">
        <f t="shared" si="426"/>
        <v/>
      </c>
      <c r="C12684" s="24"/>
      <c r="D12684" s="23"/>
      <c r="E12684" s="25"/>
      <c r="F12684" s="23"/>
      <c r="G12684" s="23"/>
    </row>
    <row r="12685" spans="2:7">
      <c r="B12685" s="23" t="str">
        <f t="shared" si="426"/>
        <v/>
      </c>
      <c r="C12685" s="24"/>
      <c r="D12685" s="23"/>
      <c r="E12685" s="25"/>
      <c r="F12685" s="23"/>
      <c r="G12685" s="23"/>
    </row>
    <row r="12686" spans="2:7">
      <c r="B12686" s="23" t="str">
        <f t="shared" si="426"/>
        <v/>
      </c>
      <c r="C12686" s="24"/>
      <c r="D12686" s="23"/>
      <c r="E12686" s="25"/>
      <c r="F12686" s="23"/>
      <c r="G12686" s="23"/>
    </row>
    <row r="12687" spans="2:7">
      <c r="B12687" s="23" t="str">
        <f t="shared" si="426"/>
        <v/>
      </c>
      <c r="C12687" s="24"/>
      <c r="D12687" s="23"/>
      <c r="E12687" s="25"/>
      <c r="F12687" s="23"/>
      <c r="G12687" s="23"/>
    </row>
    <row r="12688" spans="2:7">
      <c r="B12688" s="23" t="str">
        <f t="shared" si="426"/>
        <v/>
      </c>
      <c r="C12688" s="24"/>
      <c r="D12688" s="23"/>
      <c r="E12688" s="25"/>
      <c r="F12688" s="23"/>
      <c r="G12688" s="23"/>
    </row>
    <row r="12689" spans="2:7">
      <c r="B12689" s="23" t="str">
        <f t="shared" si="426"/>
        <v/>
      </c>
      <c r="C12689" s="24"/>
      <c r="D12689" s="23"/>
      <c r="E12689" s="25"/>
      <c r="F12689" s="23"/>
      <c r="G12689" s="23"/>
    </row>
    <row r="12690" spans="2:7">
      <c r="B12690" s="23" t="str">
        <f t="shared" si="426"/>
        <v/>
      </c>
      <c r="C12690" s="24"/>
      <c r="D12690" s="23"/>
      <c r="E12690" s="25"/>
      <c r="F12690" s="23"/>
      <c r="G12690" s="23"/>
    </row>
    <row r="12691" spans="2:7">
      <c r="B12691" s="23" t="str">
        <f t="shared" si="426"/>
        <v/>
      </c>
      <c r="C12691" s="24"/>
      <c r="D12691" s="23"/>
      <c r="E12691" s="25"/>
      <c r="F12691" s="23"/>
      <c r="G12691" s="23"/>
    </row>
    <row r="12692" spans="2:7">
      <c r="B12692" s="23" t="str">
        <f t="shared" si="426"/>
        <v/>
      </c>
      <c r="C12692" s="24"/>
      <c r="D12692" s="23"/>
      <c r="E12692" s="25"/>
      <c r="F12692" s="23"/>
      <c r="G12692" s="23"/>
    </row>
    <row r="12693" spans="2:7">
      <c r="B12693" s="23" t="str">
        <f t="shared" si="426"/>
        <v/>
      </c>
      <c r="C12693" s="24"/>
      <c r="D12693" s="23"/>
      <c r="E12693" s="25"/>
      <c r="F12693" s="23"/>
      <c r="G12693" s="23"/>
    </row>
    <row r="12694" spans="2:7">
      <c r="B12694" s="23" t="str">
        <f t="shared" si="426"/>
        <v/>
      </c>
      <c r="C12694" s="24"/>
      <c r="D12694" s="23"/>
      <c r="E12694" s="25"/>
      <c r="F12694" s="23"/>
      <c r="G12694" s="23"/>
    </row>
    <row r="12695" spans="2:7">
      <c r="B12695" s="23" t="str">
        <f t="shared" si="426"/>
        <v/>
      </c>
      <c r="C12695" s="24"/>
      <c r="D12695" s="23"/>
      <c r="E12695" s="25"/>
      <c r="F12695" s="23"/>
      <c r="G12695" s="23"/>
    </row>
    <row r="12696" spans="2:7">
      <c r="B12696" s="23" t="str">
        <f t="shared" si="426"/>
        <v/>
      </c>
      <c r="C12696" s="24"/>
      <c r="D12696" s="23"/>
      <c r="E12696" s="25"/>
      <c r="F12696" s="23"/>
      <c r="G12696" s="23"/>
    </row>
    <row r="12697" spans="2:7">
      <c r="B12697" s="23" t="str">
        <f t="shared" si="426"/>
        <v/>
      </c>
      <c r="C12697" s="24"/>
      <c r="D12697" s="23"/>
      <c r="E12697" s="25"/>
      <c r="F12697" s="23"/>
      <c r="G12697" s="23"/>
    </row>
    <row r="12698" spans="2:7">
      <c r="B12698" s="23" t="str">
        <f t="shared" si="426"/>
        <v/>
      </c>
      <c r="C12698" s="24"/>
      <c r="D12698" s="23"/>
      <c r="E12698" s="25"/>
      <c r="F12698" s="23"/>
      <c r="G12698" s="23"/>
    </row>
    <row r="12699" spans="2:7">
      <c r="B12699" s="23" t="str">
        <f t="shared" si="426"/>
        <v/>
      </c>
      <c r="C12699" s="24"/>
      <c r="D12699" s="23"/>
      <c r="E12699" s="25"/>
      <c r="F12699" s="23"/>
      <c r="G12699" s="23"/>
    </row>
    <row r="12700" spans="2:7">
      <c r="B12700" s="23" t="str">
        <f t="shared" si="426"/>
        <v/>
      </c>
      <c r="C12700" s="24"/>
      <c r="D12700" s="23"/>
      <c r="E12700" s="25"/>
      <c r="F12700" s="23"/>
      <c r="G12700" s="23"/>
    </row>
    <row r="12701" spans="2:7">
      <c r="B12701" s="23" t="str">
        <f t="shared" si="426"/>
        <v/>
      </c>
      <c r="C12701" s="24"/>
      <c r="D12701" s="23"/>
      <c r="E12701" s="25"/>
      <c r="F12701" s="23"/>
      <c r="G12701" s="23"/>
    </row>
    <row r="12702" spans="2:7">
      <c r="B12702" s="23" t="str">
        <f t="shared" si="426"/>
        <v/>
      </c>
      <c r="C12702" s="24"/>
      <c r="D12702" s="23"/>
      <c r="E12702" s="25"/>
      <c r="F12702" s="23"/>
      <c r="G12702" s="23"/>
    </row>
    <row r="12703" spans="2:7">
      <c r="B12703" s="23" t="str">
        <f t="shared" si="426"/>
        <v/>
      </c>
      <c r="C12703" s="24"/>
      <c r="D12703" s="23"/>
      <c r="E12703" s="25"/>
      <c r="F12703" s="23"/>
      <c r="G12703" s="23"/>
    </row>
    <row r="12704" spans="2:7">
      <c r="B12704" s="23" t="str">
        <f t="shared" si="426"/>
        <v/>
      </c>
      <c r="C12704" s="24"/>
      <c r="D12704" s="23"/>
      <c r="E12704" s="25"/>
      <c r="F12704" s="23"/>
      <c r="G12704" s="23"/>
    </row>
    <row r="12705" spans="2:7">
      <c r="B12705" s="23" t="str">
        <f t="shared" si="426"/>
        <v/>
      </c>
      <c r="C12705" s="24"/>
      <c r="D12705" s="23"/>
      <c r="E12705" s="25"/>
      <c r="F12705" s="23"/>
      <c r="G12705" s="23"/>
    </row>
    <row r="12706" spans="2:7">
      <c r="B12706" s="23" t="str">
        <f t="shared" si="426"/>
        <v/>
      </c>
      <c r="C12706" s="24"/>
      <c r="D12706" s="23"/>
      <c r="E12706" s="25"/>
      <c r="F12706" s="23"/>
      <c r="G12706" s="23"/>
    </row>
    <row r="12707" spans="2:7">
      <c r="B12707" s="23" t="str">
        <f t="shared" si="426"/>
        <v/>
      </c>
      <c r="C12707" s="24"/>
      <c r="D12707" s="23"/>
      <c r="E12707" s="25"/>
      <c r="F12707" s="23"/>
      <c r="G12707" s="23"/>
    </row>
    <row r="12708" spans="2:7">
      <c r="B12708" s="23" t="str">
        <f t="shared" si="426"/>
        <v/>
      </c>
      <c r="C12708" s="24"/>
      <c r="D12708" s="23"/>
      <c r="E12708" s="25"/>
      <c r="F12708" s="23"/>
      <c r="G12708" s="23"/>
    </row>
    <row r="12709" spans="2:7">
      <c r="B12709" s="23" t="str">
        <f t="shared" si="426"/>
        <v/>
      </c>
      <c r="C12709" s="24"/>
      <c r="D12709" s="23"/>
      <c r="E12709" s="25"/>
      <c r="F12709" s="23"/>
      <c r="G12709" s="23"/>
    </row>
    <row r="12710" spans="2:7">
      <c r="B12710" s="23" t="str">
        <f t="shared" si="426"/>
        <v/>
      </c>
      <c r="C12710" s="24"/>
      <c r="D12710" s="23"/>
      <c r="E12710" s="25"/>
      <c r="F12710" s="23"/>
      <c r="G12710" s="23"/>
    </row>
    <row r="12711" spans="2:7">
      <c r="B12711" s="23" t="str">
        <f t="shared" si="426"/>
        <v/>
      </c>
      <c r="C12711" s="24"/>
      <c r="D12711" s="23"/>
      <c r="E12711" s="25"/>
      <c r="F12711" s="23"/>
      <c r="G12711" s="23"/>
    </row>
    <row r="12712" spans="2:7">
      <c r="B12712" s="23" t="str">
        <f t="shared" si="426"/>
        <v/>
      </c>
      <c r="C12712" s="24"/>
      <c r="D12712" s="23"/>
      <c r="E12712" s="25"/>
      <c r="F12712" s="23"/>
      <c r="G12712" s="23"/>
    </row>
    <row r="12713" spans="2:7">
      <c r="B12713" s="23" t="str">
        <f t="shared" si="426"/>
        <v/>
      </c>
      <c r="C12713" s="24"/>
      <c r="D12713" s="23"/>
      <c r="E12713" s="25"/>
      <c r="F12713" s="23"/>
      <c r="G12713" s="23"/>
    </row>
    <row r="12714" spans="2:7">
      <c r="B12714" s="23" t="str">
        <f t="shared" si="426"/>
        <v/>
      </c>
      <c r="C12714" s="24"/>
      <c r="D12714" s="23"/>
      <c r="E12714" s="25"/>
      <c r="F12714" s="23"/>
      <c r="G12714" s="23"/>
    </row>
    <row r="12715" spans="2:7">
      <c r="B12715" s="23" t="str">
        <f t="shared" si="426"/>
        <v/>
      </c>
      <c r="C12715" s="24"/>
      <c r="D12715" s="23"/>
      <c r="E12715" s="25"/>
      <c r="F12715" s="23"/>
      <c r="G12715" s="23"/>
    </row>
    <row r="12716" spans="2:7">
      <c r="B12716" s="23" t="str">
        <f t="shared" si="426"/>
        <v/>
      </c>
      <c r="C12716" s="24"/>
      <c r="D12716" s="23"/>
      <c r="E12716" s="25"/>
      <c r="F12716" s="23"/>
      <c r="G12716" s="23"/>
    </row>
    <row r="12717" spans="2:7">
      <c r="B12717" s="23" t="str">
        <f t="shared" si="426"/>
        <v/>
      </c>
      <c r="C12717" s="24"/>
      <c r="D12717" s="23"/>
      <c r="E12717" s="25"/>
      <c r="F12717" s="23"/>
      <c r="G12717" s="23"/>
    </row>
    <row r="12718" spans="2:7">
      <c r="B12718" s="23" t="str">
        <f t="shared" si="426"/>
        <v/>
      </c>
      <c r="C12718" s="24"/>
      <c r="D12718" s="23"/>
      <c r="E12718" s="25"/>
      <c r="F12718" s="23"/>
      <c r="G12718" s="23"/>
    </row>
    <row r="12719" spans="2:7">
      <c r="B12719" s="23" t="str">
        <f t="shared" si="426"/>
        <v/>
      </c>
      <c r="C12719" s="24"/>
      <c r="D12719" s="23"/>
      <c r="E12719" s="25"/>
      <c r="F12719" s="23"/>
      <c r="G12719" s="23"/>
    </row>
    <row r="12720" spans="2:7">
      <c r="B12720" s="23" t="str">
        <f t="shared" si="426"/>
        <v/>
      </c>
      <c r="C12720" s="24"/>
      <c r="D12720" s="23"/>
      <c r="E12720" s="25"/>
      <c r="F12720" s="23"/>
      <c r="G12720" s="23"/>
    </row>
    <row r="12721" spans="2:7">
      <c r="B12721" s="23" t="str">
        <f t="shared" si="426"/>
        <v/>
      </c>
      <c r="C12721" s="24"/>
      <c r="D12721" s="23"/>
      <c r="E12721" s="25"/>
      <c r="F12721" s="23"/>
      <c r="G12721" s="23"/>
    </row>
    <row r="12722" spans="2:7">
      <c r="B12722" s="23" t="str">
        <f t="shared" si="426"/>
        <v/>
      </c>
      <c r="C12722" s="24"/>
      <c r="D12722" s="23"/>
      <c r="E12722" s="25"/>
      <c r="F12722" s="23"/>
      <c r="G12722" s="23"/>
    </row>
    <row r="12723" spans="2:7">
      <c r="B12723" s="23" t="str">
        <f t="shared" si="426"/>
        <v/>
      </c>
      <c r="C12723" s="24"/>
      <c r="D12723" s="23"/>
      <c r="E12723" s="25"/>
      <c r="F12723" s="23"/>
      <c r="G12723" s="23"/>
    </row>
    <row r="12724" spans="2:7">
      <c r="B12724" s="23" t="str">
        <f t="shared" si="426"/>
        <v/>
      </c>
      <c r="C12724" s="24"/>
      <c r="D12724" s="23"/>
      <c r="E12724" s="25"/>
      <c r="F12724" s="23"/>
      <c r="G12724" s="23"/>
    </row>
    <row r="12725" spans="2:7">
      <c r="B12725" s="23" t="str">
        <f t="shared" si="426"/>
        <v/>
      </c>
      <c r="C12725" s="24"/>
      <c r="D12725" s="23"/>
      <c r="E12725" s="25"/>
      <c r="F12725" s="23"/>
      <c r="G12725" s="23"/>
    </row>
    <row r="12726" spans="2:7">
      <c r="B12726" s="23" t="str">
        <f t="shared" si="426"/>
        <v/>
      </c>
      <c r="C12726" s="24"/>
      <c r="D12726" s="23"/>
      <c r="E12726" s="25"/>
      <c r="F12726" s="23"/>
      <c r="G12726" s="23"/>
    </row>
    <row r="12727" spans="2:7">
      <c r="B12727" s="23" t="str">
        <f t="shared" si="426"/>
        <v/>
      </c>
      <c r="C12727" s="24"/>
      <c r="D12727" s="23"/>
      <c r="E12727" s="25"/>
      <c r="F12727" s="23"/>
      <c r="G12727" s="23"/>
    </row>
    <row r="12728" spans="2:7">
      <c r="B12728" s="23" t="str">
        <f t="shared" si="426"/>
        <v/>
      </c>
      <c r="C12728" s="24"/>
      <c r="D12728" s="23"/>
      <c r="E12728" s="25"/>
      <c r="F12728" s="23"/>
      <c r="G12728" s="23"/>
    </row>
    <row r="12729" spans="2:7">
      <c r="B12729" s="23" t="str">
        <f t="shared" si="426"/>
        <v/>
      </c>
      <c r="C12729" s="24"/>
      <c r="D12729" s="23"/>
      <c r="E12729" s="25"/>
      <c r="F12729" s="23"/>
      <c r="G12729" s="23"/>
    </row>
    <row r="12730" spans="2:7">
      <c r="B12730" s="23" t="str">
        <f t="shared" si="426"/>
        <v/>
      </c>
      <c r="C12730" s="24"/>
      <c r="D12730" s="23"/>
      <c r="E12730" s="25"/>
      <c r="F12730" s="23"/>
      <c r="G12730" s="23"/>
    </row>
    <row r="12731" spans="2:7">
      <c r="B12731" s="23" t="str">
        <f t="shared" si="426"/>
        <v/>
      </c>
      <c r="C12731" s="24"/>
      <c r="D12731" s="23"/>
      <c r="E12731" s="25"/>
      <c r="F12731" s="23"/>
      <c r="G12731" s="23"/>
    </row>
    <row r="12732" spans="2:7">
      <c r="B12732" s="23" t="str">
        <f t="shared" si="426"/>
        <v/>
      </c>
      <c r="C12732" s="24"/>
      <c r="D12732" s="23"/>
      <c r="E12732" s="25"/>
      <c r="F12732" s="23"/>
      <c r="G12732" s="23"/>
    </row>
    <row r="12733" spans="2:7">
      <c r="B12733" s="23" t="str">
        <f t="shared" si="426"/>
        <v/>
      </c>
      <c r="C12733" s="24"/>
      <c r="D12733" s="23"/>
      <c r="E12733" s="25"/>
      <c r="F12733" s="23"/>
      <c r="G12733" s="23"/>
    </row>
    <row r="12734" spans="2:7">
      <c r="B12734" s="23" t="str">
        <f t="shared" si="426"/>
        <v/>
      </c>
      <c r="C12734" s="24"/>
      <c r="D12734" s="23"/>
      <c r="E12734" s="25"/>
      <c r="F12734" s="23"/>
      <c r="G12734" s="23"/>
    </row>
    <row r="12735" spans="2:7">
      <c r="B12735" s="23" t="str">
        <f t="shared" si="426"/>
        <v/>
      </c>
      <c r="C12735" s="24"/>
      <c r="D12735" s="23"/>
      <c r="E12735" s="25"/>
      <c r="F12735" s="23"/>
      <c r="G12735" s="23"/>
    </row>
    <row r="12736" spans="2:7">
      <c r="B12736" s="23" t="str">
        <f t="shared" si="426"/>
        <v/>
      </c>
      <c r="C12736" s="24"/>
      <c r="D12736" s="23"/>
      <c r="E12736" s="25"/>
      <c r="F12736" s="23"/>
      <c r="G12736" s="23"/>
    </row>
    <row r="12737" spans="2:7">
      <c r="B12737" s="23" t="str">
        <f t="shared" si="426"/>
        <v/>
      </c>
      <c r="C12737" s="24"/>
      <c r="D12737" s="23"/>
      <c r="E12737" s="25"/>
      <c r="F12737" s="23"/>
      <c r="G12737" s="23"/>
    </row>
    <row r="12738" spans="2:7">
      <c r="B12738" s="23" t="str">
        <f t="shared" si="426"/>
        <v/>
      </c>
      <c r="C12738" s="24"/>
      <c r="D12738" s="23"/>
      <c r="E12738" s="25"/>
      <c r="F12738" s="23"/>
      <c r="G12738" s="23"/>
    </row>
    <row r="12739" spans="2:7">
      <c r="B12739" s="23" t="str">
        <f t="shared" si="426"/>
        <v/>
      </c>
      <c r="C12739" s="24"/>
      <c r="D12739" s="23"/>
      <c r="E12739" s="25"/>
      <c r="F12739" s="23"/>
      <c r="G12739" s="23"/>
    </row>
    <row r="12740" spans="2:7">
      <c r="B12740" s="23" t="str">
        <f t="shared" si="426"/>
        <v/>
      </c>
      <c r="C12740" s="24"/>
      <c r="D12740" s="23"/>
      <c r="E12740" s="25"/>
      <c r="F12740" s="23"/>
      <c r="G12740" s="23"/>
    </row>
    <row r="12741" spans="2:7">
      <c r="B12741" s="23" t="str">
        <f t="shared" si="426"/>
        <v/>
      </c>
      <c r="C12741" s="24"/>
      <c r="D12741" s="23"/>
      <c r="E12741" s="25"/>
      <c r="F12741" s="23"/>
      <c r="G12741" s="23"/>
    </row>
    <row r="12742" spans="2:7">
      <c r="B12742" s="23" t="str">
        <f t="shared" ref="B12742:B12805" si="427">IF(C12742="","",B12741+1)</f>
        <v/>
      </c>
      <c r="C12742" s="24"/>
      <c r="D12742" s="23"/>
      <c r="E12742" s="25"/>
      <c r="F12742" s="23"/>
      <c r="G12742" s="23"/>
    </row>
    <row r="12743" spans="2:7">
      <c r="B12743" s="23" t="str">
        <f t="shared" si="427"/>
        <v/>
      </c>
      <c r="C12743" s="24"/>
      <c r="D12743" s="23"/>
      <c r="E12743" s="25"/>
      <c r="F12743" s="23"/>
      <c r="G12743" s="23"/>
    </row>
    <row r="12744" spans="2:7">
      <c r="B12744" s="23" t="str">
        <f t="shared" si="427"/>
        <v/>
      </c>
      <c r="C12744" s="24"/>
      <c r="D12744" s="23"/>
      <c r="E12744" s="25"/>
      <c r="F12744" s="23"/>
      <c r="G12744" s="23"/>
    </row>
    <row r="12745" spans="2:7">
      <c r="B12745" s="23" t="str">
        <f t="shared" si="427"/>
        <v/>
      </c>
      <c r="C12745" s="24"/>
      <c r="D12745" s="23"/>
      <c r="E12745" s="25"/>
      <c r="F12745" s="23"/>
      <c r="G12745" s="23"/>
    </row>
    <row r="12746" spans="2:7">
      <c r="B12746" s="23" t="str">
        <f t="shared" si="427"/>
        <v/>
      </c>
      <c r="C12746" s="24"/>
      <c r="D12746" s="23"/>
      <c r="E12746" s="25"/>
      <c r="F12746" s="23"/>
      <c r="G12746" s="23"/>
    </row>
    <row r="12747" spans="2:7">
      <c r="B12747" s="23" t="str">
        <f t="shared" si="427"/>
        <v/>
      </c>
      <c r="C12747" s="24"/>
      <c r="D12747" s="23"/>
      <c r="E12747" s="25"/>
      <c r="F12747" s="23"/>
      <c r="G12747" s="23"/>
    </row>
    <row r="12748" spans="2:7">
      <c r="B12748" s="23" t="str">
        <f t="shared" si="427"/>
        <v/>
      </c>
      <c r="C12748" s="24"/>
      <c r="D12748" s="23"/>
      <c r="E12748" s="25"/>
      <c r="F12748" s="23"/>
      <c r="G12748" s="23"/>
    </row>
    <row r="12749" spans="2:7">
      <c r="B12749" s="23" t="str">
        <f t="shared" si="427"/>
        <v/>
      </c>
      <c r="C12749" s="24"/>
      <c r="D12749" s="23"/>
      <c r="E12749" s="25"/>
      <c r="F12749" s="23"/>
      <c r="G12749" s="23"/>
    </row>
    <row r="12750" spans="2:7">
      <c r="B12750" s="23" t="str">
        <f t="shared" si="427"/>
        <v/>
      </c>
      <c r="C12750" s="24"/>
      <c r="D12750" s="23"/>
      <c r="E12750" s="25"/>
      <c r="F12750" s="23"/>
      <c r="G12750" s="23"/>
    </row>
    <row r="12751" spans="2:7">
      <c r="B12751" s="23" t="str">
        <f t="shared" si="427"/>
        <v/>
      </c>
      <c r="C12751" s="24"/>
      <c r="D12751" s="23"/>
      <c r="E12751" s="25"/>
      <c r="F12751" s="23"/>
      <c r="G12751" s="23"/>
    </row>
    <row r="12752" spans="2:7">
      <c r="B12752" s="23" t="str">
        <f t="shared" si="427"/>
        <v/>
      </c>
      <c r="C12752" s="24"/>
      <c r="D12752" s="23"/>
      <c r="E12752" s="25"/>
      <c r="F12752" s="23"/>
      <c r="G12752" s="23"/>
    </row>
    <row r="12753" spans="2:7">
      <c r="B12753" s="23" t="str">
        <f t="shared" si="427"/>
        <v/>
      </c>
      <c r="C12753" s="24"/>
      <c r="D12753" s="23"/>
      <c r="E12753" s="25"/>
      <c r="F12753" s="23"/>
      <c r="G12753" s="23"/>
    </row>
    <row r="12754" spans="2:7">
      <c r="B12754" s="23" t="str">
        <f t="shared" si="427"/>
        <v/>
      </c>
      <c r="C12754" s="24"/>
      <c r="D12754" s="23"/>
      <c r="E12754" s="25"/>
      <c r="F12754" s="23"/>
      <c r="G12754" s="23"/>
    </row>
    <row r="12755" spans="2:7">
      <c r="B12755" s="23" t="str">
        <f t="shared" si="427"/>
        <v/>
      </c>
      <c r="C12755" s="24"/>
      <c r="D12755" s="23"/>
      <c r="E12755" s="25"/>
      <c r="F12755" s="23"/>
      <c r="G12755" s="23"/>
    </row>
    <row r="12756" spans="2:7">
      <c r="B12756" s="23" t="str">
        <f t="shared" si="427"/>
        <v/>
      </c>
      <c r="C12756" s="24"/>
      <c r="D12756" s="23"/>
      <c r="E12756" s="25"/>
      <c r="F12756" s="23"/>
      <c r="G12756" s="23"/>
    </row>
    <row r="12757" spans="2:7">
      <c r="B12757" s="23" t="str">
        <f t="shared" si="427"/>
        <v/>
      </c>
      <c r="C12757" s="24"/>
      <c r="D12757" s="23"/>
      <c r="E12757" s="25"/>
      <c r="F12757" s="23"/>
      <c r="G12757" s="23"/>
    </row>
    <row r="12758" spans="2:7">
      <c r="B12758" s="23" t="str">
        <f t="shared" si="427"/>
        <v/>
      </c>
      <c r="C12758" s="24"/>
      <c r="D12758" s="23"/>
      <c r="E12758" s="25"/>
      <c r="F12758" s="23"/>
      <c r="G12758" s="23"/>
    </row>
    <row r="12759" spans="2:7">
      <c r="B12759" s="23" t="str">
        <f t="shared" si="427"/>
        <v/>
      </c>
      <c r="C12759" s="24"/>
      <c r="D12759" s="23"/>
      <c r="E12759" s="25"/>
      <c r="F12759" s="23"/>
      <c r="G12759" s="23"/>
    </row>
    <row r="12760" spans="2:7">
      <c r="B12760" s="23" t="str">
        <f t="shared" si="427"/>
        <v/>
      </c>
      <c r="C12760" s="24"/>
      <c r="D12760" s="23"/>
      <c r="E12760" s="25"/>
      <c r="F12760" s="23"/>
      <c r="G12760" s="23"/>
    </row>
    <row r="12761" spans="2:7">
      <c r="B12761" s="23" t="str">
        <f t="shared" si="427"/>
        <v/>
      </c>
      <c r="C12761" s="24"/>
      <c r="D12761" s="23"/>
      <c r="E12761" s="25"/>
      <c r="F12761" s="23"/>
      <c r="G12761" s="23"/>
    </row>
    <row r="12762" spans="2:7">
      <c r="B12762" s="23" t="str">
        <f t="shared" si="427"/>
        <v/>
      </c>
      <c r="C12762" s="24"/>
      <c r="D12762" s="23"/>
      <c r="E12762" s="25"/>
      <c r="F12762" s="23"/>
      <c r="G12762" s="23"/>
    </row>
    <row r="12763" spans="2:7">
      <c r="B12763" s="23" t="str">
        <f t="shared" si="427"/>
        <v/>
      </c>
      <c r="C12763" s="24"/>
      <c r="D12763" s="23"/>
      <c r="E12763" s="25"/>
      <c r="F12763" s="23"/>
      <c r="G12763" s="23"/>
    </row>
    <row r="12764" spans="2:7">
      <c r="B12764" s="23" t="str">
        <f t="shared" si="427"/>
        <v/>
      </c>
      <c r="C12764" s="24"/>
      <c r="D12764" s="23"/>
      <c r="E12764" s="25"/>
      <c r="F12764" s="23"/>
      <c r="G12764" s="23"/>
    </row>
    <row r="12765" spans="2:7">
      <c r="B12765" s="23" t="str">
        <f t="shared" si="427"/>
        <v/>
      </c>
      <c r="C12765" s="24"/>
      <c r="D12765" s="23"/>
      <c r="E12765" s="25"/>
      <c r="F12765" s="23"/>
      <c r="G12765" s="23"/>
    </row>
    <row r="12766" spans="2:7">
      <c r="B12766" s="23" t="str">
        <f t="shared" si="427"/>
        <v/>
      </c>
      <c r="C12766" s="24"/>
      <c r="D12766" s="23"/>
      <c r="E12766" s="25"/>
      <c r="F12766" s="23"/>
      <c r="G12766" s="23"/>
    </row>
    <row r="12767" spans="2:7">
      <c r="B12767" s="23" t="str">
        <f t="shared" si="427"/>
        <v/>
      </c>
      <c r="C12767" s="24"/>
      <c r="D12767" s="23"/>
      <c r="E12767" s="25"/>
      <c r="F12767" s="23"/>
      <c r="G12767" s="23"/>
    </row>
    <row r="12768" spans="2:7">
      <c r="B12768" s="23" t="str">
        <f t="shared" si="427"/>
        <v/>
      </c>
      <c r="C12768" s="24"/>
      <c r="D12768" s="23"/>
      <c r="E12768" s="25"/>
      <c r="F12768" s="23"/>
      <c r="G12768" s="23"/>
    </row>
    <row r="12769" spans="2:7">
      <c r="B12769" s="23" t="str">
        <f t="shared" si="427"/>
        <v/>
      </c>
      <c r="C12769" s="24"/>
      <c r="D12769" s="23"/>
      <c r="E12769" s="25"/>
      <c r="F12769" s="23"/>
      <c r="G12769" s="23"/>
    </row>
    <row r="12770" spans="2:7">
      <c r="B12770" s="23" t="str">
        <f t="shared" si="427"/>
        <v/>
      </c>
      <c r="C12770" s="24"/>
      <c r="D12770" s="23"/>
      <c r="E12770" s="25"/>
      <c r="F12770" s="23"/>
      <c r="G12770" s="23"/>
    </row>
    <row r="12771" spans="2:7">
      <c r="B12771" s="23" t="str">
        <f t="shared" si="427"/>
        <v/>
      </c>
      <c r="C12771" s="24"/>
      <c r="D12771" s="23"/>
      <c r="E12771" s="25"/>
      <c r="F12771" s="23"/>
      <c r="G12771" s="23"/>
    </row>
    <row r="12772" spans="2:7">
      <c r="B12772" s="23" t="str">
        <f t="shared" si="427"/>
        <v/>
      </c>
      <c r="C12772" s="24"/>
      <c r="D12772" s="23"/>
      <c r="E12772" s="25"/>
      <c r="F12772" s="23"/>
      <c r="G12772" s="23"/>
    </row>
    <row r="12773" spans="2:7">
      <c r="B12773" s="23" t="str">
        <f t="shared" si="427"/>
        <v/>
      </c>
      <c r="C12773" s="24"/>
      <c r="D12773" s="23"/>
      <c r="E12773" s="25"/>
      <c r="F12773" s="23"/>
      <c r="G12773" s="23"/>
    </row>
    <row r="12774" spans="2:7">
      <c r="B12774" s="23" t="str">
        <f t="shared" si="427"/>
        <v/>
      </c>
      <c r="C12774" s="24"/>
      <c r="D12774" s="23"/>
      <c r="E12774" s="25"/>
      <c r="F12774" s="23"/>
      <c r="G12774" s="23"/>
    </row>
    <row r="12775" spans="2:7">
      <c r="B12775" s="23" t="str">
        <f t="shared" si="427"/>
        <v/>
      </c>
      <c r="C12775" s="24"/>
      <c r="D12775" s="23"/>
      <c r="E12775" s="25"/>
      <c r="F12775" s="23"/>
      <c r="G12775" s="23"/>
    </row>
    <row r="12776" spans="2:7">
      <c r="B12776" s="23" t="str">
        <f t="shared" si="427"/>
        <v/>
      </c>
      <c r="C12776" s="24"/>
      <c r="D12776" s="23"/>
      <c r="E12776" s="25"/>
      <c r="F12776" s="23"/>
      <c r="G12776" s="23"/>
    </row>
    <row r="12777" spans="2:7">
      <c r="B12777" s="23" t="str">
        <f t="shared" si="427"/>
        <v/>
      </c>
      <c r="C12777" s="24"/>
      <c r="D12777" s="23"/>
      <c r="E12777" s="25"/>
      <c r="F12777" s="23"/>
      <c r="G12777" s="23"/>
    </row>
    <row r="12778" spans="2:7">
      <c r="B12778" s="23" t="str">
        <f t="shared" si="427"/>
        <v/>
      </c>
      <c r="C12778" s="24"/>
      <c r="D12778" s="23"/>
      <c r="E12778" s="25"/>
      <c r="F12778" s="23"/>
      <c r="G12778" s="23"/>
    </row>
    <row r="12779" spans="2:7">
      <c r="B12779" s="23" t="str">
        <f t="shared" si="427"/>
        <v/>
      </c>
      <c r="C12779" s="24"/>
      <c r="D12779" s="23"/>
      <c r="E12779" s="25"/>
      <c r="F12779" s="23"/>
      <c r="G12779" s="23"/>
    </row>
    <row r="12780" spans="2:7">
      <c r="B12780" s="23" t="str">
        <f t="shared" si="427"/>
        <v/>
      </c>
      <c r="C12780" s="24"/>
      <c r="D12780" s="23"/>
      <c r="E12780" s="25"/>
      <c r="F12780" s="23"/>
      <c r="G12780" s="23"/>
    </row>
    <row r="12781" spans="2:7">
      <c r="B12781" s="23" t="str">
        <f t="shared" si="427"/>
        <v/>
      </c>
      <c r="C12781" s="24"/>
      <c r="D12781" s="23"/>
      <c r="E12781" s="25"/>
      <c r="F12781" s="23"/>
      <c r="G12781" s="23"/>
    </row>
    <row r="12782" spans="2:7">
      <c r="B12782" s="23" t="str">
        <f t="shared" si="427"/>
        <v/>
      </c>
      <c r="C12782" s="24"/>
      <c r="D12782" s="23"/>
      <c r="E12782" s="25"/>
      <c r="F12782" s="23"/>
      <c r="G12782" s="23"/>
    </row>
    <row r="12783" spans="2:7">
      <c r="B12783" s="23" t="str">
        <f t="shared" si="427"/>
        <v/>
      </c>
      <c r="C12783" s="24"/>
      <c r="D12783" s="23"/>
      <c r="E12783" s="25"/>
      <c r="F12783" s="23"/>
      <c r="G12783" s="23"/>
    </row>
    <row r="12784" spans="2:7">
      <c r="B12784" s="23" t="str">
        <f t="shared" si="427"/>
        <v/>
      </c>
      <c r="C12784" s="24"/>
      <c r="D12784" s="23"/>
      <c r="E12784" s="25"/>
      <c r="F12784" s="23"/>
      <c r="G12784" s="23"/>
    </row>
    <row r="12785" spans="2:7">
      <c r="B12785" s="23" t="str">
        <f t="shared" si="427"/>
        <v/>
      </c>
      <c r="C12785" s="24"/>
      <c r="D12785" s="23"/>
      <c r="E12785" s="25"/>
      <c r="F12785" s="23"/>
      <c r="G12785" s="23"/>
    </row>
    <row r="12786" spans="2:7">
      <c r="B12786" s="23" t="str">
        <f t="shared" si="427"/>
        <v/>
      </c>
      <c r="C12786" s="24"/>
      <c r="D12786" s="23"/>
      <c r="E12786" s="25"/>
      <c r="F12786" s="23"/>
      <c r="G12786" s="23"/>
    </row>
    <row r="12787" spans="2:7">
      <c r="B12787" s="23" t="str">
        <f t="shared" si="427"/>
        <v/>
      </c>
      <c r="C12787" s="24"/>
      <c r="D12787" s="23"/>
      <c r="E12787" s="25"/>
      <c r="F12787" s="23"/>
      <c r="G12787" s="23"/>
    </row>
    <row r="12788" spans="2:7">
      <c r="B12788" s="23" t="str">
        <f t="shared" si="427"/>
        <v/>
      </c>
      <c r="C12788" s="24"/>
      <c r="D12788" s="23"/>
      <c r="E12788" s="25"/>
      <c r="F12788" s="23"/>
      <c r="G12788" s="23"/>
    </row>
    <row r="12789" spans="2:7">
      <c r="B12789" s="23" t="str">
        <f t="shared" si="427"/>
        <v/>
      </c>
      <c r="C12789" s="24"/>
      <c r="D12789" s="23"/>
      <c r="E12789" s="25"/>
      <c r="F12789" s="23"/>
      <c r="G12789" s="23"/>
    </row>
    <row r="12790" spans="2:7">
      <c r="B12790" s="23" t="str">
        <f t="shared" si="427"/>
        <v/>
      </c>
      <c r="C12790" s="24"/>
      <c r="D12790" s="23"/>
      <c r="E12790" s="25"/>
      <c r="F12790" s="23"/>
      <c r="G12790" s="23"/>
    </row>
    <row r="12791" spans="2:7">
      <c r="B12791" s="23" t="str">
        <f t="shared" si="427"/>
        <v/>
      </c>
      <c r="C12791" s="24"/>
      <c r="D12791" s="23"/>
      <c r="E12791" s="25"/>
      <c r="F12791" s="23"/>
      <c r="G12791" s="23"/>
    </row>
    <row r="12792" spans="2:7">
      <c r="B12792" s="23" t="str">
        <f t="shared" si="427"/>
        <v/>
      </c>
      <c r="C12792" s="24"/>
      <c r="D12792" s="23"/>
      <c r="E12792" s="25"/>
      <c r="F12792" s="23"/>
      <c r="G12792" s="23"/>
    </row>
    <row r="12793" spans="2:7">
      <c r="B12793" s="23" t="str">
        <f t="shared" si="427"/>
        <v/>
      </c>
      <c r="C12793" s="24"/>
      <c r="D12793" s="23"/>
      <c r="E12793" s="25"/>
      <c r="F12793" s="23"/>
      <c r="G12793" s="23"/>
    </row>
    <row r="12794" spans="2:7">
      <c r="B12794" s="23" t="str">
        <f t="shared" si="427"/>
        <v/>
      </c>
      <c r="C12794" s="24"/>
      <c r="D12794" s="23"/>
      <c r="E12794" s="25"/>
      <c r="F12794" s="23"/>
      <c r="G12794" s="23"/>
    </row>
    <row r="12795" spans="2:7">
      <c r="B12795" s="23" t="str">
        <f t="shared" si="427"/>
        <v/>
      </c>
      <c r="C12795" s="24"/>
      <c r="D12795" s="23"/>
      <c r="E12795" s="25"/>
      <c r="F12795" s="23"/>
      <c r="G12795" s="23"/>
    </row>
    <row r="12796" spans="2:7">
      <c r="B12796" s="23" t="str">
        <f t="shared" si="427"/>
        <v/>
      </c>
      <c r="C12796" s="24"/>
      <c r="D12796" s="23"/>
      <c r="E12796" s="25"/>
      <c r="F12796" s="23"/>
      <c r="G12796" s="23"/>
    </row>
    <row r="12797" spans="2:7">
      <c r="B12797" s="23" t="str">
        <f t="shared" si="427"/>
        <v/>
      </c>
      <c r="C12797" s="24"/>
      <c r="D12797" s="23"/>
      <c r="E12797" s="25"/>
      <c r="F12797" s="23"/>
      <c r="G12797" s="23"/>
    </row>
    <row r="12798" spans="2:7">
      <c r="B12798" s="23" t="str">
        <f t="shared" si="427"/>
        <v/>
      </c>
      <c r="C12798" s="24"/>
      <c r="D12798" s="23"/>
      <c r="E12798" s="25"/>
      <c r="F12798" s="23"/>
      <c r="G12798" s="23"/>
    </row>
    <row r="12799" spans="2:7">
      <c r="B12799" s="23" t="str">
        <f t="shared" si="427"/>
        <v/>
      </c>
      <c r="C12799" s="24"/>
      <c r="D12799" s="23"/>
      <c r="E12799" s="25"/>
      <c r="F12799" s="23"/>
      <c r="G12799" s="23"/>
    </row>
    <row r="12800" spans="2:7">
      <c r="B12800" s="23" t="str">
        <f t="shared" si="427"/>
        <v/>
      </c>
      <c r="C12800" s="24"/>
      <c r="D12800" s="23"/>
      <c r="E12800" s="25"/>
      <c r="F12800" s="23"/>
      <c r="G12800" s="23"/>
    </row>
    <row r="12801" spans="2:7">
      <c r="B12801" s="23" t="str">
        <f t="shared" si="427"/>
        <v/>
      </c>
      <c r="C12801" s="24"/>
      <c r="D12801" s="23"/>
      <c r="E12801" s="25"/>
      <c r="F12801" s="23"/>
      <c r="G12801" s="23"/>
    </row>
    <row r="12802" spans="2:7">
      <c r="B12802" s="23" t="str">
        <f t="shared" si="427"/>
        <v/>
      </c>
      <c r="C12802" s="24"/>
      <c r="D12802" s="23"/>
      <c r="E12802" s="25"/>
      <c r="F12802" s="23"/>
      <c r="G12802" s="23"/>
    </row>
    <row r="12803" spans="2:7">
      <c r="B12803" s="23" t="str">
        <f t="shared" si="427"/>
        <v/>
      </c>
      <c r="C12803" s="24"/>
      <c r="D12803" s="23"/>
      <c r="E12803" s="25"/>
      <c r="F12803" s="23"/>
      <c r="G12803" s="23"/>
    </row>
    <row r="12804" spans="2:7">
      <c r="B12804" s="23" t="str">
        <f t="shared" si="427"/>
        <v/>
      </c>
      <c r="C12804" s="24"/>
      <c r="D12804" s="23"/>
      <c r="E12804" s="25"/>
      <c r="F12804" s="23"/>
      <c r="G12804" s="23"/>
    </row>
    <row r="12805" spans="2:7">
      <c r="B12805" s="23" t="str">
        <f t="shared" si="427"/>
        <v/>
      </c>
      <c r="C12805" s="24"/>
      <c r="D12805" s="23"/>
      <c r="E12805" s="25"/>
      <c r="F12805" s="23"/>
      <c r="G12805" s="23"/>
    </row>
    <row r="12806" spans="2:7">
      <c r="B12806" s="23" t="str">
        <f t="shared" ref="B12806:B12869" si="428">IF(C12806="","",B12805+1)</f>
        <v/>
      </c>
      <c r="C12806" s="24"/>
      <c r="D12806" s="23"/>
      <c r="E12806" s="25"/>
      <c r="F12806" s="23"/>
      <c r="G12806" s="23"/>
    </row>
    <row r="12807" spans="2:7">
      <c r="B12807" s="23" t="str">
        <f t="shared" si="428"/>
        <v/>
      </c>
      <c r="C12807" s="24"/>
      <c r="D12807" s="23"/>
      <c r="E12807" s="25"/>
      <c r="F12807" s="23"/>
      <c r="G12807" s="23"/>
    </row>
    <row r="12808" spans="2:7">
      <c r="B12808" s="23" t="str">
        <f t="shared" si="428"/>
        <v/>
      </c>
      <c r="C12808" s="24"/>
      <c r="D12808" s="23"/>
      <c r="E12808" s="25"/>
      <c r="F12808" s="23"/>
      <c r="G12808" s="23"/>
    </row>
    <row r="12809" spans="2:7">
      <c r="B12809" s="23" t="str">
        <f t="shared" si="428"/>
        <v/>
      </c>
      <c r="C12809" s="24"/>
      <c r="D12809" s="23"/>
      <c r="E12809" s="25"/>
      <c r="F12809" s="23"/>
      <c r="G12809" s="23"/>
    </row>
    <row r="12810" spans="2:7">
      <c r="B12810" s="23" t="str">
        <f t="shared" si="428"/>
        <v/>
      </c>
      <c r="C12810" s="24"/>
      <c r="D12810" s="23"/>
      <c r="E12810" s="25"/>
      <c r="F12810" s="23"/>
      <c r="G12810" s="23"/>
    </row>
    <row r="12811" spans="2:7">
      <c r="B12811" s="23" t="str">
        <f t="shared" si="428"/>
        <v/>
      </c>
      <c r="C12811" s="24"/>
      <c r="D12811" s="23"/>
      <c r="E12811" s="25"/>
      <c r="F12811" s="23"/>
      <c r="G12811" s="23"/>
    </row>
    <row r="12812" spans="2:7">
      <c r="B12812" s="23" t="str">
        <f t="shared" si="428"/>
        <v/>
      </c>
      <c r="C12812" s="24"/>
      <c r="D12812" s="23"/>
      <c r="E12812" s="25"/>
      <c r="F12812" s="23"/>
      <c r="G12812" s="23"/>
    </row>
    <row r="12813" spans="2:7">
      <c r="B12813" s="23" t="str">
        <f t="shared" si="428"/>
        <v/>
      </c>
      <c r="C12813" s="24"/>
      <c r="D12813" s="23"/>
      <c r="E12813" s="25"/>
      <c r="F12813" s="23"/>
      <c r="G12813" s="23"/>
    </row>
    <row r="12814" spans="2:7">
      <c r="B12814" s="23" t="str">
        <f t="shared" si="428"/>
        <v/>
      </c>
      <c r="C12814" s="24"/>
      <c r="D12814" s="23"/>
      <c r="E12814" s="25"/>
      <c r="F12814" s="23"/>
      <c r="G12814" s="23"/>
    </row>
    <row r="12815" spans="2:7">
      <c r="B12815" s="23" t="str">
        <f t="shared" si="428"/>
        <v/>
      </c>
      <c r="C12815" s="24"/>
      <c r="D12815" s="23"/>
      <c r="E12815" s="25"/>
      <c r="F12815" s="23"/>
      <c r="G12815" s="23"/>
    </row>
    <row r="12816" spans="2:7">
      <c r="B12816" s="23" t="str">
        <f t="shared" si="428"/>
        <v/>
      </c>
      <c r="C12816" s="24"/>
      <c r="D12816" s="23"/>
      <c r="E12816" s="25"/>
      <c r="F12816" s="23"/>
      <c r="G12816" s="23"/>
    </row>
    <row r="12817" spans="2:7">
      <c r="B12817" s="23" t="str">
        <f t="shared" si="428"/>
        <v/>
      </c>
      <c r="C12817" s="24"/>
      <c r="D12817" s="23"/>
      <c r="E12817" s="25"/>
      <c r="F12817" s="23"/>
      <c r="G12817" s="23"/>
    </row>
    <row r="12818" spans="2:7">
      <c r="B12818" s="23" t="str">
        <f t="shared" si="428"/>
        <v/>
      </c>
      <c r="C12818" s="24"/>
      <c r="D12818" s="23"/>
      <c r="E12818" s="25"/>
      <c r="F12818" s="23"/>
      <c r="G12818" s="23"/>
    </row>
    <row r="12819" spans="2:7">
      <c r="B12819" s="23" t="str">
        <f t="shared" si="428"/>
        <v/>
      </c>
      <c r="C12819" s="24"/>
      <c r="D12819" s="23"/>
      <c r="E12819" s="25"/>
      <c r="F12819" s="23"/>
      <c r="G12819" s="23"/>
    </row>
    <row r="12820" spans="2:7">
      <c r="B12820" s="23" t="str">
        <f t="shared" si="428"/>
        <v/>
      </c>
      <c r="C12820" s="24"/>
      <c r="D12820" s="23"/>
      <c r="E12820" s="25"/>
      <c r="F12820" s="23"/>
      <c r="G12820" s="23"/>
    </row>
    <row r="12821" spans="2:7">
      <c r="B12821" s="23" t="str">
        <f t="shared" si="428"/>
        <v/>
      </c>
      <c r="C12821" s="24"/>
      <c r="D12821" s="23"/>
      <c r="E12821" s="25"/>
      <c r="F12821" s="23"/>
      <c r="G12821" s="23"/>
    </row>
    <row r="12822" spans="2:7">
      <c r="B12822" s="23" t="str">
        <f t="shared" si="428"/>
        <v/>
      </c>
      <c r="C12822" s="24"/>
      <c r="D12822" s="23"/>
      <c r="E12822" s="25"/>
      <c r="F12822" s="23"/>
      <c r="G12822" s="23"/>
    </row>
    <row r="12823" spans="2:7">
      <c r="B12823" s="23" t="str">
        <f t="shared" si="428"/>
        <v/>
      </c>
      <c r="C12823" s="24"/>
      <c r="D12823" s="23"/>
      <c r="E12823" s="25"/>
      <c r="F12823" s="23"/>
      <c r="G12823" s="23"/>
    </row>
    <row r="12824" spans="2:7">
      <c r="B12824" s="23" t="str">
        <f t="shared" si="428"/>
        <v/>
      </c>
      <c r="C12824" s="24"/>
      <c r="D12824" s="23"/>
      <c r="E12824" s="25"/>
      <c r="F12824" s="23"/>
      <c r="G12824" s="23"/>
    </row>
    <row r="12825" spans="2:7">
      <c r="B12825" s="23" t="str">
        <f t="shared" si="428"/>
        <v/>
      </c>
      <c r="C12825" s="24"/>
      <c r="D12825" s="23"/>
      <c r="E12825" s="25"/>
      <c r="F12825" s="23"/>
      <c r="G12825" s="23"/>
    </row>
    <row r="12826" spans="2:7">
      <c r="B12826" s="23" t="str">
        <f t="shared" si="428"/>
        <v/>
      </c>
      <c r="C12826" s="24"/>
      <c r="D12826" s="23"/>
      <c r="E12826" s="25"/>
      <c r="F12826" s="23"/>
      <c r="G12826" s="23"/>
    </row>
    <row r="12827" spans="2:7">
      <c r="B12827" s="23" t="str">
        <f t="shared" si="428"/>
        <v/>
      </c>
      <c r="C12827" s="24"/>
      <c r="D12827" s="23"/>
      <c r="E12827" s="25"/>
      <c r="F12827" s="23"/>
      <c r="G12827" s="23"/>
    </row>
    <row r="12828" spans="2:7">
      <c r="B12828" s="23" t="str">
        <f t="shared" si="428"/>
        <v/>
      </c>
      <c r="C12828" s="24"/>
      <c r="D12828" s="23"/>
      <c r="E12828" s="25"/>
      <c r="F12828" s="23"/>
      <c r="G12828" s="23"/>
    </row>
    <row r="12829" spans="2:7">
      <c r="B12829" s="23" t="str">
        <f t="shared" si="428"/>
        <v/>
      </c>
      <c r="C12829" s="24"/>
      <c r="D12829" s="23"/>
      <c r="E12829" s="25"/>
      <c r="F12829" s="23"/>
      <c r="G12829" s="23"/>
    </row>
    <row r="12830" spans="2:7">
      <c r="B12830" s="23" t="str">
        <f t="shared" si="428"/>
        <v/>
      </c>
      <c r="C12830" s="24"/>
      <c r="D12830" s="23"/>
      <c r="E12830" s="25"/>
      <c r="F12830" s="23"/>
      <c r="G12830" s="23"/>
    </row>
    <row r="12831" spans="2:7">
      <c r="B12831" s="23" t="str">
        <f t="shared" si="428"/>
        <v/>
      </c>
      <c r="C12831" s="24"/>
      <c r="D12831" s="23"/>
      <c r="E12831" s="25"/>
      <c r="F12831" s="23"/>
      <c r="G12831" s="23"/>
    </row>
    <row r="12832" spans="2:7">
      <c r="B12832" s="23" t="str">
        <f t="shared" si="428"/>
        <v/>
      </c>
      <c r="C12832" s="24"/>
      <c r="D12832" s="23"/>
      <c r="E12832" s="25"/>
      <c r="F12832" s="23"/>
      <c r="G12832" s="23"/>
    </row>
    <row r="12833" spans="2:7">
      <c r="B12833" s="23" t="str">
        <f t="shared" si="428"/>
        <v/>
      </c>
      <c r="C12833" s="24"/>
      <c r="D12833" s="23"/>
      <c r="E12833" s="25"/>
      <c r="F12833" s="23"/>
      <c r="G12833" s="23"/>
    </row>
    <row r="12834" spans="2:7">
      <c r="B12834" s="23" t="str">
        <f t="shared" si="428"/>
        <v/>
      </c>
      <c r="C12834" s="24"/>
      <c r="D12834" s="23"/>
      <c r="E12834" s="25"/>
      <c r="F12834" s="23"/>
      <c r="G12834" s="23"/>
    </row>
    <row r="12835" spans="2:7">
      <c r="B12835" s="23" t="str">
        <f t="shared" si="428"/>
        <v/>
      </c>
      <c r="C12835" s="24"/>
      <c r="D12835" s="23"/>
      <c r="E12835" s="25"/>
      <c r="F12835" s="23"/>
      <c r="G12835" s="23"/>
    </row>
    <row r="12836" spans="2:7">
      <c r="B12836" s="23" t="str">
        <f t="shared" si="428"/>
        <v/>
      </c>
      <c r="C12836" s="24"/>
      <c r="D12836" s="23"/>
      <c r="E12836" s="25"/>
      <c r="F12836" s="23"/>
      <c r="G12836" s="23"/>
    </row>
    <row r="12837" spans="2:7">
      <c r="B12837" s="23" t="str">
        <f t="shared" si="428"/>
        <v/>
      </c>
      <c r="C12837" s="24"/>
      <c r="D12837" s="23"/>
      <c r="E12837" s="25"/>
      <c r="F12837" s="23"/>
      <c r="G12837" s="23"/>
    </row>
    <row r="12838" spans="2:7">
      <c r="B12838" s="23" t="str">
        <f t="shared" si="428"/>
        <v/>
      </c>
      <c r="C12838" s="24"/>
      <c r="D12838" s="23"/>
      <c r="E12838" s="25"/>
      <c r="F12838" s="23"/>
      <c r="G12838" s="23"/>
    </row>
    <row r="12839" spans="2:7">
      <c r="B12839" s="23" t="str">
        <f t="shared" si="428"/>
        <v/>
      </c>
      <c r="C12839" s="24"/>
      <c r="D12839" s="23"/>
      <c r="E12839" s="25"/>
      <c r="F12839" s="23"/>
      <c r="G12839" s="23"/>
    </row>
    <row r="12840" spans="2:7">
      <c r="B12840" s="23" t="str">
        <f t="shared" si="428"/>
        <v/>
      </c>
      <c r="C12840" s="24"/>
      <c r="D12840" s="23"/>
      <c r="E12840" s="25"/>
      <c r="F12840" s="23"/>
      <c r="G12840" s="23"/>
    </row>
    <row r="12841" spans="2:7">
      <c r="B12841" s="23" t="str">
        <f t="shared" si="428"/>
        <v/>
      </c>
      <c r="C12841" s="24"/>
      <c r="D12841" s="23"/>
      <c r="E12841" s="25"/>
      <c r="F12841" s="23"/>
      <c r="G12841" s="23"/>
    </row>
    <row r="12842" spans="2:7">
      <c r="B12842" s="23" t="str">
        <f t="shared" si="428"/>
        <v/>
      </c>
      <c r="C12842" s="24"/>
      <c r="D12842" s="23"/>
      <c r="E12842" s="25"/>
      <c r="F12842" s="23"/>
      <c r="G12842" s="23"/>
    </row>
    <row r="12843" spans="2:7">
      <c r="B12843" s="23" t="str">
        <f t="shared" si="428"/>
        <v/>
      </c>
      <c r="C12843" s="24"/>
      <c r="D12843" s="23"/>
      <c r="E12843" s="25"/>
      <c r="F12843" s="23"/>
      <c r="G12843" s="23"/>
    </row>
    <row r="12844" spans="2:7">
      <c r="B12844" s="23" t="str">
        <f t="shared" si="428"/>
        <v/>
      </c>
      <c r="C12844" s="24"/>
      <c r="D12844" s="23"/>
      <c r="E12844" s="25"/>
      <c r="F12844" s="23"/>
      <c r="G12844" s="23"/>
    </row>
    <row r="12845" spans="2:7">
      <c r="B12845" s="23" t="str">
        <f t="shared" si="428"/>
        <v/>
      </c>
      <c r="C12845" s="24"/>
      <c r="D12845" s="23"/>
      <c r="E12845" s="25"/>
      <c r="F12845" s="23"/>
      <c r="G12845" s="23"/>
    </row>
    <row r="12846" spans="2:7">
      <c r="B12846" s="23" t="str">
        <f t="shared" si="428"/>
        <v/>
      </c>
      <c r="C12846" s="24"/>
      <c r="D12846" s="23"/>
      <c r="E12846" s="25"/>
      <c r="F12846" s="23"/>
      <c r="G12846" s="23"/>
    </row>
    <row r="12847" spans="2:7">
      <c r="B12847" s="23" t="str">
        <f t="shared" si="428"/>
        <v/>
      </c>
      <c r="C12847" s="24"/>
      <c r="D12847" s="23"/>
      <c r="E12847" s="25"/>
      <c r="F12847" s="23"/>
      <c r="G12847" s="23"/>
    </row>
    <row r="12848" spans="2:7">
      <c r="B12848" s="23" t="str">
        <f t="shared" si="428"/>
        <v/>
      </c>
      <c r="C12848" s="24"/>
      <c r="D12848" s="23"/>
      <c r="E12848" s="25"/>
      <c r="F12848" s="23"/>
      <c r="G12848" s="23"/>
    </row>
    <row r="12849" spans="2:7">
      <c r="B12849" s="23" t="str">
        <f t="shared" si="428"/>
        <v/>
      </c>
      <c r="C12849" s="24"/>
      <c r="D12849" s="23"/>
      <c r="E12849" s="25"/>
      <c r="F12849" s="23"/>
      <c r="G12849" s="23"/>
    </row>
    <row r="12850" spans="2:7">
      <c r="B12850" s="23" t="str">
        <f t="shared" si="428"/>
        <v/>
      </c>
      <c r="C12850" s="24"/>
      <c r="D12850" s="23"/>
      <c r="E12850" s="25"/>
      <c r="F12850" s="23"/>
      <c r="G12850" s="23"/>
    </row>
    <row r="12851" spans="2:7">
      <c r="B12851" s="23" t="str">
        <f t="shared" si="428"/>
        <v/>
      </c>
      <c r="C12851" s="24"/>
      <c r="D12851" s="23"/>
      <c r="E12851" s="25"/>
      <c r="F12851" s="23"/>
      <c r="G12851" s="23"/>
    </row>
    <row r="12852" spans="2:7">
      <c r="B12852" s="23" t="str">
        <f t="shared" si="428"/>
        <v/>
      </c>
      <c r="C12852" s="24"/>
      <c r="D12852" s="23"/>
      <c r="E12852" s="25"/>
      <c r="F12852" s="23"/>
      <c r="G12852" s="23"/>
    </row>
    <row r="12853" spans="2:7">
      <c r="B12853" s="23" t="str">
        <f t="shared" si="428"/>
        <v/>
      </c>
      <c r="C12853" s="24"/>
      <c r="D12853" s="23"/>
      <c r="E12853" s="25"/>
      <c r="F12853" s="23"/>
      <c r="G12853" s="23"/>
    </row>
    <row r="12854" spans="2:7">
      <c r="B12854" s="23" t="str">
        <f t="shared" si="428"/>
        <v/>
      </c>
      <c r="C12854" s="24"/>
      <c r="D12854" s="23"/>
      <c r="E12854" s="25"/>
      <c r="F12854" s="23"/>
      <c r="G12854" s="23"/>
    </row>
    <row r="12855" spans="2:7">
      <c r="B12855" s="23" t="str">
        <f t="shared" si="428"/>
        <v/>
      </c>
      <c r="C12855" s="24"/>
      <c r="D12855" s="23"/>
      <c r="E12855" s="25"/>
      <c r="F12855" s="23"/>
      <c r="G12855" s="23"/>
    </row>
    <row r="12856" spans="2:7">
      <c r="B12856" s="23" t="str">
        <f t="shared" si="428"/>
        <v/>
      </c>
      <c r="C12856" s="24"/>
      <c r="D12856" s="23"/>
      <c r="E12856" s="25"/>
      <c r="F12856" s="23"/>
      <c r="G12856" s="23"/>
    </row>
    <row r="12857" spans="2:7">
      <c r="B12857" s="23" t="str">
        <f t="shared" si="428"/>
        <v/>
      </c>
      <c r="C12857" s="24"/>
      <c r="D12857" s="23"/>
      <c r="E12857" s="25"/>
      <c r="F12857" s="23"/>
      <c r="G12857" s="23"/>
    </row>
    <row r="12858" spans="2:7">
      <c r="B12858" s="23" t="str">
        <f t="shared" si="428"/>
        <v/>
      </c>
      <c r="C12858" s="24"/>
      <c r="D12858" s="23"/>
      <c r="E12858" s="25"/>
      <c r="F12858" s="23"/>
      <c r="G12858" s="23"/>
    </row>
    <row r="12859" spans="2:7">
      <c r="B12859" s="23" t="str">
        <f t="shared" si="428"/>
        <v/>
      </c>
      <c r="C12859" s="24"/>
      <c r="D12859" s="23"/>
      <c r="E12859" s="25"/>
      <c r="F12859" s="23"/>
      <c r="G12859" s="23"/>
    </row>
    <row r="12860" spans="2:7">
      <c r="B12860" s="23" t="str">
        <f t="shared" si="428"/>
        <v/>
      </c>
      <c r="C12860" s="24"/>
      <c r="D12860" s="23"/>
      <c r="E12860" s="25"/>
      <c r="F12860" s="23"/>
      <c r="G12860" s="23"/>
    </row>
    <row r="12861" spans="2:7">
      <c r="B12861" s="23" t="str">
        <f t="shared" si="428"/>
        <v/>
      </c>
      <c r="C12861" s="24"/>
      <c r="D12861" s="23"/>
      <c r="E12861" s="25"/>
      <c r="F12861" s="23"/>
      <c r="G12861" s="23"/>
    </row>
    <row r="12862" spans="2:7">
      <c r="B12862" s="23" t="str">
        <f t="shared" si="428"/>
        <v/>
      </c>
      <c r="C12862" s="24"/>
      <c r="D12862" s="23"/>
      <c r="E12862" s="25"/>
      <c r="F12862" s="23"/>
      <c r="G12862" s="23"/>
    </row>
    <row r="12863" spans="2:7">
      <c r="B12863" s="23" t="str">
        <f t="shared" si="428"/>
        <v/>
      </c>
      <c r="C12863" s="24"/>
      <c r="D12863" s="23"/>
      <c r="E12863" s="25"/>
      <c r="F12863" s="23"/>
      <c r="G12863" s="23"/>
    </row>
    <row r="12864" spans="2:7">
      <c r="B12864" s="23" t="str">
        <f t="shared" si="428"/>
        <v/>
      </c>
      <c r="C12864" s="24"/>
      <c r="D12864" s="23"/>
      <c r="E12864" s="25"/>
      <c r="F12864" s="23"/>
      <c r="G12864" s="23"/>
    </row>
    <row r="12865" spans="2:7">
      <c r="B12865" s="23" t="str">
        <f t="shared" si="428"/>
        <v/>
      </c>
      <c r="C12865" s="24"/>
      <c r="D12865" s="23"/>
      <c r="E12865" s="25"/>
      <c r="F12865" s="23"/>
      <c r="G12865" s="23"/>
    </row>
    <row r="12866" spans="2:7">
      <c r="B12866" s="23" t="str">
        <f t="shared" si="428"/>
        <v/>
      </c>
      <c r="C12866" s="24"/>
      <c r="D12866" s="23"/>
      <c r="E12866" s="25"/>
      <c r="F12866" s="23"/>
      <c r="G12866" s="23"/>
    </row>
    <row r="12867" spans="2:7">
      <c r="B12867" s="23" t="str">
        <f t="shared" si="428"/>
        <v/>
      </c>
      <c r="C12867" s="24"/>
      <c r="D12867" s="23"/>
      <c r="E12867" s="25"/>
      <c r="F12867" s="23"/>
      <c r="G12867" s="23"/>
    </row>
    <row r="12868" spans="2:7">
      <c r="B12868" s="23" t="str">
        <f t="shared" si="428"/>
        <v/>
      </c>
      <c r="C12868" s="24"/>
      <c r="D12868" s="23"/>
      <c r="E12868" s="25"/>
      <c r="F12868" s="23"/>
      <c r="G12868" s="23"/>
    </row>
    <row r="12869" spans="2:7">
      <c r="B12869" s="23" t="str">
        <f t="shared" si="428"/>
        <v/>
      </c>
      <c r="C12869" s="24"/>
      <c r="D12869" s="23"/>
      <c r="E12869" s="25"/>
      <c r="F12869" s="23"/>
      <c r="G12869" s="23"/>
    </row>
    <row r="12870" spans="2:7">
      <c r="B12870" s="23" t="str">
        <f t="shared" ref="B12870:B12933" si="429">IF(C12870="","",B12869+1)</f>
        <v/>
      </c>
      <c r="C12870" s="24"/>
      <c r="D12870" s="23"/>
      <c r="E12870" s="25"/>
      <c r="F12870" s="23"/>
      <c r="G12870" s="23"/>
    </row>
    <row r="12871" spans="2:7">
      <c r="B12871" s="23" t="str">
        <f t="shared" si="429"/>
        <v/>
      </c>
      <c r="C12871" s="24"/>
      <c r="D12871" s="23"/>
      <c r="E12871" s="25"/>
      <c r="F12871" s="23"/>
      <c r="G12871" s="23"/>
    </row>
    <row r="12872" spans="2:7">
      <c r="B12872" s="23" t="str">
        <f t="shared" si="429"/>
        <v/>
      </c>
      <c r="C12872" s="24"/>
      <c r="D12872" s="23"/>
      <c r="E12872" s="25"/>
      <c r="F12872" s="23"/>
      <c r="G12872" s="23"/>
    </row>
    <row r="12873" spans="2:7">
      <c r="B12873" s="23" t="str">
        <f t="shared" si="429"/>
        <v/>
      </c>
      <c r="C12873" s="24"/>
      <c r="D12873" s="23"/>
      <c r="E12873" s="25"/>
      <c r="F12873" s="23"/>
      <c r="G12873" s="23"/>
    </row>
    <row r="12874" spans="2:7">
      <c r="B12874" s="23" t="str">
        <f t="shared" si="429"/>
        <v/>
      </c>
      <c r="C12874" s="24"/>
      <c r="D12874" s="23"/>
      <c r="E12874" s="25"/>
      <c r="F12874" s="23"/>
      <c r="G12874" s="23"/>
    </row>
    <row r="12875" spans="2:7">
      <c r="B12875" s="23" t="str">
        <f t="shared" si="429"/>
        <v/>
      </c>
      <c r="C12875" s="24"/>
      <c r="D12875" s="23"/>
      <c r="E12875" s="25"/>
      <c r="F12875" s="23"/>
      <c r="G12875" s="23"/>
    </row>
    <row r="12876" spans="2:7">
      <c r="B12876" s="23" t="str">
        <f t="shared" si="429"/>
        <v/>
      </c>
      <c r="C12876" s="24"/>
      <c r="D12876" s="23"/>
      <c r="E12876" s="25"/>
      <c r="F12876" s="23"/>
      <c r="G12876" s="23"/>
    </row>
    <row r="12877" spans="2:7">
      <c r="B12877" s="23" t="str">
        <f t="shared" si="429"/>
        <v/>
      </c>
      <c r="C12877" s="24"/>
      <c r="D12877" s="23"/>
      <c r="E12877" s="25"/>
      <c r="F12877" s="23"/>
      <c r="G12877" s="23"/>
    </row>
    <row r="12878" spans="2:7">
      <c r="B12878" s="23" t="str">
        <f t="shared" si="429"/>
        <v/>
      </c>
      <c r="C12878" s="24"/>
      <c r="D12878" s="23"/>
      <c r="E12878" s="25"/>
      <c r="F12878" s="23"/>
      <c r="G12878" s="23"/>
    </row>
    <row r="12879" spans="2:7">
      <c r="B12879" s="23" t="str">
        <f t="shared" si="429"/>
        <v/>
      </c>
      <c r="C12879" s="24"/>
      <c r="D12879" s="23"/>
      <c r="E12879" s="25"/>
      <c r="F12879" s="23"/>
      <c r="G12879" s="23"/>
    </row>
    <row r="12880" spans="2:7">
      <c r="B12880" s="23" t="str">
        <f t="shared" si="429"/>
        <v/>
      </c>
      <c r="C12880" s="24"/>
      <c r="D12880" s="23"/>
      <c r="E12880" s="25"/>
      <c r="F12880" s="23"/>
      <c r="G12880" s="23"/>
    </row>
    <row r="12881" spans="2:7">
      <c r="B12881" s="23" t="str">
        <f t="shared" si="429"/>
        <v/>
      </c>
      <c r="C12881" s="24"/>
      <c r="D12881" s="23"/>
      <c r="E12881" s="25"/>
      <c r="F12881" s="23"/>
      <c r="G12881" s="23"/>
    </row>
    <row r="12882" spans="2:7">
      <c r="B12882" s="23" t="str">
        <f t="shared" si="429"/>
        <v/>
      </c>
      <c r="C12882" s="24"/>
      <c r="D12882" s="23"/>
      <c r="E12882" s="25"/>
      <c r="F12882" s="23"/>
      <c r="G12882" s="23"/>
    </row>
    <row r="12883" spans="2:7">
      <c r="B12883" s="23" t="str">
        <f t="shared" si="429"/>
        <v/>
      </c>
      <c r="C12883" s="24"/>
      <c r="D12883" s="23"/>
      <c r="E12883" s="25"/>
      <c r="F12883" s="23"/>
      <c r="G12883" s="23"/>
    </row>
    <row r="12884" spans="2:7">
      <c r="B12884" s="23" t="str">
        <f t="shared" si="429"/>
        <v/>
      </c>
      <c r="C12884" s="24"/>
      <c r="D12884" s="23"/>
      <c r="E12884" s="25"/>
      <c r="F12884" s="23"/>
      <c r="G12884" s="23"/>
    </row>
    <row r="12885" spans="2:7">
      <c r="B12885" s="23" t="str">
        <f t="shared" si="429"/>
        <v/>
      </c>
      <c r="C12885" s="24"/>
      <c r="D12885" s="23"/>
      <c r="E12885" s="25"/>
      <c r="F12885" s="23"/>
      <c r="G12885" s="23"/>
    </row>
    <row r="12886" spans="2:7">
      <c r="B12886" s="23" t="str">
        <f t="shared" si="429"/>
        <v/>
      </c>
      <c r="C12886" s="24"/>
      <c r="D12886" s="23"/>
      <c r="E12886" s="25"/>
      <c r="F12886" s="23"/>
      <c r="G12886" s="23"/>
    </row>
    <row r="12887" spans="2:7">
      <c r="B12887" s="23" t="str">
        <f t="shared" si="429"/>
        <v/>
      </c>
      <c r="C12887" s="24"/>
      <c r="D12887" s="23"/>
      <c r="E12887" s="25"/>
      <c r="F12887" s="23"/>
      <c r="G12887" s="23"/>
    </row>
    <row r="12888" spans="2:7">
      <c r="B12888" s="23" t="str">
        <f t="shared" si="429"/>
        <v/>
      </c>
      <c r="C12888" s="24"/>
      <c r="D12888" s="23"/>
      <c r="E12888" s="25"/>
      <c r="F12888" s="23"/>
      <c r="G12888" s="23"/>
    </row>
    <row r="12889" spans="2:7">
      <c r="B12889" s="23" t="str">
        <f t="shared" si="429"/>
        <v/>
      </c>
      <c r="C12889" s="24"/>
      <c r="D12889" s="23"/>
      <c r="E12889" s="25"/>
      <c r="F12889" s="23"/>
      <c r="G12889" s="23"/>
    </row>
    <row r="12890" spans="2:7">
      <c r="B12890" s="23" t="str">
        <f t="shared" si="429"/>
        <v/>
      </c>
      <c r="C12890" s="24"/>
      <c r="D12890" s="23"/>
      <c r="E12890" s="25"/>
      <c r="F12890" s="23"/>
      <c r="G12890" s="23"/>
    </row>
    <row r="12891" spans="2:7">
      <c r="B12891" s="23" t="str">
        <f t="shared" si="429"/>
        <v/>
      </c>
      <c r="C12891" s="24"/>
      <c r="D12891" s="23"/>
      <c r="E12891" s="25"/>
      <c r="F12891" s="23"/>
      <c r="G12891" s="23"/>
    </row>
    <row r="12892" spans="2:7">
      <c r="B12892" s="23" t="str">
        <f t="shared" si="429"/>
        <v/>
      </c>
      <c r="C12892" s="24"/>
      <c r="D12892" s="23"/>
      <c r="E12892" s="25"/>
      <c r="F12892" s="23"/>
      <c r="G12892" s="23"/>
    </row>
    <row r="12893" spans="2:7">
      <c r="B12893" s="23" t="str">
        <f t="shared" si="429"/>
        <v/>
      </c>
      <c r="C12893" s="24"/>
      <c r="D12893" s="23"/>
      <c r="E12893" s="25"/>
      <c r="F12893" s="23"/>
      <c r="G12893" s="23"/>
    </row>
    <row r="12894" spans="2:7">
      <c r="B12894" s="23" t="str">
        <f t="shared" si="429"/>
        <v/>
      </c>
      <c r="C12894" s="24"/>
      <c r="D12894" s="23"/>
      <c r="E12894" s="25"/>
      <c r="F12894" s="23"/>
      <c r="G12894" s="23"/>
    </row>
    <row r="12895" spans="2:7">
      <c r="B12895" s="23" t="str">
        <f t="shared" si="429"/>
        <v/>
      </c>
      <c r="C12895" s="24"/>
      <c r="D12895" s="23"/>
      <c r="E12895" s="25"/>
      <c r="F12895" s="23"/>
      <c r="G12895" s="23"/>
    </row>
    <row r="12896" spans="2:7">
      <c r="B12896" s="23" t="str">
        <f t="shared" si="429"/>
        <v/>
      </c>
      <c r="C12896" s="24"/>
      <c r="D12896" s="23"/>
      <c r="E12896" s="25"/>
      <c r="F12896" s="23"/>
      <c r="G12896" s="23"/>
    </row>
    <row r="12897" spans="2:7">
      <c r="B12897" s="23" t="str">
        <f t="shared" si="429"/>
        <v/>
      </c>
      <c r="C12897" s="24"/>
      <c r="D12897" s="23"/>
      <c r="E12897" s="25"/>
      <c r="F12897" s="23"/>
      <c r="G12897" s="23"/>
    </row>
    <row r="12898" spans="2:7">
      <c r="B12898" s="23" t="str">
        <f t="shared" si="429"/>
        <v/>
      </c>
      <c r="C12898" s="24"/>
      <c r="D12898" s="23"/>
      <c r="E12898" s="25"/>
      <c r="F12898" s="23"/>
      <c r="G12898" s="23"/>
    </row>
    <row r="12899" spans="2:7">
      <c r="B12899" s="23" t="str">
        <f t="shared" si="429"/>
        <v/>
      </c>
      <c r="C12899" s="24"/>
      <c r="D12899" s="23"/>
      <c r="E12899" s="25"/>
      <c r="F12899" s="23"/>
      <c r="G12899" s="23"/>
    </row>
    <row r="12900" spans="2:7">
      <c r="B12900" s="23" t="str">
        <f t="shared" si="429"/>
        <v/>
      </c>
      <c r="C12900" s="24"/>
      <c r="D12900" s="23"/>
      <c r="E12900" s="25"/>
      <c r="F12900" s="23"/>
      <c r="G12900" s="23"/>
    </row>
    <row r="12901" spans="2:7">
      <c r="B12901" s="23" t="str">
        <f t="shared" si="429"/>
        <v/>
      </c>
      <c r="C12901" s="24"/>
      <c r="D12901" s="23"/>
      <c r="E12901" s="25"/>
      <c r="F12901" s="23"/>
      <c r="G12901" s="23"/>
    </row>
    <row r="12902" spans="2:7">
      <c r="B12902" s="23" t="str">
        <f t="shared" si="429"/>
        <v/>
      </c>
      <c r="C12902" s="24"/>
      <c r="D12902" s="23"/>
      <c r="E12902" s="25"/>
      <c r="F12902" s="23"/>
      <c r="G12902" s="23"/>
    </row>
    <row r="12903" spans="2:7">
      <c r="B12903" s="23" t="str">
        <f t="shared" si="429"/>
        <v/>
      </c>
      <c r="C12903" s="24"/>
      <c r="D12903" s="23"/>
      <c r="E12903" s="25"/>
      <c r="F12903" s="23"/>
      <c r="G12903" s="23"/>
    </row>
    <row r="12904" spans="2:7">
      <c r="B12904" s="23" t="str">
        <f t="shared" si="429"/>
        <v/>
      </c>
      <c r="C12904" s="24"/>
      <c r="D12904" s="23"/>
      <c r="E12904" s="25"/>
      <c r="F12904" s="23"/>
      <c r="G12904" s="23"/>
    </row>
    <row r="12905" spans="2:7">
      <c r="B12905" s="23" t="str">
        <f t="shared" si="429"/>
        <v/>
      </c>
      <c r="C12905" s="24"/>
      <c r="D12905" s="23"/>
      <c r="E12905" s="25"/>
      <c r="F12905" s="23"/>
      <c r="G12905" s="23"/>
    </row>
    <row r="12906" spans="2:7">
      <c r="B12906" s="23" t="str">
        <f t="shared" si="429"/>
        <v/>
      </c>
      <c r="C12906" s="24"/>
      <c r="D12906" s="23"/>
      <c r="E12906" s="25"/>
      <c r="F12906" s="23"/>
      <c r="G12906" s="23"/>
    </row>
    <row r="12907" spans="2:7">
      <c r="B12907" s="23" t="str">
        <f t="shared" si="429"/>
        <v/>
      </c>
      <c r="C12907" s="24"/>
      <c r="D12907" s="23"/>
      <c r="E12907" s="25"/>
      <c r="F12907" s="23"/>
      <c r="G12907" s="23"/>
    </row>
    <row r="12908" spans="2:7">
      <c r="B12908" s="23" t="str">
        <f t="shared" si="429"/>
        <v/>
      </c>
      <c r="C12908" s="24"/>
      <c r="D12908" s="23"/>
      <c r="E12908" s="25"/>
      <c r="F12908" s="23"/>
      <c r="G12908" s="23"/>
    </row>
    <row r="12909" spans="2:7">
      <c r="B12909" s="23" t="str">
        <f t="shared" si="429"/>
        <v/>
      </c>
      <c r="C12909" s="24"/>
      <c r="D12909" s="23"/>
      <c r="E12909" s="25"/>
      <c r="F12909" s="23"/>
      <c r="G12909" s="23"/>
    </row>
    <row r="12910" spans="2:7">
      <c r="B12910" s="23" t="str">
        <f t="shared" si="429"/>
        <v/>
      </c>
      <c r="C12910" s="24"/>
      <c r="D12910" s="23"/>
      <c r="E12910" s="25"/>
      <c r="F12910" s="23"/>
      <c r="G12910" s="23"/>
    </row>
    <row r="12911" spans="2:7">
      <c r="B12911" s="23" t="str">
        <f t="shared" si="429"/>
        <v/>
      </c>
      <c r="C12911" s="24"/>
      <c r="D12911" s="23"/>
      <c r="E12911" s="25"/>
      <c r="F12911" s="23"/>
      <c r="G12911" s="23"/>
    </row>
    <row r="12912" spans="2:7">
      <c r="B12912" s="23" t="str">
        <f t="shared" si="429"/>
        <v/>
      </c>
      <c r="C12912" s="24"/>
      <c r="D12912" s="23"/>
      <c r="E12912" s="25"/>
      <c r="F12912" s="23"/>
      <c r="G12912" s="23"/>
    </row>
    <row r="12913" spans="2:7">
      <c r="B12913" s="23" t="str">
        <f t="shared" si="429"/>
        <v/>
      </c>
      <c r="C12913" s="24"/>
      <c r="D12913" s="23"/>
      <c r="E12913" s="25"/>
      <c r="F12913" s="23"/>
      <c r="G12913" s="23"/>
    </row>
    <row r="12914" spans="2:7">
      <c r="B12914" s="23" t="str">
        <f t="shared" si="429"/>
        <v/>
      </c>
      <c r="C12914" s="24"/>
      <c r="D12914" s="23"/>
      <c r="E12914" s="25"/>
      <c r="F12914" s="23"/>
      <c r="G12914" s="23"/>
    </row>
    <row r="12915" spans="2:7">
      <c r="B12915" s="23" t="str">
        <f t="shared" si="429"/>
        <v/>
      </c>
      <c r="C12915" s="24"/>
      <c r="D12915" s="23"/>
      <c r="E12915" s="25"/>
      <c r="F12915" s="23"/>
      <c r="G12915" s="23"/>
    </row>
    <row r="12916" spans="2:7">
      <c r="B12916" s="23" t="str">
        <f t="shared" si="429"/>
        <v/>
      </c>
      <c r="C12916" s="24"/>
      <c r="D12916" s="23"/>
      <c r="E12916" s="25"/>
      <c r="F12916" s="23"/>
      <c r="G12916" s="23"/>
    </row>
    <row r="12917" spans="2:7">
      <c r="B12917" s="23" t="str">
        <f t="shared" si="429"/>
        <v/>
      </c>
      <c r="C12917" s="24"/>
      <c r="D12917" s="23"/>
      <c r="E12917" s="25"/>
      <c r="F12917" s="23"/>
      <c r="G12917" s="23"/>
    </row>
    <row r="12918" spans="2:7">
      <c r="B12918" s="23" t="str">
        <f t="shared" si="429"/>
        <v/>
      </c>
      <c r="C12918" s="24"/>
      <c r="D12918" s="23"/>
      <c r="E12918" s="25"/>
      <c r="F12918" s="23"/>
      <c r="G12918" s="23"/>
    </row>
    <row r="12919" spans="2:7">
      <c r="B12919" s="23" t="str">
        <f t="shared" si="429"/>
        <v/>
      </c>
      <c r="C12919" s="24"/>
      <c r="D12919" s="23"/>
      <c r="E12919" s="25"/>
      <c r="F12919" s="23"/>
      <c r="G12919" s="23"/>
    </row>
    <row r="12920" spans="2:7">
      <c r="B12920" s="23" t="str">
        <f t="shared" si="429"/>
        <v/>
      </c>
      <c r="C12920" s="24"/>
      <c r="D12920" s="23"/>
      <c r="E12920" s="25"/>
      <c r="F12920" s="23"/>
      <c r="G12920" s="23"/>
    </row>
    <row r="12921" spans="2:7">
      <c r="B12921" s="23" t="str">
        <f t="shared" si="429"/>
        <v/>
      </c>
      <c r="C12921" s="24"/>
      <c r="D12921" s="23"/>
      <c r="E12921" s="25"/>
      <c r="F12921" s="23"/>
      <c r="G12921" s="23"/>
    </row>
    <row r="12922" spans="2:7">
      <c r="B12922" s="23" t="str">
        <f t="shared" si="429"/>
        <v/>
      </c>
      <c r="C12922" s="24"/>
      <c r="D12922" s="23"/>
      <c r="E12922" s="25"/>
      <c r="F12922" s="23"/>
      <c r="G12922" s="23"/>
    </row>
    <row r="12923" spans="2:7">
      <c r="B12923" s="23" t="str">
        <f t="shared" si="429"/>
        <v/>
      </c>
      <c r="C12923" s="24"/>
      <c r="D12923" s="23"/>
      <c r="E12923" s="25"/>
      <c r="F12923" s="23"/>
      <c r="G12923" s="23"/>
    </row>
    <row r="12924" spans="2:7">
      <c r="B12924" s="23" t="str">
        <f t="shared" si="429"/>
        <v/>
      </c>
      <c r="C12924" s="24"/>
      <c r="D12924" s="23"/>
      <c r="E12924" s="25"/>
      <c r="F12924" s="23"/>
      <c r="G12924" s="23"/>
    </row>
    <row r="12925" spans="2:7">
      <c r="B12925" s="23" t="str">
        <f t="shared" si="429"/>
        <v/>
      </c>
      <c r="C12925" s="24"/>
      <c r="D12925" s="23"/>
      <c r="E12925" s="25"/>
      <c r="F12925" s="23"/>
      <c r="G12925" s="23"/>
    </row>
    <row r="12926" spans="2:7">
      <c r="B12926" s="23" t="str">
        <f t="shared" si="429"/>
        <v/>
      </c>
      <c r="C12926" s="24"/>
      <c r="D12926" s="23"/>
      <c r="E12926" s="25"/>
      <c r="F12926" s="23"/>
      <c r="G12926" s="23"/>
    </row>
    <row r="12927" spans="2:7">
      <c r="B12927" s="23" t="str">
        <f t="shared" si="429"/>
        <v/>
      </c>
      <c r="C12927" s="24"/>
      <c r="D12927" s="23"/>
      <c r="E12927" s="25"/>
      <c r="F12927" s="23"/>
      <c r="G12927" s="23"/>
    </row>
    <row r="12928" spans="2:7">
      <c r="B12928" s="23" t="str">
        <f t="shared" si="429"/>
        <v/>
      </c>
      <c r="C12928" s="24"/>
      <c r="D12928" s="23"/>
      <c r="E12928" s="25"/>
      <c r="F12928" s="23"/>
      <c r="G12928" s="23"/>
    </row>
    <row r="12929" spans="2:7">
      <c r="B12929" s="23" t="str">
        <f t="shared" si="429"/>
        <v/>
      </c>
      <c r="C12929" s="24"/>
      <c r="D12929" s="23"/>
      <c r="E12929" s="25"/>
      <c r="F12929" s="23"/>
      <c r="G12929" s="23"/>
    </row>
    <row r="12930" spans="2:7">
      <c r="B12930" s="23" t="str">
        <f t="shared" si="429"/>
        <v/>
      </c>
      <c r="C12930" s="24"/>
      <c r="D12930" s="23"/>
      <c r="E12930" s="25"/>
      <c r="F12930" s="23"/>
      <c r="G12930" s="23"/>
    </row>
    <row r="12931" spans="2:7">
      <c r="B12931" s="23" t="str">
        <f t="shared" si="429"/>
        <v/>
      </c>
      <c r="C12931" s="24"/>
      <c r="D12931" s="23"/>
      <c r="E12931" s="25"/>
      <c r="F12931" s="23"/>
      <c r="G12931" s="23"/>
    </row>
    <row r="12932" spans="2:7">
      <c r="B12932" s="23" t="str">
        <f t="shared" si="429"/>
        <v/>
      </c>
      <c r="C12932" s="24"/>
      <c r="D12932" s="23"/>
      <c r="E12932" s="25"/>
      <c r="F12932" s="23"/>
      <c r="G12932" s="23"/>
    </row>
    <row r="12933" spans="2:7">
      <c r="B12933" s="23" t="str">
        <f t="shared" si="429"/>
        <v/>
      </c>
      <c r="C12933" s="24"/>
      <c r="D12933" s="23"/>
      <c r="E12933" s="25"/>
      <c r="F12933" s="23"/>
      <c r="G12933" s="23"/>
    </row>
    <row r="12934" spans="2:7">
      <c r="B12934" s="23" t="str">
        <f t="shared" ref="B12934:B12997" si="430">IF(C12934="","",B12933+1)</f>
        <v/>
      </c>
      <c r="C12934" s="24"/>
      <c r="D12934" s="23"/>
      <c r="E12934" s="25"/>
      <c r="F12934" s="23"/>
      <c r="G12934" s="23"/>
    </row>
    <row r="12935" spans="2:7">
      <c r="B12935" s="23" t="str">
        <f t="shared" si="430"/>
        <v/>
      </c>
      <c r="C12935" s="24"/>
      <c r="D12935" s="23"/>
      <c r="E12935" s="25"/>
      <c r="F12935" s="23"/>
      <c r="G12935" s="23"/>
    </row>
    <row r="12936" spans="2:7">
      <c r="B12936" s="23" t="str">
        <f t="shared" si="430"/>
        <v/>
      </c>
      <c r="C12936" s="24"/>
      <c r="D12936" s="23"/>
      <c r="E12936" s="25"/>
      <c r="F12936" s="23"/>
      <c r="G12936" s="23"/>
    </row>
    <row r="12937" spans="2:7">
      <c r="B12937" s="23" t="str">
        <f t="shared" si="430"/>
        <v/>
      </c>
      <c r="C12937" s="24"/>
      <c r="D12937" s="23"/>
      <c r="E12937" s="25"/>
      <c r="F12937" s="23"/>
      <c r="G12937" s="23"/>
    </row>
    <row r="12938" spans="2:7">
      <c r="B12938" s="23" t="str">
        <f t="shared" si="430"/>
        <v/>
      </c>
      <c r="C12938" s="24"/>
      <c r="D12938" s="23"/>
      <c r="E12938" s="25"/>
      <c r="F12938" s="23"/>
      <c r="G12938" s="23"/>
    </row>
    <row r="12939" spans="2:7">
      <c r="B12939" s="23" t="str">
        <f t="shared" si="430"/>
        <v/>
      </c>
      <c r="C12939" s="24"/>
      <c r="D12939" s="23"/>
      <c r="E12939" s="25"/>
      <c r="F12939" s="23"/>
      <c r="G12939" s="23"/>
    </row>
    <row r="12940" spans="2:7">
      <c r="B12940" s="23" t="str">
        <f t="shared" si="430"/>
        <v/>
      </c>
      <c r="C12940" s="24"/>
      <c r="D12940" s="23"/>
      <c r="E12940" s="25"/>
      <c r="F12940" s="23"/>
      <c r="G12940" s="23"/>
    </row>
    <row r="12941" spans="2:7">
      <c r="B12941" s="23" t="str">
        <f t="shared" si="430"/>
        <v/>
      </c>
      <c r="C12941" s="24"/>
      <c r="D12941" s="23"/>
      <c r="E12941" s="25"/>
      <c r="F12941" s="23"/>
      <c r="G12941" s="23"/>
    </row>
    <row r="12942" spans="2:7">
      <c r="B12942" s="23" t="str">
        <f t="shared" si="430"/>
        <v/>
      </c>
      <c r="C12942" s="24"/>
      <c r="D12942" s="23"/>
      <c r="E12942" s="25"/>
      <c r="F12942" s="23"/>
      <c r="G12942" s="23"/>
    </row>
    <row r="12943" spans="2:7">
      <c r="B12943" s="23" t="str">
        <f t="shared" si="430"/>
        <v/>
      </c>
      <c r="C12943" s="24"/>
      <c r="D12943" s="23"/>
      <c r="E12943" s="25"/>
      <c r="F12943" s="23"/>
      <c r="G12943" s="23"/>
    </row>
    <row r="12944" spans="2:7">
      <c r="B12944" s="23" t="str">
        <f t="shared" si="430"/>
        <v/>
      </c>
      <c r="C12944" s="24"/>
      <c r="D12944" s="23"/>
      <c r="E12944" s="25"/>
      <c r="F12944" s="23"/>
      <c r="G12944" s="23"/>
    </row>
    <row r="12945" spans="2:7">
      <c r="B12945" s="23" t="str">
        <f t="shared" si="430"/>
        <v/>
      </c>
      <c r="C12945" s="24"/>
      <c r="D12945" s="23"/>
      <c r="E12945" s="25"/>
      <c r="F12945" s="23"/>
      <c r="G12945" s="23"/>
    </row>
    <row r="12946" spans="2:7">
      <c r="B12946" s="23" t="str">
        <f t="shared" si="430"/>
        <v/>
      </c>
      <c r="C12946" s="24"/>
      <c r="D12946" s="23"/>
      <c r="E12946" s="25"/>
      <c r="F12946" s="23"/>
      <c r="G12946" s="23"/>
    </row>
    <row r="12947" spans="2:7">
      <c r="B12947" s="23" t="str">
        <f t="shared" si="430"/>
        <v/>
      </c>
      <c r="C12947" s="24"/>
      <c r="D12947" s="23"/>
      <c r="E12947" s="25"/>
      <c r="F12947" s="23"/>
      <c r="G12947" s="23"/>
    </row>
    <row r="12948" spans="2:7">
      <c r="B12948" s="23" t="str">
        <f t="shared" si="430"/>
        <v/>
      </c>
      <c r="C12948" s="24"/>
      <c r="D12948" s="23"/>
      <c r="E12948" s="25"/>
      <c r="F12948" s="23"/>
      <c r="G12948" s="23"/>
    </row>
    <row r="12949" spans="2:7">
      <c r="B12949" s="23" t="str">
        <f t="shared" si="430"/>
        <v/>
      </c>
      <c r="C12949" s="24"/>
      <c r="D12949" s="23"/>
      <c r="E12949" s="25"/>
      <c r="F12949" s="23"/>
      <c r="G12949" s="23"/>
    </row>
    <row r="12950" spans="2:7">
      <c r="B12950" s="23" t="str">
        <f t="shared" si="430"/>
        <v/>
      </c>
      <c r="C12950" s="24"/>
      <c r="D12950" s="23"/>
      <c r="E12950" s="25"/>
      <c r="F12950" s="23"/>
      <c r="G12950" s="23"/>
    </row>
    <row r="12951" spans="2:7">
      <c r="B12951" s="23" t="str">
        <f t="shared" si="430"/>
        <v/>
      </c>
      <c r="C12951" s="24"/>
      <c r="D12951" s="23"/>
      <c r="E12951" s="25"/>
      <c r="F12951" s="23"/>
      <c r="G12951" s="23"/>
    </row>
    <row r="12952" spans="2:7">
      <c r="B12952" s="23" t="str">
        <f t="shared" si="430"/>
        <v/>
      </c>
      <c r="C12952" s="24"/>
      <c r="D12952" s="23"/>
      <c r="E12952" s="25"/>
      <c r="F12952" s="23"/>
      <c r="G12952" s="23"/>
    </row>
    <row r="12953" spans="2:7">
      <c r="B12953" s="23" t="str">
        <f t="shared" si="430"/>
        <v/>
      </c>
      <c r="C12953" s="24"/>
      <c r="D12953" s="23"/>
      <c r="E12953" s="25"/>
      <c r="F12953" s="23"/>
      <c r="G12953" s="23"/>
    </row>
    <row r="12954" spans="2:7">
      <c r="B12954" s="23" t="str">
        <f t="shared" si="430"/>
        <v/>
      </c>
      <c r="C12954" s="24"/>
      <c r="D12954" s="23"/>
      <c r="E12954" s="25"/>
      <c r="F12954" s="23"/>
      <c r="G12954" s="23"/>
    </row>
    <row r="12955" spans="2:7">
      <c r="B12955" s="23" t="str">
        <f t="shared" si="430"/>
        <v/>
      </c>
      <c r="C12955" s="24"/>
      <c r="D12955" s="23"/>
      <c r="E12955" s="25"/>
      <c r="F12955" s="23"/>
      <c r="G12955" s="23"/>
    </row>
    <row r="12956" spans="2:7">
      <c r="B12956" s="23" t="str">
        <f t="shared" si="430"/>
        <v/>
      </c>
      <c r="C12956" s="24"/>
      <c r="D12956" s="23"/>
      <c r="E12956" s="25"/>
      <c r="F12956" s="23"/>
      <c r="G12956" s="23"/>
    </row>
    <row r="12957" spans="2:7">
      <c r="B12957" s="23" t="str">
        <f t="shared" si="430"/>
        <v/>
      </c>
      <c r="C12957" s="24"/>
      <c r="D12957" s="23"/>
      <c r="E12957" s="25"/>
      <c r="F12957" s="23"/>
      <c r="G12957" s="23"/>
    </row>
    <row r="12958" spans="2:7">
      <c r="B12958" s="23" t="str">
        <f t="shared" si="430"/>
        <v/>
      </c>
      <c r="C12958" s="24"/>
      <c r="D12958" s="23"/>
      <c r="E12958" s="25"/>
      <c r="F12958" s="23"/>
      <c r="G12958" s="23"/>
    </row>
    <row r="12959" spans="2:7">
      <c r="B12959" s="23" t="str">
        <f t="shared" si="430"/>
        <v/>
      </c>
      <c r="C12959" s="24"/>
      <c r="D12959" s="23"/>
      <c r="E12959" s="25"/>
      <c r="F12959" s="23"/>
      <c r="G12959" s="23"/>
    </row>
    <row r="12960" spans="2:7">
      <c r="B12960" s="23" t="str">
        <f t="shared" si="430"/>
        <v/>
      </c>
      <c r="C12960" s="24"/>
      <c r="D12960" s="23"/>
      <c r="E12960" s="25"/>
      <c r="F12960" s="23"/>
      <c r="G12960" s="23"/>
    </row>
    <row r="12961" spans="2:7">
      <c r="B12961" s="23" t="str">
        <f t="shared" si="430"/>
        <v/>
      </c>
      <c r="C12961" s="24"/>
      <c r="D12961" s="23"/>
      <c r="E12961" s="25"/>
      <c r="F12961" s="23"/>
      <c r="G12961" s="23"/>
    </row>
    <row r="12962" spans="2:7">
      <c r="B12962" s="23" t="str">
        <f t="shared" si="430"/>
        <v/>
      </c>
      <c r="C12962" s="24"/>
      <c r="D12962" s="23"/>
      <c r="E12962" s="25"/>
      <c r="F12962" s="23"/>
      <c r="G12962" s="23"/>
    </row>
    <row r="12963" spans="2:7">
      <c r="B12963" s="23" t="str">
        <f t="shared" si="430"/>
        <v/>
      </c>
      <c r="C12963" s="24"/>
      <c r="D12963" s="23"/>
      <c r="E12963" s="25"/>
      <c r="F12963" s="23"/>
      <c r="G12963" s="23"/>
    </row>
    <row r="12964" spans="2:7">
      <c r="B12964" s="23" t="str">
        <f t="shared" si="430"/>
        <v/>
      </c>
      <c r="C12964" s="24"/>
      <c r="D12964" s="23"/>
      <c r="E12964" s="25"/>
      <c r="F12964" s="23"/>
      <c r="G12964" s="23"/>
    </row>
    <row r="12965" spans="2:7">
      <c r="B12965" s="23" t="str">
        <f t="shared" si="430"/>
        <v/>
      </c>
      <c r="C12965" s="24"/>
      <c r="D12965" s="23"/>
      <c r="E12965" s="25"/>
      <c r="F12965" s="23"/>
      <c r="G12965" s="23"/>
    </row>
    <row r="12966" spans="2:7">
      <c r="B12966" s="23" t="str">
        <f t="shared" si="430"/>
        <v/>
      </c>
      <c r="C12966" s="24"/>
      <c r="D12966" s="23"/>
      <c r="E12966" s="25"/>
      <c r="F12966" s="23"/>
      <c r="G12966" s="23"/>
    </row>
    <row r="12967" spans="2:7">
      <c r="B12967" s="23" t="str">
        <f t="shared" si="430"/>
        <v/>
      </c>
      <c r="C12967" s="24"/>
      <c r="D12967" s="23"/>
      <c r="E12967" s="25"/>
      <c r="F12967" s="23"/>
      <c r="G12967" s="23"/>
    </row>
    <row r="12968" spans="2:7">
      <c r="B12968" s="23" t="str">
        <f t="shared" si="430"/>
        <v/>
      </c>
      <c r="C12968" s="24"/>
      <c r="D12968" s="23"/>
      <c r="E12968" s="25"/>
      <c r="F12968" s="23"/>
      <c r="G12968" s="23"/>
    </row>
    <row r="12969" spans="2:7">
      <c r="B12969" s="23" t="str">
        <f t="shared" si="430"/>
        <v/>
      </c>
      <c r="C12969" s="24"/>
      <c r="D12969" s="23"/>
      <c r="E12969" s="25"/>
      <c r="F12969" s="23"/>
      <c r="G12969" s="23"/>
    </row>
    <row r="12970" spans="2:7">
      <c r="B12970" s="23" t="str">
        <f t="shared" si="430"/>
        <v/>
      </c>
      <c r="C12970" s="24"/>
      <c r="D12970" s="23"/>
      <c r="E12970" s="25"/>
      <c r="F12970" s="23"/>
      <c r="G12970" s="23"/>
    </row>
    <row r="12971" spans="2:7">
      <c r="B12971" s="23" t="str">
        <f t="shared" si="430"/>
        <v/>
      </c>
      <c r="C12971" s="24"/>
      <c r="D12971" s="23"/>
      <c r="E12971" s="25"/>
      <c r="F12971" s="23"/>
      <c r="G12971" s="23"/>
    </row>
    <row r="12972" spans="2:7">
      <c r="B12972" s="23" t="str">
        <f t="shared" si="430"/>
        <v/>
      </c>
      <c r="C12972" s="24"/>
      <c r="D12972" s="23"/>
      <c r="E12972" s="25"/>
      <c r="F12972" s="23"/>
      <c r="G12972" s="23"/>
    </row>
    <row r="12973" spans="2:7">
      <c r="B12973" s="23" t="str">
        <f t="shared" si="430"/>
        <v/>
      </c>
      <c r="C12973" s="24"/>
      <c r="D12973" s="23"/>
      <c r="E12973" s="25"/>
      <c r="F12973" s="23"/>
      <c r="G12973" s="23"/>
    </row>
    <row r="12974" spans="2:7">
      <c r="B12974" s="23" t="str">
        <f t="shared" si="430"/>
        <v/>
      </c>
      <c r="C12974" s="24"/>
      <c r="D12974" s="23"/>
      <c r="E12974" s="25"/>
      <c r="F12974" s="23"/>
      <c r="G12974" s="23"/>
    </row>
    <row r="12975" spans="2:7">
      <c r="B12975" s="23" t="str">
        <f t="shared" si="430"/>
        <v/>
      </c>
      <c r="C12975" s="24"/>
      <c r="D12975" s="23"/>
      <c r="E12975" s="25"/>
      <c r="F12975" s="23"/>
      <c r="G12975" s="23"/>
    </row>
    <row r="12976" spans="2:7">
      <c r="B12976" s="23" t="str">
        <f t="shared" si="430"/>
        <v/>
      </c>
      <c r="C12976" s="24"/>
      <c r="D12976" s="23"/>
      <c r="E12976" s="25"/>
      <c r="F12976" s="23"/>
      <c r="G12976" s="23"/>
    </row>
    <row r="12977" spans="2:7">
      <c r="B12977" s="23" t="str">
        <f t="shared" si="430"/>
        <v/>
      </c>
      <c r="C12977" s="24"/>
      <c r="D12977" s="23"/>
      <c r="E12977" s="25"/>
      <c r="F12977" s="23"/>
      <c r="G12977" s="23"/>
    </row>
    <row r="12978" spans="2:7">
      <c r="B12978" s="23" t="str">
        <f t="shared" si="430"/>
        <v/>
      </c>
      <c r="C12978" s="24"/>
      <c r="D12978" s="23"/>
      <c r="E12978" s="25"/>
      <c r="F12978" s="23"/>
      <c r="G12978" s="23"/>
    </row>
    <row r="12979" spans="2:7">
      <c r="B12979" s="23" t="str">
        <f t="shared" si="430"/>
        <v/>
      </c>
      <c r="C12979" s="24"/>
      <c r="D12979" s="23"/>
      <c r="E12979" s="25"/>
      <c r="F12979" s="23"/>
      <c r="G12979" s="23"/>
    </row>
    <row r="12980" spans="2:7">
      <c r="B12980" s="23" t="str">
        <f t="shared" si="430"/>
        <v/>
      </c>
      <c r="C12980" s="24"/>
      <c r="D12980" s="23"/>
      <c r="E12980" s="25"/>
      <c r="F12980" s="23"/>
      <c r="G12980" s="23"/>
    </row>
    <row r="12981" spans="2:7">
      <c r="B12981" s="23" t="str">
        <f t="shared" si="430"/>
        <v/>
      </c>
      <c r="C12981" s="24"/>
      <c r="D12981" s="23"/>
      <c r="E12981" s="25"/>
      <c r="F12981" s="23"/>
      <c r="G12981" s="23"/>
    </row>
    <row r="12982" spans="2:7">
      <c r="B12982" s="23" t="str">
        <f t="shared" si="430"/>
        <v/>
      </c>
      <c r="C12982" s="24"/>
      <c r="D12982" s="23"/>
      <c r="E12982" s="25"/>
      <c r="F12982" s="23"/>
      <c r="G12982" s="23"/>
    </row>
    <row r="12983" spans="2:7">
      <c r="B12983" s="23" t="str">
        <f t="shared" si="430"/>
        <v/>
      </c>
      <c r="C12983" s="24"/>
      <c r="D12983" s="23"/>
      <c r="E12983" s="25"/>
      <c r="F12983" s="23"/>
      <c r="G12983" s="23"/>
    </row>
    <row r="12984" spans="2:7">
      <c r="B12984" s="23" t="str">
        <f t="shared" si="430"/>
        <v/>
      </c>
      <c r="C12984" s="24"/>
      <c r="D12984" s="23"/>
      <c r="E12984" s="25"/>
      <c r="F12984" s="23"/>
      <c r="G12984" s="23"/>
    </row>
    <row r="12985" spans="2:7">
      <c r="B12985" s="23" t="str">
        <f t="shared" si="430"/>
        <v/>
      </c>
      <c r="C12985" s="24"/>
      <c r="D12985" s="23"/>
      <c r="E12985" s="25"/>
      <c r="F12985" s="23"/>
      <c r="G12985" s="23"/>
    </row>
    <row r="12986" spans="2:7">
      <c r="B12986" s="23" t="str">
        <f t="shared" si="430"/>
        <v/>
      </c>
      <c r="C12986" s="24"/>
      <c r="D12986" s="23"/>
      <c r="E12986" s="25"/>
      <c r="F12986" s="23"/>
      <c r="G12986" s="23"/>
    </row>
    <row r="12987" spans="2:7">
      <c r="B12987" s="23" t="str">
        <f t="shared" si="430"/>
        <v/>
      </c>
      <c r="C12987" s="24"/>
      <c r="D12987" s="23"/>
      <c r="E12987" s="25"/>
      <c r="F12987" s="23"/>
      <c r="G12987" s="23"/>
    </row>
    <row r="12988" spans="2:7">
      <c r="B12988" s="23" t="str">
        <f t="shared" si="430"/>
        <v/>
      </c>
      <c r="C12988" s="24"/>
      <c r="D12988" s="23"/>
      <c r="E12988" s="25"/>
      <c r="F12988" s="23"/>
      <c r="G12988" s="23"/>
    </row>
    <row r="12989" spans="2:7">
      <c r="B12989" s="23" t="str">
        <f t="shared" si="430"/>
        <v/>
      </c>
      <c r="C12989" s="24"/>
      <c r="D12989" s="23"/>
      <c r="E12989" s="25"/>
      <c r="F12989" s="23"/>
      <c r="G12989" s="23"/>
    </row>
    <row r="12990" spans="2:7">
      <c r="B12990" s="23" t="str">
        <f t="shared" si="430"/>
        <v/>
      </c>
      <c r="C12990" s="24"/>
      <c r="D12990" s="23"/>
      <c r="E12990" s="25"/>
      <c r="F12990" s="23"/>
      <c r="G12990" s="23"/>
    </row>
    <row r="12991" spans="2:7">
      <c r="B12991" s="23" t="str">
        <f t="shared" si="430"/>
        <v/>
      </c>
      <c r="C12991" s="24"/>
      <c r="D12991" s="23"/>
      <c r="E12991" s="25"/>
      <c r="F12991" s="23"/>
      <c r="G12991" s="23"/>
    </row>
    <row r="12992" spans="2:7">
      <c r="B12992" s="23" t="str">
        <f t="shared" si="430"/>
        <v/>
      </c>
      <c r="C12992" s="24"/>
      <c r="D12992" s="23"/>
      <c r="E12992" s="25"/>
      <c r="F12992" s="23"/>
      <c r="G12992" s="23"/>
    </row>
    <row r="12993" spans="2:7">
      <c r="B12993" s="23" t="str">
        <f t="shared" si="430"/>
        <v/>
      </c>
      <c r="C12993" s="24"/>
      <c r="D12993" s="23"/>
      <c r="E12993" s="25"/>
      <c r="F12993" s="23"/>
      <c r="G12993" s="23"/>
    </row>
    <row r="12994" spans="2:7">
      <c r="B12994" s="23" t="str">
        <f t="shared" si="430"/>
        <v/>
      </c>
      <c r="C12994" s="24"/>
      <c r="D12994" s="23"/>
      <c r="E12994" s="25"/>
      <c r="F12994" s="23"/>
      <c r="G12994" s="23"/>
    </row>
    <row r="12995" spans="2:7">
      <c r="B12995" s="23" t="str">
        <f t="shared" si="430"/>
        <v/>
      </c>
      <c r="C12995" s="24"/>
      <c r="D12995" s="23"/>
      <c r="E12995" s="25"/>
      <c r="F12995" s="23"/>
      <c r="G12995" s="23"/>
    </row>
    <row r="12996" spans="2:7">
      <c r="B12996" s="23" t="str">
        <f t="shared" si="430"/>
        <v/>
      </c>
      <c r="C12996" s="24"/>
      <c r="D12996" s="23"/>
      <c r="E12996" s="25"/>
      <c r="F12996" s="23"/>
      <c r="G12996" s="23"/>
    </row>
    <row r="12997" spans="2:7">
      <c r="B12997" s="23" t="str">
        <f t="shared" si="430"/>
        <v/>
      </c>
      <c r="C12997" s="24"/>
      <c r="D12997" s="23"/>
      <c r="E12997" s="25"/>
      <c r="F12997" s="23"/>
      <c r="G12997" s="23"/>
    </row>
    <row r="12998" spans="2:7">
      <c r="B12998" s="23" t="str">
        <f t="shared" ref="B12998:B13061" si="431">IF(C12998="","",B12997+1)</f>
        <v/>
      </c>
      <c r="C12998" s="24"/>
      <c r="D12998" s="23"/>
      <c r="E12998" s="25"/>
      <c r="F12998" s="23"/>
      <c r="G12998" s="23"/>
    </row>
    <row r="12999" spans="2:7">
      <c r="B12999" s="23" t="str">
        <f t="shared" si="431"/>
        <v/>
      </c>
      <c r="C12999" s="24"/>
      <c r="D12999" s="23"/>
      <c r="E12999" s="25"/>
      <c r="F12999" s="23"/>
      <c r="G12999" s="23"/>
    </row>
    <row r="13000" spans="2:7">
      <c r="B13000" s="23" t="str">
        <f t="shared" si="431"/>
        <v/>
      </c>
      <c r="C13000" s="24"/>
      <c r="D13000" s="23"/>
      <c r="E13000" s="25"/>
      <c r="F13000" s="23"/>
      <c r="G13000" s="23"/>
    </row>
    <row r="13001" spans="2:7">
      <c r="B13001" s="23" t="str">
        <f t="shared" si="431"/>
        <v/>
      </c>
      <c r="C13001" s="24"/>
      <c r="D13001" s="23"/>
      <c r="E13001" s="25"/>
      <c r="F13001" s="23"/>
      <c r="G13001" s="23"/>
    </row>
    <row r="13002" spans="2:7">
      <c r="B13002" s="23" t="str">
        <f t="shared" si="431"/>
        <v/>
      </c>
      <c r="C13002" s="24"/>
      <c r="D13002" s="23"/>
      <c r="E13002" s="25"/>
      <c r="F13002" s="23"/>
      <c r="G13002" s="23"/>
    </row>
    <row r="13003" spans="2:7">
      <c r="B13003" s="23" t="str">
        <f t="shared" si="431"/>
        <v/>
      </c>
      <c r="C13003" s="24"/>
      <c r="D13003" s="23"/>
      <c r="E13003" s="25"/>
      <c r="F13003" s="23"/>
      <c r="G13003" s="23"/>
    </row>
    <row r="13004" spans="2:7">
      <c r="B13004" s="23" t="str">
        <f t="shared" si="431"/>
        <v/>
      </c>
      <c r="C13004" s="24"/>
      <c r="D13004" s="23"/>
      <c r="E13004" s="25"/>
      <c r="F13004" s="23"/>
      <c r="G13004" s="23"/>
    </row>
    <row r="13005" spans="2:7">
      <c r="B13005" s="23" t="str">
        <f t="shared" si="431"/>
        <v/>
      </c>
      <c r="C13005" s="24"/>
      <c r="D13005" s="23"/>
      <c r="E13005" s="25"/>
      <c r="F13005" s="23"/>
      <c r="G13005" s="23"/>
    </row>
    <row r="13006" spans="2:7">
      <c r="B13006" s="23" t="str">
        <f t="shared" si="431"/>
        <v/>
      </c>
      <c r="C13006" s="24"/>
      <c r="D13006" s="23"/>
      <c r="E13006" s="25"/>
      <c r="F13006" s="23"/>
      <c r="G13006" s="23"/>
    </row>
    <row r="13007" spans="2:7">
      <c r="B13007" s="23" t="str">
        <f t="shared" si="431"/>
        <v/>
      </c>
      <c r="C13007" s="24"/>
      <c r="D13007" s="23"/>
      <c r="E13007" s="25"/>
      <c r="F13007" s="23"/>
      <c r="G13007" s="23"/>
    </row>
    <row r="13008" spans="2:7">
      <c r="B13008" s="23" t="str">
        <f t="shared" si="431"/>
        <v/>
      </c>
      <c r="C13008" s="24"/>
      <c r="D13008" s="23"/>
      <c r="E13008" s="25"/>
      <c r="F13008" s="23"/>
      <c r="G13008" s="23"/>
    </row>
    <row r="13009" spans="2:7">
      <c r="B13009" s="23" t="str">
        <f t="shared" si="431"/>
        <v/>
      </c>
      <c r="C13009" s="24"/>
      <c r="D13009" s="23"/>
      <c r="E13009" s="25"/>
      <c r="F13009" s="23"/>
      <c r="G13009" s="23"/>
    </row>
    <row r="13010" spans="2:7">
      <c r="B13010" s="23" t="str">
        <f t="shared" si="431"/>
        <v/>
      </c>
      <c r="C13010" s="24"/>
      <c r="D13010" s="23"/>
      <c r="E13010" s="25"/>
      <c r="F13010" s="23"/>
      <c r="G13010" s="23"/>
    </row>
    <row r="13011" spans="2:7">
      <c r="B13011" s="23" t="str">
        <f t="shared" si="431"/>
        <v/>
      </c>
      <c r="C13011" s="24"/>
      <c r="D13011" s="23"/>
      <c r="E13011" s="25"/>
      <c r="F13011" s="23"/>
      <c r="G13011" s="23"/>
    </row>
    <row r="13012" spans="2:7">
      <c r="B13012" s="23" t="str">
        <f t="shared" si="431"/>
        <v/>
      </c>
      <c r="C13012" s="24"/>
      <c r="D13012" s="23"/>
      <c r="E13012" s="25"/>
      <c r="F13012" s="23"/>
      <c r="G13012" s="23"/>
    </row>
    <row r="13013" spans="2:7">
      <c r="B13013" s="23" t="str">
        <f t="shared" si="431"/>
        <v/>
      </c>
      <c r="C13013" s="24"/>
      <c r="D13013" s="23"/>
      <c r="E13013" s="25"/>
      <c r="F13013" s="23"/>
      <c r="G13013" s="23"/>
    </row>
    <row r="13014" spans="2:7">
      <c r="B13014" s="23" t="str">
        <f t="shared" si="431"/>
        <v/>
      </c>
      <c r="C13014" s="24"/>
      <c r="D13014" s="23"/>
      <c r="E13014" s="25"/>
      <c r="F13014" s="23"/>
      <c r="G13014" s="23"/>
    </row>
    <row r="13015" spans="2:7">
      <c r="B13015" s="23" t="str">
        <f t="shared" si="431"/>
        <v/>
      </c>
      <c r="C13015" s="24"/>
      <c r="D13015" s="23"/>
      <c r="E13015" s="25"/>
      <c r="F13015" s="23"/>
      <c r="G13015" s="23"/>
    </row>
    <row r="13016" spans="2:7">
      <c r="B13016" s="23" t="str">
        <f t="shared" si="431"/>
        <v/>
      </c>
      <c r="C13016" s="24"/>
      <c r="D13016" s="23"/>
      <c r="E13016" s="25"/>
      <c r="F13016" s="23"/>
      <c r="G13016" s="23"/>
    </row>
    <row r="13017" spans="2:7">
      <c r="B13017" s="23" t="str">
        <f t="shared" si="431"/>
        <v/>
      </c>
      <c r="C13017" s="24"/>
      <c r="D13017" s="23"/>
      <c r="E13017" s="25"/>
      <c r="F13017" s="23"/>
      <c r="G13017" s="23"/>
    </row>
    <row r="13018" spans="2:7">
      <c r="B13018" s="23" t="str">
        <f t="shared" si="431"/>
        <v/>
      </c>
      <c r="C13018" s="24"/>
      <c r="D13018" s="23"/>
      <c r="E13018" s="25"/>
      <c r="F13018" s="23"/>
      <c r="G13018" s="23"/>
    </row>
    <row r="13019" spans="2:7">
      <c r="B13019" s="23" t="str">
        <f t="shared" si="431"/>
        <v/>
      </c>
      <c r="C13019" s="24"/>
      <c r="D13019" s="23"/>
      <c r="E13019" s="25"/>
      <c r="F13019" s="23"/>
      <c r="G13019" s="23"/>
    </row>
    <row r="13020" spans="2:7">
      <c r="B13020" s="23" t="str">
        <f t="shared" si="431"/>
        <v/>
      </c>
      <c r="C13020" s="24"/>
      <c r="D13020" s="23"/>
      <c r="E13020" s="25"/>
      <c r="F13020" s="23"/>
      <c r="G13020" s="23"/>
    </row>
    <row r="13021" spans="2:7">
      <c r="B13021" s="23" t="str">
        <f t="shared" si="431"/>
        <v/>
      </c>
      <c r="C13021" s="24"/>
      <c r="D13021" s="23"/>
      <c r="E13021" s="25"/>
      <c r="F13021" s="23"/>
      <c r="G13021" s="23"/>
    </row>
    <row r="13022" spans="2:7">
      <c r="B13022" s="23" t="str">
        <f t="shared" si="431"/>
        <v/>
      </c>
      <c r="C13022" s="24"/>
      <c r="D13022" s="23"/>
      <c r="E13022" s="25"/>
      <c r="F13022" s="23"/>
      <c r="G13022" s="23"/>
    </row>
    <row r="13023" spans="2:7">
      <c r="B13023" s="23" t="str">
        <f t="shared" si="431"/>
        <v/>
      </c>
      <c r="C13023" s="24"/>
      <c r="D13023" s="23"/>
      <c r="E13023" s="25"/>
      <c r="F13023" s="23"/>
      <c r="G13023" s="23"/>
    </row>
    <row r="13024" spans="2:7">
      <c r="B13024" s="23" t="str">
        <f t="shared" si="431"/>
        <v/>
      </c>
      <c r="C13024" s="24"/>
      <c r="D13024" s="23"/>
      <c r="E13024" s="25"/>
      <c r="F13024" s="23"/>
      <c r="G13024" s="23"/>
    </row>
    <row r="13025" spans="2:7">
      <c r="B13025" s="23" t="str">
        <f t="shared" si="431"/>
        <v/>
      </c>
      <c r="C13025" s="24"/>
      <c r="D13025" s="23"/>
      <c r="E13025" s="25"/>
      <c r="F13025" s="23"/>
      <c r="G13025" s="23"/>
    </row>
    <row r="13026" spans="2:7">
      <c r="B13026" s="23" t="str">
        <f t="shared" si="431"/>
        <v/>
      </c>
      <c r="C13026" s="24"/>
      <c r="D13026" s="23"/>
      <c r="E13026" s="25"/>
      <c r="F13026" s="23"/>
      <c r="G13026" s="23"/>
    </row>
    <row r="13027" spans="2:7">
      <c r="B13027" s="23" t="str">
        <f t="shared" si="431"/>
        <v/>
      </c>
      <c r="C13027" s="24"/>
      <c r="D13027" s="23"/>
      <c r="E13027" s="25"/>
      <c r="F13027" s="23"/>
      <c r="G13027" s="23"/>
    </row>
    <row r="13028" spans="2:7">
      <c r="B13028" s="23" t="str">
        <f t="shared" si="431"/>
        <v/>
      </c>
      <c r="C13028" s="24"/>
      <c r="D13028" s="23"/>
      <c r="E13028" s="25"/>
      <c r="F13028" s="23"/>
      <c r="G13028" s="23"/>
    </row>
    <row r="13029" spans="2:7">
      <c r="B13029" s="23" t="str">
        <f t="shared" si="431"/>
        <v/>
      </c>
      <c r="C13029" s="24"/>
      <c r="D13029" s="23"/>
      <c r="E13029" s="25"/>
      <c r="F13029" s="23"/>
      <c r="G13029" s="23"/>
    </row>
    <row r="13030" spans="2:7">
      <c r="B13030" s="23" t="str">
        <f t="shared" si="431"/>
        <v/>
      </c>
      <c r="C13030" s="24"/>
      <c r="D13030" s="23"/>
      <c r="E13030" s="25"/>
      <c r="F13030" s="23"/>
      <c r="G13030" s="23"/>
    </row>
    <row r="13031" spans="2:7">
      <c r="B13031" s="23" t="str">
        <f t="shared" si="431"/>
        <v/>
      </c>
      <c r="C13031" s="24"/>
      <c r="D13031" s="23"/>
      <c r="E13031" s="25"/>
      <c r="F13031" s="23"/>
      <c r="G13031" s="23"/>
    </row>
    <row r="13032" spans="2:7">
      <c r="B13032" s="23" t="str">
        <f t="shared" si="431"/>
        <v/>
      </c>
      <c r="C13032" s="24"/>
      <c r="D13032" s="23"/>
      <c r="E13032" s="25"/>
      <c r="F13032" s="23"/>
      <c r="G13032" s="23"/>
    </row>
    <row r="13033" spans="2:7">
      <c r="B13033" s="23" t="str">
        <f t="shared" si="431"/>
        <v/>
      </c>
      <c r="C13033" s="24"/>
      <c r="D13033" s="23"/>
      <c r="E13033" s="25"/>
      <c r="F13033" s="23"/>
      <c r="G13033" s="23"/>
    </row>
    <row r="13034" spans="2:7">
      <c r="B13034" s="23" t="str">
        <f t="shared" si="431"/>
        <v/>
      </c>
      <c r="C13034" s="24"/>
      <c r="D13034" s="23"/>
      <c r="E13034" s="25"/>
      <c r="F13034" s="23"/>
      <c r="G13034" s="23"/>
    </row>
    <row r="13035" spans="2:7">
      <c r="B13035" s="23" t="str">
        <f t="shared" si="431"/>
        <v/>
      </c>
      <c r="C13035" s="24"/>
      <c r="D13035" s="23"/>
      <c r="E13035" s="25"/>
      <c r="F13035" s="23"/>
      <c r="G13035" s="23"/>
    </row>
    <row r="13036" spans="2:7">
      <c r="B13036" s="23" t="str">
        <f t="shared" si="431"/>
        <v/>
      </c>
      <c r="C13036" s="24"/>
      <c r="D13036" s="23"/>
      <c r="E13036" s="25"/>
      <c r="F13036" s="23"/>
      <c r="G13036" s="23"/>
    </row>
    <row r="13037" spans="2:7">
      <c r="B13037" s="23" t="str">
        <f t="shared" si="431"/>
        <v/>
      </c>
      <c r="C13037" s="24"/>
      <c r="D13037" s="23"/>
      <c r="E13037" s="25"/>
      <c r="F13037" s="23"/>
      <c r="G13037" s="23"/>
    </row>
    <row r="13038" spans="2:7">
      <c r="B13038" s="23" t="str">
        <f t="shared" si="431"/>
        <v/>
      </c>
      <c r="C13038" s="24"/>
      <c r="D13038" s="23"/>
      <c r="E13038" s="25"/>
      <c r="F13038" s="23"/>
      <c r="G13038" s="23"/>
    </row>
    <row r="13039" spans="2:7">
      <c r="B13039" s="23" t="str">
        <f t="shared" si="431"/>
        <v/>
      </c>
      <c r="C13039" s="24"/>
      <c r="D13039" s="23"/>
      <c r="E13039" s="25"/>
      <c r="F13039" s="23"/>
      <c r="G13039" s="23"/>
    </row>
    <row r="13040" spans="2:7">
      <c r="B13040" s="23" t="str">
        <f t="shared" si="431"/>
        <v/>
      </c>
      <c r="C13040" s="24"/>
      <c r="D13040" s="23"/>
      <c r="E13040" s="25"/>
      <c r="F13040" s="23"/>
      <c r="G13040" s="23"/>
    </row>
    <row r="13041" spans="2:7">
      <c r="B13041" s="23" t="str">
        <f t="shared" si="431"/>
        <v/>
      </c>
      <c r="C13041" s="24"/>
      <c r="D13041" s="23"/>
      <c r="E13041" s="25"/>
      <c r="F13041" s="23"/>
      <c r="G13041" s="23"/>
    </row>
    <row r="13042" spans="2:7">
      <c r="B13042" s="23" t="str">
        <f t="shared" si="431"/>
        <v/>
      </c>
      <c r="C13042" s="24"/>
      <c r="D13042" s="23"/>
      <c r="E13042" s="25"/>
      <c r="F13042" s="23"/>
      <c r="G13042" s="23"/>
    </row>
    <row r="13043" spans="2:7">
      <c r="B13043" s="23" t="str">
        <f t="shared" si="431"/>
        <v/>
      </c>
      <c r="C13043" s="24"/>
      <c r="D13043" s="23"/>
      <c r="E13043" s="25"/>
      <c r="F13043" s="23"/>
      <c r="G13043" s="23"/>
    </row>
    <row r="13044" spans="2:7">
      <c r="B13044" s="23" t="str">
        <f t="shared" si="431"/>
        <v/>
      </c>
      <c r="C13044" s="24"/>
      <c r="D13044" s="23"/>
      <c r="E13044" s="25"/>
      <c r="F13044" s="23"/>
      <c r="G13044" s="23"/>
    </row>
    <row r="13045" spans="2:7">
      <c r="B13045" s="23" t="str">
        <f t="shared" si="431"/>
        <v/>
      </c>
      <c r="C13045" s="24"/>
      <c r="D13045" s="23"/>
      <c r="E13045" s="25"/>
      <c r="F13045" s="23"/>
      <c r="G13045" s="23"/>
    </row>
    <row r="13046" spans="2:7">
      <c r="B13046" s="23" t="str">
        <f t="shared" si="431"/>
        <v/>
      </c>
      <c r="C13046" s="24"/>
      <c r="D13046" s="23"/>
      <c r="E13046" s="25"/>
      <c r="F13046" s="23"/>
      <c r="G13046" s="23"/>
    </row>
    <row r="13047" spans="2:7">
      <c r="B13047" s="23" t="str">
        <f t="shared" si="431"/>
        <v/>
      </c>
      <c r="C13047" s="24"/>
      <c r="D13047" s="23"/>
      <c r="E13047" s="25"/>
      <c r="F13047" s="23"/>
      <c r="G13047" s="23"/>
    </row>
    <row r="13048" spans="2:7">
      <c r="B13048" s="23" t="str">
        <f t="shared" si="431"/>
        <v/>
      </c>
      <c r="C13048" s="24"/>
      <c r="D13048" s="23"/>
      <c r="E13048" s="25"/>
      <c r="F13048" s="23"/>
      <c r="G13048" s="23"/>
    </row>
    <row r="13049" spans="2:7">
      <c r="B13049" s="23" t="str">
        <f t="shared" si="431"/>
        <v/>
      </c>
      <c r="C13049" s="24"/>
      <c r="D13049" s="23"/>
      <c r="E13049" s="25"/>
      <c r="F13049" s="23"/>
      <c r="G13049" s="23"/>
    </row>
    <row r="13050" spans="2:7">
      <c r="B13050" s="23" t="str">
        <f t="shared" si="431"/>
        <v/>
      </c>
      <c r="C13050" s="24"/>
      <c r="D13050" s="23"/>
      <c r="E13050" s="25"/>
      <c r="F13050" s="23"/>
      <c r="G13050" s="23"/>
    </row>
    <row r="13051" spans="2:7">
      <c r="B13051" s="23" t="str">
        <f t="shared" si="431"/>
        <v/>
      </c>
      <c r="C13051" s="24"/>
      <c r="D13051" s="23"/>
      <c r="E13051" s="25"/>
      <c r="F13051" s="23"/>
      <c r="G13051" s="23"/>
    </row>
    <row r="13052" spans="2:7">
      <c r="B13052" s="23" t="str">
        <f t="shared" si="431"/>
        <v/>
      </c>
      <c r="C13052" s="24"/>
      <c r="D13052" s="23"/>
      <c r="E13052" s="25"/>
      <c r="F13052" s="23"/>
      <c r="G13052" s="23"/>
    </row>
    <row r="13053" spans="2:7">
      <c r="B13053" s="23" t="str">
        <f t="shared" si="431"/>
        <v/>
      </c>
      <c r="C13053" s="24"/>
      <c r="D13053" s="23"/>
      <c r="E13053" s="25"/>
      <c r="F13053" s="23"/>
      <c r="G13053" s="23"/>
    </row>
    <row r="13054" spans="2:7">
      <c r="B13054" s="23" t="str">
        <f t="shared" si="431"/>
        <v/>
      </c>
      <c r="C13054" s="24"/>
      <c r="D13054" s="23"/>
      <c r="E13054" s="25"/>
      <c r="F13054" s="23"/>
      <c r="G13054" s="23"/>
    </row>
    <row r="13055" spans="2:7">
      <c r="B13055" s="23" t="str">
        <f t="shared" si="431"/>
        <v/>
      </c>
      <c r="C13055" s="24"/>
      <c r="D13055" s="23"/>
      <c r="E13055" s="25"/>
      <c r="F13055" s="23"/>
      <c r="G13055" s="23"/>
    </row>
    <row r="13056" spans="2:7">
      <c r="B13056" s="23" t="str">
        <f t="shared" si="431"/>
        <v/>
      </c>
      <c r="C13056" s="24"/>
      <c r="D13056" s="23"/>
      <c r="E13056" s="25"/>
      <c r="F13056" s="23"/>
      <c r="G13056" s="23"/>
    </row>
    <row r="13057" spans="2:7">
      <c r="B13057" s="23" t="str">
        <f t="shared" si="431"/>
        <v/>
      </c>
      <c r="C13057" s="24"/>
      <c r="D13057" s="23"/>
      <c r="E13057" s="25"/>
      <c r="F13057" s="23"/>
      <c r="G13057" s="23"/>
    </row>
    <row r="13058" spans="2:7">
      <c r="B13058" s="23" t="str">
        <f t="shared" si="431"/>
        <v/>
      </c>
      <c r="C13058" s="24"/>
      <c r="D13058" s="23"/>
      <c r="E13058" s="25"/>
      <c r="F13058" s="23"/>
      <c r="G13058" s="23"/>
    </row>
    <row r="13059" spans="2:7">
      <c r="B13059" s="23" t="str">
        <f t="shared" si="431"/>
        <v/>
      </c>
      <c r="C13059" s="24"/>
      <c r="D13059" s="23"/>
      <c r="E13059" s="25"/>
      <c r="F13059" s="23"/>
      <c r="G13059" s="23"/>
    </row>
    <row r="13060" spans="2:7">
      <c r="B13060" s="23" t="str">
        <f t="shared" si="431"/>
        <v/>
      </c>
      <c r="C13060" s="24"/>
      <c r="D13060" s="23"/>
      <c r="E13060" s="25"/>
      <c r="F13060" s="23"/>
      <c r="G13060" s="23"/>
    </row>
    <row r="13061" spans="2:7">
      <c r="B13061" s="23" t="str">
        <f t="shared" si="431"/>
        <v/>
      </c>
      <c r="C13061" s="24"/>
      <c r="D13061" s="23"/>
      <c r="E13061" s="25"/>
      <c r="F13061" s="23"/>
      <c r="G13061" s="23"/>
    </row>
    <row r="13062" spans="2:7">
      <c r="B13062" s="23" t="str">
        <f t="shared" ref="B13062:B13125" si="432">IF(C13062="","",B13061+1)</f>
        <v/>
      </c>
      <c r="C13062" s="24"/>
      <c r="D13062" s="23"/>
      <c r="E13062" s="25"/>
      <c r="F13062" s="23"/>
      <c r="G13062" s="23"/>
    </row>
    <row r="13063" spans="2:7">
      <c r="B13063" s="23" t="str">
        <f t="shared" si="432"/>
        <v/>
      </c>
      <c r="C13063" s="24"/>
      <c r="D13063" s="23"/>
      <c r="E13063" s="25"/>
      <c r="F13063" s="23"/>
      <c r="G13063" s="23"/>
    </row>
    <row r="13064" spans="2:7">
      <c r="B13064" s="23" t="str">
        <f t="shared" si="432"/>
        <v/>
      </c>
      <c r="C13064" s="24"/>
      <c r="D13064" s="23"/>
      <c r="E13064" s="25"/>
      <c r="F13064" s="23"/>
      <c r="G13064" s="23"/>
    </row>
    <row r="13065" spans="2:7">
      <c r="B13065" s="23" t="str">
        <f t="shared" si="432"/>
        <v/>
      </c>
      <c r="C13065" s="24"/>
      <c r="D13065" s="23"/>
      <c r="E13065" s="25"/>
      <c r="F13065" s="23"/>
      <c r="G13065" s="23"/>
    </row>
    <row r="13066" spans="2:7">
      <c r="B13066" s="23" t="str">
        <f t="shared" si="432"/>
        <v/>
      </c>
      <c r="C13066" s="24"/>
      <c r="D13066" s="23"/>
      <c r="E13066" s="25"/>
      <c r="F13066" s="23"/>
      <c r="G13066" s="23"/>
    </row>
    <row r="13067" spans="2:7">
      <c r="B13067" s="23" t="str">
        <f t="shared" si="432"/>
        <v/>
      </c>
      <c r="C13067" s="24"/>
      <c r="D13067" s="23"/>
      <c r="E13067" s="25"/>
      <c r="F13067" s="23"/>
      <c r="G13067" s="23"/>
    </row>
    <row r="13068" spans="2:7">
      <c r="B13068" s="23" t="str">
        <f t="shared" si="432"/>
        <v/>
      </c>
      <c r="C13068" s="24"/>
      <c r="D13068" s="23"/>
      <c r="E13068" s="25"/>
      <c r="F13068" s="23"/>
      <c r="G13068" s="23"/>
    </row>
    <row r="13069" spans="2:7">
      <c r="B13069" s="23" t="str">
        <f t="shared" si="432"/>
        <v/>
      </c>
      <c r="C13069" s="24"/>
      <c r="D13069" s="23"/>
      <c r="E13069" s="25"/>
      <c r="F13069" s="23"/>
      <c r="G13069" s="23"/>
    </row>
    <row r="13070" spans="2:7">
      <c r="B13070" s="23" t="str">
        <f t="shared" si="432"/>
        <v/>
      </c>
      <c r="C13070" s="24"/>
      <c r="D13070" s="23"/>
      <c r="E13070" s="25"/>
      <c r="F13070" s="23"/>
      <c r="G13070" s="23"/>
    </row>
    <row r="13071" spans="2:7">
      <c r="B13071" s="23" t="str">
        <f t="shared" si="432"/>
        <v/>
      </c>
      <c r="C13071" s="24"/>
      <c r="D13071" s="23"/>
      <c r="E13071" s="25"/>
      <c r="F13071" s="23"/>
      <c r="G13071" s="23"/>
    </row>
    <row r="13072" spans="2:7">
      <c r="B13072" s="23" t="str">
        <f t="shared" si="432"/>
        <v/>
      </c>
      <c r="C13072" s="24"/>
      <c r="D13072" s="23"/>
      <c r="E13072" s="25"/>
      <c r="F13072" s="23"/>
      <c r="G13072" s="23"/>
    </row>
    <row r="13073" spans="2:7">
      <c r="B13073" s="23" t="str">
        <f t="shared" si="432"/>
        <v/>
      </c>
      <c r="C13073" s="24"/>
      <c r="D13073" s="23"/>
      <c r="E13073" s="25"/>
      <c r="F13073" s="23"/>
      <c r="G13073" s="23"/>
    </row>
    <row r="13074" spans="2:7">
      <c r="B13074" s="23" t="str">
        <f t="shared" si="432"/>
        <v/>
      </c>
      <c r="C13074" s="24"/>
      <c r="D13074" s="23"/>
      <c r="E13074" s="25"/>
      <c r="F13074" s="23"/>
      <c r="G13074" s="23"/>
    </row>
    <row r="13075" spans="2:7">
      <c r="B13075" s="23" t="str">
        <f t="shared" si="432"/>
        <v/>
      </c>
      <c r="C13075" s="24"/>
      <c r="D13075" s="23"/>
      <c r="E13075" s="25"/>
      <c r="F13075" s="23"/>
      <c r="G13075" s="23"/>
    </row>
    <row r="13076" spans="2:7">
      <c r="B13076" s="23" t="str">
        <f t="shared" si="432"/>
        <v/>
      </c>
      <c r="C13076" s="24"/>
      <c r="D13076" s="23"/>
      <c r="E13076" s="25"/>
      <c r="F13076" s="23"/>
      <c r="G13076" s="23"/>
    </row>
    <row r="13077" spans="2:7">
      <c r="B13077" s="23" t="str">
        <f t="shared" si="432"/>
        <v/>
      </c>
      <c r="C13077" s="24"/>
      <c r="D13077" s="23"/>
      <c r="E13077" s="25"/>
      <c r="F13077" s="23"/>
      <c r="G13077" s="23"/>
    </row>
    <row r="13078" spans="2:7">
      <c r="B13078" s="23" t="str">
        <f t="shared" si="432"/>
        <v/>
      </c>
      <c r="C13078" s="24"/>
      <c r="D13078" s="23"/>
      <c r="E13078" s="25"/>
      <c r="F13078" s="23"/>
      <c r="G13078" s="23"/>
    </row>
    <row r="13079" spans="2:7">
      <c r="B13079" s="23" t="str">
        <f t="shared" si="432"/>
        <v/>
      </c>
      <c r="C13079" s="24"/>
      <c r="D13079" s="23"/>
      <c r="E13079" s="25"/>
      <c r="F13079" s="23"/>
      <c r="G13079" s="23"/>
    </row>
    <row r="13080" spans="2:7">
      <c r="B13080" s="23" t="str">
        <f t="shared" si="432"/>
        <v/>
      </c>
      <c r="C13080" s="24"/>
      <c r="D13080" s="23"/>
      <c r="E13080" s="25"/>
      <c r="F13080" s="23"/>
      <c r="G13080" s="23"/>
    </row>
    <row r="13081" spans="2:7">
      <c r="B13081" s="23" t="str">
        <f t="shared" si="432"/>
        <v/>
      </c>
      <c r="C13081" s="24"/>
      <c r="D13081" s="23"/>
      <c r="E13081" s="25"/>
      <c r="F13081" s="23"/>
      <c r="G13081" s="23"/>
    </row>
    <row r="13082" spans="2:7">
      <c r="B13082" s="23" t="str">
        <f t="shared" si="432"/>
        <v/>
      </c>
      <c r="C13082" s="24"/>
      <c r="D13082" s="23"/>
      <c r="E13082" s="25"/>
      <c r="F13082" s="23"/>
      <c r="G13082" s="23"/>
    </row>
    <row r="13083" spans="2:7">
      <c r="B13083" s="23" t="str">
        <f t="shared" si="432"/>
        <v/>
      </c>
      <c r="C13083" s="24"/>
      <c r="D13083" s="23"/>
      <c r="E13083" s="25"/>
      <c r="F13083" s="23"/>
      <c r="G13083" s="23"/>
    </row>
    <row r="13084" spans="2:7">
      <c r="B13084" s="23" t="str">
        <f t="shared" si="432"/>
        <v/>
      </c>
      <c r="C13084" s="24"/>
      <c r="D13084" s="23"/>
      <c r="E13084" s="25"/>
      <c r="F13084" s="23"/>
      <c r="G13084" s="23"/>
    </row>
    <row r="13085" spans="2:7">
      <c r="B13085" s="23" t="str">
        <f t="shared" si="432"/>
        <v/>
      </c>
      <c r="C13085" s="24"/>
      <c r="D13085" s="23"/>
      <c r="E13085" s="25"/>
      <c r="F13085" s="23"/>
      <c r="G13085" s="23"/>
    </row>
    <row r="13086" spans="2:7">
      <c r="B13086" s="23" t="str">
        <f t="shared" si="432"/>
        <v/>
      </c>
      <c r="C13086" s="24"/>
      <c r="D13086" s="23"/>
      <c r="E13086" s="25"/>
      <c r="F13086" s="23"/>
      <c r="G13086" s="23"/>
    </row>
    <row r="13087" spans="2:7">
      <c r="B13087" s="23" t="str">
        <f t="shared" si="432"/>
        <v/>
      </c>
      <c r="C13087" s="24"/>
      <c r="D13087" s="23"/>
      <c r="E13087" s="25"/>
      <c r="F13087" s="23"/>
      <c r="G13087" s="23"/>
    </row>
    <row r="13088" spans="2:7">
      <c r="B13088" s="23" t="str">
        <f t="shared" si="432"/>
        <v/>
      </c>
      <c r="C13088" s="24"/>
      <c r="D13088" s="23"/>
      <c r="E13088" s="25"/>
      <c r="F13088" s="23"/>
      <c r="G13088" s="23"/>
    </row>
    <row r="13089" spans="2:7">
      <c r="B13089" s="23" t="str">
        <f t="shared" si="432"/>
        <v/>
      </c>
      <c r="C13089" s="24"/>
      <c r="D13089" s="23"/>
      <c r="E13089" s="25"/>
      <c r="F13089" s="23"/>
      <c r="G13089" s="23"/>
    </row>
    <row r="13090" spans="2:7">
      <c r="B13090" s="23" t="str">
        <f t="shared" si="432"/>
        <v/>
      </c>
      <c r="C13090" s="24"/>
      <c r="D13090" s="23"/>
      <c r="E13090" s="25"/>
      <c r="F13090" s="23"/>
      <c r="G13090" s="23"/>
    </row>
    <row r="13091" spans="2:7">
      <c r="B13091" s="23" t="str">
        <f t="shared" si="432"/>
        <v/>
      </c>
      <c r="C13091" s="24"/>
      <c r="D13091" s="23"/>
      <c r="E13091" s="25"/>
      <c r="F13091" s="23"/>
      <c r="G13091" s="23"/>
    </row>
    <row r="13092" spans="2:7">
      <c r="B13092" s="23" t="str">
        <f t="shared" si="432"/>
        <v/>
      </c>
      <c r="C13092" s="24"/>
      <c r="D13092" s="23"/>
      <c r="E13092" s="25"/>
      <c r="F13092" s="23"/>
      <c r="G13092" s="23"/>
    </row>
    <row r="13093" spans="2:7">
      <c r="B13093" s="23" t="str">
        <f t="shared" si="432"/>
        <v/>
      </c>
      <c r="C13093" s="24"/>
      <c r="D13093" s="23"/>
      <c r="E13093" s="25"/>
      <c r="F13093" s="23"/>
      <c r="G13093" s="23"/>
    </row>
    <row r="13094" spans="2:7">
      <c r="B13094" s="23" t="str">
        <f t="shared" si="432"/>
        <v/>
      </c>
      <c r="C13094" s="24"/>
      <c r="D13094" s="23"/>
      <c r="E13094" s="25"/>
      <c r="F13094" s="23"/>
      <c r="G13094" s="23"/>
    </row>
    <row r="13095" spans="2:7">
      <c r="B13095" s="23" t="str">
        <f t="shared" si="432"/>
        <v/>
      </c>
      <c r="C13095" s="24"/>
      <c r="D13095" s="23"/>
      <c r="E13095" s="25"/>
      <c r="F13095" s="23"/>
      <c r="G13095" s="23"/>
    </row>
    <row r="13096" spans="2:7">
      <c r="B13096" s="23" t="str">
        <f t="shared" si="432"/>
        <v/>
      </c>
      <c r="C13096" s="24"/>
      <c r="D13096" s="23"/>
      <c r="E13096" s="25"/>
      <c r="F13096" s="23"/>
      <c r="G13096" s="23"/>
    </row>
    <row r="13097" spans="2:7">
      <c r="B13097" s="23" t="str">
        <f t="shared" si="432"/>
        <v/>
      </c>
      <c r="C13097" s="24"/>
      <c r="D13097" s="23"/>
      <c r="E13097" s="25"/>
      <c r="F13097" s="23"/>
      <c r="G13097" s="23"/>
    </row>
    <row r="13098" spans="2:7">
      <c r="B13098" s="23" t="str">
        <f t="shared" si="432"/>
        <v/>
      </c>
      <c r="C13098" s="24"/>
      <c r="D13098" s="23"/>
      <c r="E13098" s="25"/>
      <c r="F13098" s="23"/>
      <c r="G13098" s="23"/>
    </row>
    <row r="13099" spans="2:7">
      <c r="B13099" s="23" t="str">
        <f t="shared" si="432"/>
        <v/>
      </c>
      <c r="C13099" s="24"/>
      <c r="D13099" s="23"/>
      <c r="E13099" s="25"/>
      <c r="F13099" s="23"/>
      <c r="G13099" s="23"/>
    </row>
    <row r="13100" spans="2:7">
      <c r="B13100" s="23" t="str">
        <f t="shared" si="432"/>
        <v/>
      </c>
      <c r="C13100" s="24"/>
      <c r="D13100" s="23"/>
      <c r="E13100" s="25"/>
      <c r="F13100" s="23"/>
      <c r="G13100" s="23"/>
    </row>
    <row r="13101" spans="2:7">
      <c r="B13101" s="23" t="str">
        <f t="shared" si="432"/>
        <v/>
      </c>
      <c r="C13101" s="24"/>
      <c r="D13101" s="23"/>
      <c r="E13101" s="25"/>
      <c r="F13101" s="23"/>
      <c r="G13101" s="23"/>
    </row>
    <row r="13102" spans="2:7">
      <c r="B13102" s="23" t="str">
        <f t="shared" si="432"/>
        <v/>
      </c>
      <c r="C13102" s="24"/>
      <c r="D13102" s="23"/>
      <c r="E13102" s="25"/>
      <c r="F13102" s="23"/>
      <c r="G13102" s="23"/>
    </row>
    <row r="13103" spans="2:7">
      <c r="B13103" s="23" t="str">
        <f t="shared" si="432"/>
        <v/>
      </c>
      <c r="C13103" s="24"/>
      <c r="D13103" s="23"/>
      <c r="E13103" s="25"/>
      <c r="F13103" s="23"/>
      <c r="G13103" s="23"/>
    </row>
    <row r="13104" spans="2:7">
      <c r="B13104" s="23" t="str">
        <f t="shared" si="432"/>
        <v/>
      </c>
      <c r="C13104" s="24"/>
      <c r="D13104" s="23"/>
      <c r="E13104" s="25"/>
      <c r="F13104" s="23"/>
      <c r="G13104" s="23"/>
    </row>
    <row r="13105" spans="2:7">
      <c r="B13105" s="23" t="str">
        <f t="shared" si="432"/>
        <v/>
      </c>
      <c r="C13105" s="24"/>
      <c r="D13105" s="23"/>
      <c r="E13105" s="25"/>
      <c r="F13105" s="23"/>
      <c r="G13105" s="23"/>
    </row>
    <row r="13106" spans="2:7">
      <c r="B13106" s="23" t="str">
        <f t="shared" si="432"/>
        <v/>
      </c>
      <c r="C13106" s="24"/>
      <c r="D13106" s="23"/>
      <c r="E13106" s="25"/>
      <c r="F13106" s="23"/>
      <c r="G13106" s="23"/>
    </row>
    <row r="13107" spans="2:7">
      <c r="B13107" s="23" t="str">
        <f t="shared" si="432"/>
        <v/>
      </c>
      <c r="C13107" s="24"/>
      <c r="D13107" s="23"/>
      <c r="E13107" s="25"/>
      <c r="F13107" s="23"/>
      <c r="G13107" s="23"/>
    </row>
    <row r="13108" spans="2:7">
      <c r="B13108" s="23" t="str">
        <f t="shared" si="432"/>
        <v/>
      </c>
      <c r="C13108" s="24"/>
      <c r="D13108" s="23"/>
      <c r="E13108" s="25"/>
      <c r="F13108" s="23"/>
      <c r="G13108" s="23"/>
    </row>
    <row r="13109" spans="2:7">
      <c r="B13109" s="23" t="str">
        <f t="shared" si="432"/>
        <v/>
      </c>
      <c r="C13109" s="24"/>
      <c r="D13109" s="23"/>
      <c r="E13109" s="25"/>
      <c r="F13109" s="23"/>
      <c r="G13109" s="23"/>
    </row>
    <row r="13110" spans="2:7">
      <c r="B13110" s="23" t="str">
        <f t="shared" si="432"/>
        <v/>
      </c>
      <c r="C13110" s="24"/>
      <c r="D13110" s="23"/>
      <c r="E13110" s="25"/>
      <c r="F13110" s="23"/>
      <c r="G13110" s="23"/>
    </row>
    <row r="13111" spans="2:7">
      <c r="B13111" s="23" t="str">
        <f t="shared" si="432"/>
        <v/>
      </c>
      <c r="C13111" s="24"/>
      <c r="D13111" s="23"/>
      <c r="E13111" s="25"/>
      <c r="F13111" s="23"/>
      <c r="G13111" s="23"/>
    </row>
    <row r="13112" spans="2:7">
      <c r="B13112" s="23" t="str">
        <f t="shared" si="432"/>
        <v/>
      </c>
      <c r="C13112" s="24"/>
      <c r="D13112" s="23"/>
      <c r="E13112" s="25"/>
      <c r="F13112" s="23"/>
      <c r="G13112" s="23"/>
    </row>
    <row r="13113" spans="2:7">
      <c r="B13113" s="23" t="str">
        <f t="shared" si="432"/>
        <v/>
      </c>
      <c r="C13113" s="24"/>
      <c r="D13113" s="23"/>
      <c r="E13113" s="25"/>
      <c r="F13113" s="23"/>
      <c r="G13113" s="23"/>
    </row>
    <row r="13114" spans="2:7">
      <c r="B13114" s="23" t="str">
        <f t="shared" si="432"/>
        <v/>
      </c>
      <c r="C13114" s="24"/>
      <c r="D13114" s="23"/>
      <c r="E13114" s="25"/>
      <c r="F13114" s="23"/>
      <c r="G13114" s="23"/>
    </row>
    <row r="13115" spans="2:7">
      <c r="B13115" s="23" t="str">
        <f t="shared" si="432"/>
        <v/>
      </c>
      <c r="C13115" s="24"/>
      <c r="D13115" s="23"/>
      <c r="E13115" s="25"/>
      <c r="F13115" s="23"/>
      <c r="G13115" s="23"/>
    </row>
    <row r="13116" spans="2:7">
      <c r="B13116" s="23" t="str">
        <f t="shared" si="432"/>
        <v/>
      </c>
      <c r="C13116" s="24"/>
      <c r="D13116" s="23"/>
      <c r="E13116" s="25"/>
      <c r="F13116" s="23"/>
      <c r="G13116" s="23"/>
    </row>
    <row r="13117" spans="2:7">
      <c r="B13117" s="23" t="str">
        <f t="shared" si="432"/>
        <v/>
      </c>
      <c r="C13117" s="24"/>
      <c r="D13117" s="23"/>
      <c r="E13117" s="25"/>
      <c r="F13117" s="23"/>
      <c r="G13117" s="23"/>
    </row>
    <row r="13118" spans="2:7">
      <c r="B13118" s="23" t="str">
        <f t="shared" si="432"/>
        <v/>
      </c>
      <c r="C13118" s="24"/>
      <c r="D13118" s="23"/>
      <c r="E13118" s="25"/>
      <c r="F13118" s="23"/>
      <c r="G13118" s="23"/>
    </row>
    <row r="13119" spans="2:7">
      <c r="B13119" s="23" t="str">
        <f t="shared" si="432"/>
        <v/>
      </c>
      <c r="C13119" s="24"/>
      <c r="D13119" s="23"/>
      <c r="E13119" s="25"/>
      <c r="F13119" s="23"/>
      <c r="G13119" s="23"/>
    </row>
    <row r="13120" spans="2:7">
      <c r="B13120" s="23" t="str">
        <f t="shared" si="432"/>
        <v/>
      </c>
      <c r="C13120" s="24"/>
      <c r="D13120" s="23"/>
      <c r="E13120" s="25"/>
      <c r="F13120" s="23"/>
      <c r="G13120" s="23"/>
    </row>
    <row r="13121" spans="2:7">
      <c r="B13121" s="23" t="str">
        <f t="shared" si="432"/>
        <v/>
      </c>
      <c r="C13121" s="24"/>
      <c r="D13121" s="23"/>
      <c r="E13121" s="25"/>
      <c r="F13121" s="23"/>
      <c r="G13121" s="23"/>
    </row>
    <row r="13122" spans="2:7">
      <c r="B13122" s="23" t="str">
        <f t="shared" si="432"/>
        <v/>
      </c>
      <c r="C13122" s="24"/>
      <c r="D13122" s="23"/>
      <c r="E13122" s="25"/>
      <c r="F13122" s="23"/>
      <c r="G13122" s="23"/>
    </row>
    <row r="13123" spans="2:7">
      <c r="B13123" s="23" t="str">
        <f t="shared" si="432"/>
        <v/>
      </c>
      <c r="C13123" s="24"/>
      <c r="D13123" s="23"/>
      <c r="E13123" s="25"/>
      <c r="F13123" s="23"/>
      <c r="G13123" s="23"/>
    </row>
    <row r="13124" spans="2:7">
      <c r="B13124" s="23" t="str">
        <f t="shared" si="432"/>
        <v/>
      </c>
      <c r="C13124" s="24"/>
      <c r="D13124" s="23"/>
      <c r="E13124" s="25"/>
      <c r="F13124" s="23"/>
      <c r="G13124" s="23"/>
    </row>
    <row r="13125" spans="2:7">
      <c r="B13125" s="23" t="str">
        <f t="shared" si="432"/>
        <v/>
      </c>
      <c r="C13125" s="24"/>
      <c r="D13125" s="23"/>
      <c r="E13125" s="25"/>
      <c r="F13125" s="23"/>
      <c r="G13125" s="23"/>
    </row>
    <row r="13126" spans="2:7">
      <c r="B13126" s="23" t="str">
        <f t="shared" ref="B13126:B13189" si="433">IF(C13126="","",B13125+1)</f>
        <v/>
      </c>
      <c r="C13126" s="24"/>
      <c r="D13126" s="23"/>
      <c r="E13126" s="25"/>
      <c r="F13126" s="23"/>
      <c r="G13126" s="23"/>
    </row>
    <row r="13127" spans="2:7">
      <c r="B13127" s="23" t="str">
        <f t="shared" si="433"/>
        <v/>
      </c>
      <c r="C13127" s="24"/>
      <c r="D13127" s="23"/>
      <c r="E13127" s="25"/>
      <c r="F13127" s="23"/>
      <c r="G13127" s="23"/>
    </row>
    <row r="13128" spans="2:7">
      <c r="B13128" s="23" t="str">
        <f t="shared" si="433"/>
        <v/>
      </c>
      <c r="C13128" s="24"/>
      <c r="D13128" s="23"/>
      <c r="E13128" s="25"/>
      <c r="F13128" s="23"/>
      <c r="G13128" s="23"/>
    </row>
    <row r="13129" spans="2:7">
      <c r="B13129" s="23" t="str">
        <f t="shared" si="433"/>
        <v/>
      </c>
      <c r="C13129" s="24"/>
      <c r="D13129" s="23"/>
      <c r="E13129" s="25"/>
      <c r="F13129" s="23"/>
      <c r="G13129" s="23"/>
    </row>
    <row r="13130" spans="2:7">
      <c r="B13130" s="23" t="str">
        <f t="shared" si="433"/>
        <v/>
      </c>
      <c r="C13130" s="24"/>
      <c r="D13130" s="23"/>
      <c r="E13130" s="25"/>
      <c r="F13130" s="23"/>
      <c r="G13130" s="23"/>
    </row>
    <row r="13131" spans="2:7">
      <c r="B13131" s="23" t="str">
        <f t="shared" si="433"/>
        <v/>
      </c>
      <c r="C13131" s="24"/>
      <c r="D13131" s="23"/>
      <c r="E13131" s="25"/>
      <c r="F13131" s="23"/>
      <c r="G13131" s="23"/>
    </row>
    <row r="13132" spans="2:7">
      <c r="B13132" s="23" t="str">
        <f t="shared" si="433"/>
        <v/>
      </c>
      <c r="C13132" s="24"/>
      <c r="D13132" s="23"/>
      <c r="E13132" s="25"/>
      <c r="F13132" s="23"/>
      <c r="G13132" s="23"/>
    </row>
    <row r="13133" spans="2:7">
      <c r="B13133" s="23" t="str">
        <f t="shared" si="433"/>
        <v/>
      </c>
      <c r="C13133" s="24"/>
      <c r="D13133" s="23"/>
      <c r="E13133" s="25"/>
      <c r="F13133" s="23"/>
      <c r="G13133" s="23"/>
    </row>
    <row r="13134" spans="2:7">
      <c r="B13134" s="23" t="str">
        <f t="shared" si="433"/>
        <v/>
      </c>
      <c r="C13134" s="24"/>
      <c r="D13134" s="23"/>
      <c r="E13134" s="25"/>
      <c r="F13134" s="23"/>
      <c r="G13134" s="23"/>
    </row>
    <row r="13135" spans="2:7">
      <c r="B13135" s="23" t="str">
        <f t="shared" si="433"/>
        <v/>
      </c>
      <c r="C13135" s="24"/>
      <c r="D13135" s="23"/>
      <c r="E13135" s="25"/>
      <c r="F13135" s="23"/>
      <c r="G13135" s="23"/>
    </row>
    <row r="13136" spans="2:7">
      <c r="B13136" s="23" t="str">
        <f t="shared" si="433"/>
        <v/>
      </c>
      <c r="C13136" s="24"/>
      <c r="D13136" s="23"/>
      <c r="E13136" s="25"/>
      <c r="F13136" s="23"/>
      <c r="G13136" s="23"/>
    </row>
    <row r="13137" spans="2:7">
      <c r="B13137" s="23" t="str">
        <f t="shared" si="433"/>
        <v/>
      </c>
      <c r="C13137" s="24"/>
      <c r="D13137" s="23"/>
      <c r="E13137" s="25"/>
      <c r="F13137" s="23"/>
      <c r="G13137" s="23"/>
    </row>
    <row r="13138" spans="2:7">
      <c r="B13138" s="23" t="str">
        <f t="shared" si="433"/>
        <v/>
      </c>
      <c r="C13138" s="24"/>
      <c r="D13138" s="23"/>
      <c r="E13138" s="25"/>
      <c r="F13138" s="23"/>
      <c r="G13138" s="23"/>
    </row>
    <row r="13139" spans="2:7">
      <c r="B13139" s="23" t="str">
        <f t="shared" si="433"/>
        <v/>
      </c>
      <c r="C13139" s="24"/>
      <c r="D13139" s="23"/>
      <c r="E13139" s="25"/>
      <c r="F13139" s="23"/>
      <c r="G13139" s="23"/>
    </row>
    <row r="13140" spans="2:7">
      <c r="B13140" s="23" t="str">
        <f t="shared" si="433"/>
        <v/>
      </c>
      <c r="C13140" s="24"/>
      <c r="D13140" s="23"/>
      <c r="E13140" s="25"/>
      <c r="F13140" s="23"/>
      <c r="G13140" s="23"/>
    </row>
    <row r="13141" spans="2:7">
      <c r="B13141" s="23" t="str">
        <f t="shared" si="433"/>
        <v/>
      </c>
      <c r="C13141" s="24"/>
      <c r="D13141" s="23"/>
      <c r="E13141" s="25"/>
      <c r="F13141" s="23"/>
      <c r="G13141" s="23"/>
    </row>
    <row r="13142" spans="2:7">
      <c r="B13142" s="23" t="str">
        <f t="shared" si="433"/>
        <v/>
      </c>
      <c r="C13142" s="24"/>
      <c r="D13142" s="23"/>
      <c r="E13142" s="25"/>
      <c r="F13142" s="23"/>
      <c r="G13142" s="23"/>
    </row>
    <row r="13143" spans="2:7">
      <c r="B13143" s="23" t="str">
        <f t="shared" si="433"/>
        <v/>
      </c>
      <c r="C13143" s="24"/>
      <c r="D13143" s="23"/>
      <c r="E13143" s="25"/>
      <c r="F13143" s="23"/>
      <c r="G13143" s="23"/>
    </row>
    <row r="13144" spans="2:7">
      <c r="B13144" s="23" t="str">
        <f t="shared" si="433"/>
        <v/>
      </c>
      <c r="C13144" s="24"/>
      <c r="D13144" s="23"/>
      <c r="E13144" s="25"/>
      <c r="F13144" s="23"/>
      <c r="G13144" s="23"/>
    </row>
    <row r="13145" spans="2:7">
      <c r="B13145" s="23" t="str">
        <f t="shared" si="433"/>
        <v/>
      </c>
      <c r="C13145" s="24"/>
      <c r="D13145" s="23"/>
      <c r="E13145" s="25"/>
      <c r="F13145" s="23"/>
      <c r="G13145" s="23"/>
    </row>
    <row r="13146" spans="2:7">
      <c r="B13146" s="23" t="str">
        <f t="shared" si="433"/>
        <v/>
      </c>
      <c r="C13146" s="24"/>
      <c r="D13146" s="23"/>
      <c r="E13146" s="25"/>
      <c r="F13146" s="23"/>
      <c r="G13146" s="23"/>
    </row>
    <row r="13147" spans="2:7">
      <c r="B13147" s="23" t="str">
        <f t="shared" si="433"/>
        <v/>
      </c>
      <c r="C13147" s="24"/>
      <c r="D13147" s="23"/>
      <c r="E13147" s="25"/>
      <c r="F13147" s="23"/>
      <c r="G13147" s="23"/>
    </row>
    <row r="13148" spans="2:7">
      <c r="B13148" s="23" t="str">
        <f t="shared" si="433"/>
        <v/>
      </c>
      <c r="C13148" s="24"/>
      <c r="D13148" s="23"/>
      <c r="E13148" s="25"/>
      <c r="F13148" s="23"/>
      <c r="G13148" s="23"/>
    </row>
    <row r="13149" spans="2:7">
      <c r="B13149" s="23" t="str">
        <f t="shared" si="433"/>
        <v/>
      </c>
      <c r="C13149" s="24"/>
      <c r="D13149" s="23"/>
      <c r="E13149" s="25"/>
      <c r="F13149" s="23"/>
      <c r="G13149" s="23"/>
    </row>
    <row r="13150" spans="2:7">
      <c r="B13150" s="23" t="str">
        <f t="shared" si="433"/>
        <v/>
      </c>
      <c r="C13150" s="24"/>
      <c r="D13150" s="23"/>
      <c r="E13150" s="25"/>
      <c r="F13150" s="23"/>
      <c r="G13150" s="23"/>
    </row>
    <row r="13151" spans="2:7">
      <c r="B13151" s="23" t="str">
        <f t="shared" si="433"/>
        <v/>
      </c>
      <c r="C13151" s="24"/>
      <c r="D13151" s="23"/>
      <c r="E13151" s="25"/>
      <c r="F13151" s="23"/>
      <c r="G13151" s="23"/>
    </row>
    <row r="13152" spans="2:7">
      <c r="B13152" s="23" t="str">
        <f t="shared" si="433"/>
        <v/>
      </c>
      <c r="C13152" s="24"/>
      <c r="D13152" s="23"/>
      <c r="E13152" s="25"/>
      <c r="F13152" s="23"/>
      <c r="G13152" s="23"/>
    </row>
    <row r="13153" spans="2:7">
      <c r="B13153" s="23" t="str">
        <f t="shared" si="433"/>
        <v/>
      </c>
      <c r="C13153" s="24"/>
      <c r="D13153" s="23"/>
      <c r="E13153" s="25"/>
      <c r="F13153" s="23"/>
      <c r="G13153" s="23"/>
    </row>
    <row r="13154" spans="2:7">
      <c r="B13154" s="23" t="str">
        <f t="shared" si="433"/>
        <v/>
      </c>
      <c r="C13154" s="24"/>
      <c r="D13154" s="23"/>
      <c r="E13154" s="25"/>
      <c r="F13154" s="23"/>
      <c r="G13154" s="23"/>
    </row>
    <row r="13155" spans="2:7">
      <c r="B13155" s="23" t="str">
        <f t="shared" si="433"/>
        <v/>
      </c>
      <c r="C13155" s="24"/>
      <c r="D13155" s="23"/>
      <c r="E13155" s="25"/>
      <c r="F13155" s="23"/>
      <c r="G13155" s="23"/>
    </row>
    <row r="13156" spans="2:7">
      <c r="B13156" s="23" t="str">
        <f t="shared" si="433"/>
        <v/>
      </c>
      <c r="C13156" s="24"/>
      <c r="D13156" s="23"/>
      <c r="E13156" s="25"/>
      <c r="F13156" s="23"/>
      <c r="G13156" s="23"/>
    </row>
    <row r="13157" spans="2:7">
      <c r="B13157" s="23" t="str">
        <f t="shared" si="433"/>
        <v/>
      </c>
      <c r="C13157" s="24"/>
      <c r="D13157" s="23"/>
      <c r="E13157" s="25"/>
      <c r="F13157" s="23"/>
      <c r="G13157" s="23"/>
    </row>
    <row r="13158" spans="2:7">
      <c r="B13158" s="23" t="str">
        <f t="shared" si="433"/>
        <v/>
      </c>
      <c r="C13158" s="24"/>
      <c r="D13158" s="23"/>
      <c r="E13158" s="25"/>
      <c r="F13158" s="23"/>
      <c r="G13158" s="23"/>
    </row>
    <row r="13159" spans="2:7">
      <c r="B13159" s="23" t="str">
        <f t="shared" si="433"/>
        <v/>
      </c>
      <c r="C13159" s="24"/>
      <c r="D13159" s="23"/>
      <c r="E13159" s="25"/>
      <c r="F13159" s="23"/>
      <c r="G13159" s="23"/>
    </row>
    <row r="13160" spans="2:7">
      <c r="B13160" s="23" t="str">
        <f t="shared" si="433"/>
        <v/>
      </c>
      <c r="C13160" s="24"/>
      <c r="D13160" s="23"/>
      <c r="E13160" s="25"/>
      <c r="F13160" s="23"/>
      <c r="G13160" s="23"/>
    </row>
    <row r="13161" spans="2:7">
      <c r="B13161" s="23" t="str">
        <f t="shared" si="433"/>
        <v/>
      </c>
      <c r="C13161" s="24"/>
      <c r="D13161" s="23"/>
      <c r="E13161" s="25"/>
      <c r="F13161" s="23"/>
      <c r="G13161" s="23"/>
    </row>
    <row r="13162" spans="2:7">
      <c r="B13162" s="23" t="str">
        <f t="shared" si="433"/>
        <v/>
      </c>
      <c r="C13162" s="24"/>
      <c r="D13162" s="23"/>
      <c r="E13162" s="25"/>
      <c r="F13162" s="23"/>
      <c r="G13162" s="23"/>
    </row>
    <row r="13163" spans="2:7">
      <c r="B13163" s="23" t="str">
        <f t="shared" si="433"/>
        <v/>
      </c>
      <c r="C13163" s="24"/>
      <c r="D13163" s="23"/>
      <c r="E13163" s="25"/>
      <c r="F13163" s="23"/>
      <c r="G13163" s="23"/>
    </row>
    <row r="13164" spans="2:7">
      <c r="B13164" s="23" t="str">
        <f t="shared" si="433"/>
        <v/>
      </c>
      <c r="C13164" s="24"/>
      <c r="D13164" s="23"/>
      <c r="E13164" s="25"/>
      <c r="F13164" s="23"/>
      <c r="G13164" s="23"/>
    </row>
    <row r="13165" spans="2:7">
      <c r="B13165" s="23" t="str">
        <f t="shared" si="433"/>
        <v/>
      </c>
      <c r="C13165" s="24"/>
      <c r="D13165" s="23"/>
      <c r="E13165" s="25"/>
      <c r="F13165" s="23"/>
      <c r="G13165" s="23"/>
    </row>
    <row r="13166" spans="2:7">
      <c r="B13166" s="23" t="str">
        <f t="shared" si="433"/>
        <v/>
      </c>
      <c r="C13166" s="24"/>
      <c r="D13166" s="23"/>
      <c r="E13166" s="25"/>
      <c r="F13166" s="23"/>
      <c r="G13166" s="23"/>
    </row>
    <row r="13167" spans="2:7">
      <c r="B13167" s="23" t="str">
        <f t="shared" si="433"/>
        <v/>
      </c>
      <c r="C13167" s="24"/>
      <c r="D13167" s="23"/>
      <c r="E13167" s="25"/>
      <c r="F13167" s="23"/>
      <c r="G13167" s="23"/>
    </row>
    <row r="13168" spans="2:7">
      <c r="B13168" s="23" t="str">
        <f t="shared" si="433"/>
        <v/>
      </c>
      <c r="C13168" s="24"/>
      <c r="D13168" s="23"/>
      <c r="E13168" s="25"/>
      <c r="F13168" s="23"/>
      <c r="G13168" s="23"/>
    </row>
    <row r="13169" spans="2:7">
      <c r="B13169" s="23" t="str">
        <f t="shared" si="433"/>
        <v/>
      </c>
      <c r="C13169" s="24"/>
      <c r="D13169" s="23"/>
      <c r="E13169" s="25"/>
      <c r="F13169" s="23"/>
      <c r="G13169" s="23"/>
    </row>
    <row r="13170" spans="2:7">
      <c r="B13170" s="23" t="str">
        <f t="shared" si="433"/>
        <v/>
      </c>
      <c r="C13170" s="24"/>
      <c r="D13170" s="23"/>
      <c r="E13170" s="25"/>
      <c r="F13170" s="23"/>
      <c r="G13170" s="23"/>
    </row>
    <row r="13171" spans="2:7">
      <c r="B13171" s="23" t="str">
        <f t="shared" si="433"/>
        <v/>
      </c>
      <c r="C13171" s="24"/>
      <c r="D13171" s="23"/>
      <c r="E13171" s="25"/>
      <c r="F13171" s="23"/>
      <c r="G13171" s="23"/>
    </row>
    <row r="13172" spans="2:7">
      <c r="B13172" s="23" t="str">
        <f t="shared" si="433"/>
        <v/>
      </c>
      <c r="C13172" s="24"/>
      <c r="D13172" s="23"/>
      <c r="E13172" s="25"/>
      <c r="F13172" s="23"/>
      <c r="G13172" s="23"/>
    </row>
    <row r="13173" spans="2:7">
      <c r="B13173" s="23" t="str">
        <f t="shared" si="433"/>
        <v/>
      </c>
      <c r="C13173" s="24"/>
      <c r="D13173" s="23"/>
      <c r="E13173" s="25"/>
      <c r="F13173" s="23"/>
      <c r="G13173" s="23"/>
    </row>
    <row r="13174" spans="2:7">
      <c r="B13174" s="23" t="str">
        <f t="shared" si="433"/>
        <v/>
      </c>
      <c r="C13174" s="24"/>
      <c r="D13174" s="23"/>
      <c r="E13174" s="25"/>
      <c r="F13174" s="23"/>
      <c r="G13174" s="23"/>
    </row>
    <row r="13175" spans="2:7">
      <c r="B13175" s="23" t="str">
        <f t="shared" si="433"/>
        <v/>
      </c>
      <c r="C13175" s="24"/>
      <c r="D13175" s="23"/>
      <c r="E13175" s="25"/>
      <c r="F13175" s="23"/>
      <c r="G13175" s="23"/>
    </row>
    <row r="13176" spans="2:7">
      <c r="B13176" s="23" t="str">
        <f t="shared" si="433"/>
        <v/>
      </c>
      <c r="C13176" s="24"/>
      <c r="D13176" s="23"/>
      <c r="E13176" s="25"/>
      <c r="F13176" s="23"/>
      <c r="G13176" s="23"/>
    </row>
    <row r="13177" spans="2:7">
      <c r="B13177" s="23" t="str">
        <f t="shared" si="433"/>
        <v/>
      </c>
      <c r="C13177" s="24"/>
      <c r="D13177" s="23"/>
      <c r="E13177" s="25"/>
      <c r="F13177" s="23"/>
      <c r="G13177" s="23"/>
    </row>
    <row r="13178" spans="2:7">
      <c r="B13178" s="23" t="str">
        <f t="shared" si="433"/>
        <v/>
      </c>
      <c r="C13178" s="24"/>
      <c r="D13178" s="23"/>
      <c r="E13178" s="25"/>
      <c r="F13178" s="23"/>
      <c r="G13178" s="23"/>
    </row>
    <row r="13179" spans="2:7">
      <c r="B13179" s="23" t="str">
        <f t="shared" si="433"/>
        <v/>
      </c>
      <c r="C13179" s="24"/>
      <c r="D13179" s="23"/>
      <c r="E13179" s="25"/>
      <c r="F13179" s="23"/>
      <c r="G13179" s="23"/>
    </row>
    <row r="13180" spans="2:7">
      <c r="B13180" s="23" t="str">
        <f t="shared" si="433"/>
        <v/>
      </c>
      <c r="C13180" s="24"/>
      <c r="D13180" s="23"/>
      <c r="E13180" s="25"/>
      <c r="F13180" s="23"/>
      <c r="G13180" s="23"/>
    </row>
    <row r="13181" spans="2:7">
      <c r="B13181" s="23" t="str">
        <f t="shared" si="433"/>
        <v/>
      </c>
      <c r="C13181" s="24"/>
      <c r="D13181" s="23"/>
      <c r="E13181" s="25"/>
      <c r="F13181" s="23"/>
      <c r="G13181" s="23"/>
    </row>
    <row r="13182" spans="2:7">
      <c r="B13182" s="23" t="str">
        <f t="shared" si="433"/>
        <v/>
      </c>
      <c r="C13182" s="24"/>
      <c r="D13182" s="23"/>
      <c r="E13182" s="25"/>
      <c r="F13182" s="23"/>
      <c r="G13182" s="23"/>
    </row>
    <row r="13183" spans="2:7">
      <c r="B13183" s="23" t="str">
        <f t="shared" si="433"/>
        <v/>
      </c>
      <c r="C13183" s="24"/>
      <c r="D13183" s="23"/>
      <c r="E13183" s="25"/>
      <c r="F13183" s="23"/>
      <c r="G13183" s="23"/>
    </row>
    <row r="13184" spans="2:7">
      <c r="B13184" s="23" t="str">
        <f t="shared" si="433"/>
        <v/>
      </c>
      <c r="C13184" s="24"/>
      <c r="D13184" s="23"/>
      <c r="E13184" s="25"/>
      <c r="F13184" s="23"/>
      <c r="G13184" s="23"/>
    </row>
    <row r="13185" spans="2:7">
      <c r="B13185" s="23" t="str">
        <f t="shared" si="433"/>
        <v/>
      </c>
      <c r="C13185" s="24"/>
      <c r="D13185" s="23"/>
      <c r="E13185" s="25"/>
      <c r="F13185" s="23"/>
      <c r="G13185" s="23"/>
    </row>
    <row r="13186" spans="2:7">
      <c r="B13186" s="23" t="str">
        <f t="shared" si="433"/>
        <v/>
      </c>
      <c r="C13186" s="24"/>
      <c r="D13186" s="23"/>
      <c r="E13186" s="25"/>
      <c r="F13186" s="23"/>
      <c r="G13186" s="23"/>
    </row>
    <row r="13187" spans="2:7">
      <c r="B13187" s="23" t="str">
        <f t="shared" si="433"/>
        <v/>
      </c>
      <c r="C13187" s="24"/>
      <c r="D13187" s="23"/>
      <c r="E13187" s="25"/>
      <c r="F13187" s="23"/>
      <c r="G13187" s="23"/>
    </row>
    <row r="13188" spans="2:7">
      <c r="B13188" s="23" t="str">
        <f t="shared" si="433"/>
        <v/>
      </c>
      <c r="C13188" s="24"/>
      <c r="D13188" s="23"/>
      <c r="E13188" s="25"/>
      <c r="F13188" s="23"/>
      <c r="G13188" s="23"/>
    </row>
    <row r="13189" spans="2:7">
      <c r="B13189" s="23" t="str">
        <f t="shared" si="433"/>
        <v/>
      </c>
      <c r="C13189" s="24"/>
      <c r="D13189" s="23"/>
      <c r="E13189" s="25"/>
      <c r="F13189" s="23"/>
      <c r="G13189" s="23"/>
    </row>
    <row r="13190" spans="2:7">
      <c r="B13190" s="23" t="str">
        <f t="shared" ref="B13190:B13253" si="434">IF(C13190="","",B13189+1)</f>
        <v/>
      </c>
      <c r="C13190" s="24"/>
      <c r="D13190" s="23"/>
      <c r="E13190" s="25"/>
      <c r="F13190" s="23"/>
      <c r="G13190" s="23"/>
    </row>
    <row r="13191" spans="2:7">
      <c r="B13191" s="23" t="str">
        <f t="shared" si="434"/>
        <v/>
      </c>
      <c r="C13191" s="24"/>
      <c r="D13191" s="23"/>
      <c r="E13191" s="25"/>
      <c r="F13191" s="23"/>
      <c r="G13191" s="23"/>
    </row>
    <row r="13192" spans="2:7">
      <c r="B13192" s="23" t="str">
        <f t="shared" si="434"/>
        <v/>
      </c>
      <c r="C13192" s="24"/>
      <c r="D13192" s="23"/>
      <c r="E13192" s="25"/>
      <c r="F13192" s="23"/>
      <c r="G13192" s="23"/>
    </row>
    <row r="13193" spans="2:7">
      <c r="B13193" s="23" t="str">
        <f t="shared" si="434"/>
        <v/>
      </c>
      <c r="C13193" s="24"/>
      <c r="D13193" s="23"/>
      <c r="E13193" s="25"/>
      <c r="F13193" s="23"/>
      <c r="G13193" s="23"/>
    </row>
    <row r="13194" spans="2:7">
      <c r="B13194" s="23" t="str">
        <f t="shared" si="434"/>
        <v/>
      </c>
      <c r="C13194" s="24"/>
      <c r="D13194" s="23"/>
      <c r="E13194" s="25"/>
      <c r="F13194" s="23"/>
      <c r="G13194" s="23"/>
    </row>
    <row r="13195" spans="2:7">
      <c r="B13195" s="23" t="str">
        <f t="shared" si="434"/>
        <v/>
      </c>
      <c r="C13195" s="24"/>
      <c r="D13195" s="23"/>
      <c r="E13195" s="25"/>
      <c r="F13195" s="23"/>
      <c r="G13195" s="23"/>
    </row>
    <row r="13196" spans="2:7">
      <c r="B13196" s="23" t="str">
        <f t="shared" si="434"/>
        <v/>
      </c>
      <c r="C13196" s="24"/>
      <c r="D13196" s="23"/>
      <c r="E13196" s="25"/>
      <c r="F13196" s="23"/>
      <c r="G13196" s="23"/>
    </row>
    <row r="13197" spans="2:7">
      <c r="B13197" s="23" t="str">
        <f t="shared" si="434"/>
        <v/>
      </c>
      <c r="C13197" s="24"/>
      <c r="D13197" s="23"/>
      <c r="E13197" s="25"/>
      <c r="F13197" s="23"/>
      <c r="G13197" s="23"/>
    </row>
    <row r="13198" spans="2:7">
      <c r="B13198" s="23" t="str">
        <f t="shared" si="434"/>
        <v/>
      </c>
      <c r="C13198" s="24"/>
      <c r="D13198" s="23"/>
      <c r="E13198" s="25"/>
      <c r="F13198" s="23"/>
      <c r="G13198" s="23"/>
    </row>
    <row r="13199" spans="2:7">
      <c r="B13199" s="23" t="str">
        <f t="shared" si="434"/>
        <v/>
      </c>
      <c r="C13199" s="24"/>
      <c r="D13199" s="23"/>
      <c r="E13199" s="25"/>
      <c r="F13199" s="23"/>
      <c r="G13199" s="23"/>
    </row>
    <row r="13200" spans="2:7">
      <c r="B13200" s="23" t="str">
        <f t="shared" si="434"/>
        <v/>
      </c>
      <c r="C13200" s="24"/>
      <c r="D13200" s="23"/>
      <c r="E13200" s="25"/>
      <c r="F13200" s="23"/>
      <c r="G13200" s="23"/>
    </row>
    <row r="13201" spans="2:7">
      <c r="B13201" s="23" t="str">
        <f t="shared" si="434"/>
        <v/>
      </c>
      <c r="C13201" s="24"/>
      <c r="D13201" s="23"/>
      <c r="E13201" s="25"/>
      <c r="F13201" s="23"/>
      <c r="G13201" s="23"/>
    </row>
    <row r="13202" spans="2:7">
      <c r="B13202" s="23" t="str">
        <f t="shared" si="434"/>
        <v/>
      </c>
      <c r="C13202" s="24"/>
      <c r="D13202" s="23"/>
      <c r="E13202" s="25"/>
      <c r="F13202" s="23"/>
      <c r="G13202" s="23"/>
    </row>
    <row r="13203" spans="2:7">
      <c r="B13203" s="23" t="str">
        <f t="shared" si="434"/>
        <v/>
      </c>
      <c r="C13203" s="24"/>
      <c r="D13203" s="23"/>
      <c r="E13203" s="25"/>
      <c r="F13203" s="23"/>
      <c r="G13203" s="23"/>
    </row>
    <row r="13204" spans="2:7">
      <c r="B13204" s="23" t="str">
        <f t="shared" si="434"/>
        <v/>
      </c>
      <c r="C13204" s="24"/>
      <c r="D13204" s="23"/>
      <c r="E13204" s="25"/>
      <c r="F13204" s="23"/>
      <c r="G13204" s="23"/>
    </row>
    <row r="13205" spans="2:7">
      <c r="B13205" s="23" t="str">
        <f t="shared" si="434"/>
        <v/>
      </c>
      <c r="C13205" s="24"/>
      <c r="D13205" s="23"/>
      <c r="E13205" s="25"/>
      <c r="F13205" s="23"/>
      <c r="G13205" s="23"/>
    </row>
    <row r="13206" spans="2:7">
      <c r="B13206" s="23" t="str">
        <f t="shared" si="434"/>
        <v/>
      </c>
      <c r="C13206" s="24"/>
      <c r="D13206" s="23"/>
      <c r="E13206" s="25"/>
      <c r="F13206" s="23"/>
      <c r="G13206" s="23"/>
    </row>
    <row r="13207" spans="2:7">
      <c r="B13207" s="23" t="str">
        <f t="shared" si="434"/>
        <v/>
      </c>
      <c r="C13207" s="24"/>
      <c r="D13207" s="23"/>
      <c r="E13207" s="25"/>
      <c r="F13207" s="23"/>
      <c r="G13207" s="23"/>
    </row>
    <row r="13208" spans="2:7">
      <c r="B13208" s="23" t="str">
        <f t="shared" si="434"/>
        <v/>
      </c>
      <c r="C13208" s="24"/>
      <c r="D13208" s="23"/>
      <c r="E13208" s="25"/>
      <c r="F13208" s="23"/>
      <c r="G13208" s="23"/>
    </row>
    <row r="13209" spans="2:7">
      <c r="B13209" s="23" t="str">
        <f t="shared" si="434"/>
        <v/>
      </c>
      <c r="C13209" s="24"/>
      <c r="D13209" s="23"/>
      <c r="E13209" s="25"/>
      <c r="F13209" s="23"/>
      <c r="G13209" s="23"/>
    </row>
    <row r="13210" spans="2:7">
      <c r="B13210" s="23" t="str">
        <f t="shared" si="434"/>
        <v/>
      </c>
      <c r="C13210" s="24"/>
      <c r="D13210" s="23"/>
      <c r="E13210" s="25"/>
      <c r="F13210" s="23"/>
      <c r="G13210" s="23"/>
    </row>
    <row r="13211" spans="2:7">
      <c r="B13211" s="23" t="str">
        <f t="shared" si="434"/>
        <v/>
      </c>
      <c r="C13211" s="24"/>
      <c r="D13211" s="23"/>
      <c r="E13211" s="25"/>
      <c r="F13211" s="23"/>
      <c r="G13211" s="23"/>
    </row>
    <row r="13212" spans="2:7">
      <c r="B13212" s="23" t="str">
        <f t="shared" si="434"/>
        <v/>
      </c>
      <c r="C13212" s="24"/>
      <c r="D13212" s="23"/>
      <c r="E13212" s="25"/>
      <c r="F13212" s="23"/>
      <c r="G13212" s="23"/>
    </row>
    <row r="13213" spans="2:7">
      <c r="B13213" s="23" t="str">
        <f t="shared" si="434"/>
        <v/>
      </c>
      <c r="C13213" s="24"/>
      <c r="D13213" s="23"/>
      <c r="E13213" s="25"/>
      <c r="F13213" s="23"/>
      <c r="G13213" s="23"/>
    </row>
    <row r="13214" spans="2:7">
      <c r="B13214" s="23" t="str">
        <f t="shared" si="434"/>
        <v/>
      </c>
      <c r="C13214" s="24"/>
      <c r="D13214" s="23"/>
      <c r="E13214" s="25"/>
      <c r="F13214" s="23"/>
      <c r="G13214" s="23"/>
    </row>
    <row r="13215" spans="2:7">
      <c r="B13215" s="23" t="str">
        <f t="shared" si="434"/>
        <v/>
      </c>
      <c r="C13215" s="24"/>
      <c r="D13215" s="23"/>
      <c r="E13215" s="25"/>
      <c r="F13215" s="23"/>
      <c r="G13215" s="23"/>
    </row>
    <row r="13216" spans="2:7">
      <c r="B13216" s="23" t="str">
        <f t="shared" si="434"/>
        <v/>
      </c>
      <c r="C13216" s="24"/>
      <c r="D13216" s="23"/>
      <c r="E13216" s="25"/>
      <c r="F13216" s="23"/>
      <c r="G13216" s="23"/>
    </row>
    <row r="13217" spans="2:7">
      <c r="B13217" s="23" t="str">
        <f t="shared" si="434"/>
        <v/>
      </c>
      <c r="C13217" s="24"/>
      <c r="D13217" s="23"/>
      <c r="E13217" s="25"/>
      <c r="F13217" s="23"/>
      <c r="G13217" s="23"/>
    </row>
    <row r="13218" spans="2:7">
      <c r="B13218" s="23" t="str">
        <f t="shared" si="434"/>
        <v/>
      </c>
      <c r="C13218" s="24"/>
      <c r="D13218" s="23"/>
      <c r="E13218" s="25"/>
      <c r="F13218" s="23"/>
      <c r="G13218" s="23"/>
    </row>
    <row r="13219" spans="2:7">
      <c r="B13219" s="23" t="str">
        <f t="shared" si="434"/>
        <v/>
      </c>
      <c r="C13219" s="24"/>
      <c r="D13219" s="23"/>
      <c r="E13219" s="25"/>
      <c r="F13219" s="23"/>
      <c r="G13219" s="23"/>
    </row>
    <row r="13220" spans="2:7">
      <c r="B13220" s="23" t="str">
        <f t="shared" si="434"/>
        <v/>
      </c>
      <c r="C13220" s="24"/>
      <c r="D13220" s="23"/>
      <c r="E13220" s="25"/>
      <c r="F13220" s="23"/>
      <c r="G13220" s="23"/>
    </row>
    <row r="13221" spans="2:7">
      <c r="B13221" s="23" t="str">
        <f t="shared" si="434"/>
        <v/>
      </c>
      <c r="C13221" s="24"/>
      <c r="D13221" s="23"/>
      <c r="E13221" s="25"/>
      <c r="F13221" s="23"/>
      <c r="G13221" s="23"/>
    </row>
    <row r="13222" spans="2:7">
      <c r="B13222" s="23" t="str">
        <f t="shared" si="434"/>
        <v/>
      </c>
      <c r="C13222" s="24"/>
      <c r="D13222" s="23"/>
      <c r="E13222" s="25"/>
      <c r="F13222" s="23"/>
      <c r="G13222" s="23"/>
    </row>
    <row r="13223" spans="2:7">
      <c r="B13223" s="23" t="str">
        <f t="shared" si="434"/>
        <v/>
      </c>
      <c r="C13223" s="24"/>
      <c r="D13223" s="23"/>
      <c r="E13223" s="25"/>
      <c r="F13223" s="23"/>
      <c r="G13223" s="23"/>
    </row>
    <row r="13224" spans="2:7">
      <c r="B13224" s="23" t="str">
        <f t="shared" si="434"/>
        <v/>
      </c>
      <c r="C13224" s="24"/>
      <c r="D13224" s="23"/>
      <c r="E13224" s="25"/>
      <c r="F13224" s="23"/>
      <c r="G13224" s="23"/>
    </row>
    <row r="13225" spans="2:7">
      <c r="B13225" s="23" t="str">
        <f t="shared" si="434"/>
        <v/>
      </c>
      <c r="C13225" s="24"/>
      <c r="D13225" s="23"/>
      <c r="E13225" s="25"/>
      <c r="F13225" s="23"/>
      <c r="G13225" s="23"/>
    </row>
    <row r="13226" spans="2:7">
      <c r="B13226" s="23" t="str">
        <f t="shared" si="434"/>
        <v/>
      </c>
      <c r="C13226" s="24"/>
      <c r="D13226" s="23"/>
      <c r="E13226" s="25"/>
      <c r="F13226" s="23"/>
      <c r="G13226" s="23"/>
    </row>
    <row r="13227" spans="2:7">
      <c r="B13227" s="23" t="str">
        <f t="shared" si="434"/>
        <v/>
      </c>
      <c r="C13227" s="24"/>
      <c r="D13227" s="23"/>
      <c r="E13227" s="25"/>
      <c r="F13227" s="23"/>
      <c r="G13227" s="23"/>
    </row>
    <row r="13228" spans="2:7">
      <c r="B13228" s="23" t="str">
        <f t="shared" si="434"/>
        <v/>
      </c>
      <c r="C13228" s="24"/>
      <c r="D13228" s="23"/>
      <c r="E13228" s="25"/>
      <c r="F13228" s="23"/>
      <c r="G13228" s="23"/>
    </row>
    <row r="13229" spans="2:7">
      <c r="B13229" s="23" t="str">
        <f t="shared" si="434"/>
        <v/>
      </c>
      <c r="C13229" s="24"/>
      <c r="D13229" s="23"/>
      <c r="E13229" s="25"/>
      <c r="F13229" s="23"/>
      <c r="G13229" s="23"/>
    </row>
    <row r="13230" spans="2:7">
      <c r="B13230" s="23" t="str">
        <f t="shared" si="434"/>
        <v/>
      </c>
      <c r="C13230" s="24"/>
      <c r="D13230" s="23"/>
      <c r="E13230" s="25"/>
      <c r="F13230" s="23"/>
      <c r="G13230" s="23"/>
    </row>
    <row r="13231" spans="2:7">
      <c r="B13231" s="23" t="str">
        <f t="shared" si="434"/>
        <v/>
      </c>
      <c r="C13231" s="24"/>
      <c r="D13231" s="23"/>
      <c r="E13231" s="25"/>
      <c r="F13231" s="23"/>
      <c r="G13231" s="23"/>
    </row>
    <row r="13232" spans="2:7">
      <c r="B13232" s="23" t="str">
        <f t="shared" si="434"/>
        <v/>
      </c>
      <c r="C13232" s="24"/>
      <c r="D13232" s="23"/>
      <c r="E13232" s="25"/>
      <c r="F13232" s="23"/>
      <c r="G13232" s="23"/>
    </row>
    <row r="13233" spans="2:7">
      <c r="B13233" s="23" t="str">
        <f t="shared" si="434"/>
        <v/>
      </c>
      <c r="C13233" s="24"/>
      <c r="D13233" s="23"/>
      <c r="E13233" s="25"/>
      <c r="F13233" s="23"/>
      <c r="G13233" s="23"/>
    </row>
    <row r="13234" spans="2:7">
      <c r="B13234" s="23" t="str">
        <f t="shared" si="434"/>
        <v/>
      </c>
      <c r="C13234" s="24"/>
      <c r="D13234" s="23"/>
      <c r="E13234" s="25"/>
      <c r="F13234" s="23"/>
      <c r="G13234" s="23"/>
    </row>
    <row r="13235" spans="2:7">
      <c r="B13235" s="23" t="str">
        <f t="shared" si="434"/>
        <v/>
      </c>
      <c r="C13235" s="24"/>
      <c r="D13235" s="23"/>
      <c r="E13235" s="25"/>
      <c r="F13235" s="23"/>
      <c r="G13235" s="23"/>
    </row>
    <row r="13236" spans="2:7">
      <c r="B13236" s="23" t="str">
        <f t="shared" si="434"/>
        <v/>
      </c>
      <c r="C13236" s="24"/>
      <c r="D13236" s="23"/>
      <c r="E13236" s="25"/>
      <c r="F13236" s="23"/>
      <c r="G13236" s="23"/>
    </row>
    <row r="13237" spans="2:7">
      <c r="B13237" s="23" t="str">
        <f t="shared" si="434"/>
        <v/>
      </c>
      <c r="C13237" s="24"/>
      <c r="D13237" s="23"/>
      <c r="E13237" s="25"/>
      <c r="F13237" s="23"/>
      <c r="G13237" s="23"/>
    </row>
    <row r="13238" spans="2:7">
      <c r="B13238" s="23" t="str">
        <f t="shared" si="434"/>
        <v/>
      </c>
      <c r="C13238" s="24"/>
      <c r="D13238" s="23"/>
      <c r="E13238" s="25"/>
      <c r="F13238" s="23"/>
      <c r="G13238" s="23"/>
    </row>
    <row r="13239" spans="2:7">
      <c r="B13239" s="23" t="str">
        <f t="shared" si="434"/>
        <v/>
      </c>
      <c r="C13239" s="24"/>
      <c r="D13239" s="23"/>
      <c r="E13239" s="25"/>
      <c r="F13239" s="23"/>
      <c r="G13239" s="23"/>
    </row>
    <row r="13240" spans="2:7">
      <c r="B13240" s="23" t="str">
        <f t="shared" si="434"/>
        <v/>
      </c>
      <c r="C13240" s="24"/>
      <c r="D13240" s="23"/>
      <c r="E13240" s="25"/>
      <c r="F13240" s="23"/>
      <c r="G13240" s="23"/>
    </row>
    <row r="13241" spans="2:7">
      <c r="B13241" s="23" t="str">
        <f t="shared" si="434"/>
        <v/>
      </c>
      <c r="C13241" s="24"/>
      <c r="D13241" s="23"/>
      <c r="E13241" s="25"/>
      <c r="F13241" s="23"/>
      <c r="G13241" s="23"/>
    </row>
    <row r="13242" spans="2:7">
      <c r="B13242" s="23" t="str">
        <f t="shared" si="434"/>
        <v/>
      </c>
      <c r="C13242" s="24"/>
      <c r="D13242" s="23"/>
      <c r="E13242" s="25"/>
      <c r="F13242" s="23"/>
      <c r="G13242" s="23"/>
    </row>
    <row r="13243" spans="2:7">
      <c r="B13243" s="23" t="str">
        <f t="shared" si="434"/>
        <v/>
      </c>
      <c r="C13243" s="24"/>
      <c r="D13243" s="23"/>
      <c r="E13243" s="25"/>
      <c r="F13243" s="23"/>
      <c r="G13243" s="23"/>
    </row>
    <row r="13244" spans="2:7">
      <c r="B13244" s="23" t="str">
        <f t="shared" si="434"/>
        <v/>
      </c>
      <c r="C13244" s="24"/>
      <c r="D13244" s="23"/>
      <c r="E13244" s="25"/>
      <c r="F13244" s="23"/>
      <c r="G13244" s="23"/>
    </row>
    <row r="13245" spans="2:7">
      <c r="B13245" s="23" t="str">
        <f t="shared" si="434"/>
        <v/>
      </c>
      <c r="C13245" s="24"/>
      <c r="D13245" s="23"/>
      <c r="E13245" s="25"/>
      <c r="F13245" s="23"/>
      <c r="G13245" s="23"/>
    </row>
    <row r="13246" spans="2:7">
      <c r="B13246" s="23" t="str">
        <f t="shared" si="434"/>
        <v/>
      </c>
      <c r="C13246" s="24"/>
      <c r="D13246" s="23"/>
      <c r="E13246" s="25"/>
      <c r="F13246" s="23"/>
      <c r="G13246" s="23"/>
    </row>
    <row r="13247" spans="2:7">
      <c r="B13247" s="23" t="str">
        <f t="shared" si="434"/>
        <v/>
      </c>
      <c r="C13247" s="24"/>
      <c r="D13247" s="23"/>
      <c r="E13247" s="25"/>
      <c r="F13247" s="23"/>
      <c r="G13247" s="23"/>
    </row>
    <row r="13248" spans="2:7">
      <c r="B13248" s="23" t="str">
        <f t="shared" si="434"/>
        <v/>
      </c>
      <c r="C13248" s="24"/>
      <c r="D13248" s="23"/>
      <c r="E13248" s="25"/>
      <c r="F13248" s="23"/>
      <c r="G13248" s="23"/>
    </row>
    <row r="13249" spans="2:7">
      <c r="B13249" s="23" t="str">
        <f t="shared" si="434"/>
        <v/>
      </c>
      <c r="C13249" s="24"/>
      <c r="D13249" s="23"/>
      <c r="E13249" s="25"/>
      <c r="F13249" s="23"/>
      <c r="G13249" s="23"/>
    </row>
    <row r="13250" spans="2:7">
      <c r="B13250" s="23" t="str">
        <f t="shared" si="434"/>
        <v/>
      </c>
      <c r="C13250" s="24"/>
      <c r="D13250" s="23"/>
      <c r="E13250" s="25"/>
      <c r="F13250" s="23"/>
      <c r="G13250" s="23"/>
    </row>
    <row r="13251" spans="2:7">
      <c r="B13251" s="23" t="str">
        <f t="shared" si="434"/>
        <v/>
      </c>
      <c r="C13251" s="24"/>
      <c r="D13251" s="23"/>
      <c r="E13251" s="25"/>
      <c r="F13251" s="23"/>
      <c r="G13251" s="23"/>
    </row>
    <row r="13252" spans="2:7">
      <c r="B13252" s="23" t="str">
        <f t="shared" si="434"/>
        <v/>
      </c>
      <c r="C13252" s="24"/>
      <c r="D13252" s="23"/>
      <c r="E13252" s="25"/>
      <c r="F13252" s="23"/>
      <c r="G13252" s="23"/>
    </row>
    <row r="13253" spans="2:7">
      <c r="B13253" s="23" t="str">
        <f t="shared" si="434"/>
        <v/>
      </c>
      <c r="C13253" s="24"/>
      <c r="D13253" s="23"/>
      <c r="E13253" s="25"/>
      <c r="F13253" s="23"/>
      <c r="G13253" s="23"/>
    </row>
    <row r="13254" spans="2:7">
      <c r="B13254" s="23" t="str">
        <f t="shared" ref="B13254:B13317" si="435">IF(C13254="","",B13253+1)</f>
        <v/>
      </c>
      <c r="C13254" s="24"/>
      <c r="D13254" s="23"/>
      <c r="E13254" s="25"/>
      <c r="F13254" s="23"/>
      <c r="G13254" s="23"/>
    </row>
    <row r="13255" spans="2:7">
      <c r="B13255" s="23" t="str">
        <f t="shared" si="435"/>
        <v/>
      </c>
      <c r="C13255" s="24"/>
      <c r="D13255" s="23"/>
      <c r="E13255" s="25"/>
      <c r="F13255" s="23"/>
      <c r="G13255" s="23"/>
    </row>
    <row r="13256" spans="2:7">
      <c r="B13256" s="23" t="str">
        <f t="shared" si="435"/>
        <v/>
      </c>
      <c r="C13256" s="24"/>
      <c r="D13256" s="23"/>
      <c r="E13256" s="25"/>
      <c r="F13256" s="23"/>
      <c r="G13256" s="23"/>
    </row>
    <row r="13257" spans="2:7">
      <c r="B13257" s="23" t="str">
        <f t="shared" si="435"/>
        <v/>
      </c>
      <c r="C13257" s="24"/>
      <c r="D13257" s="23"/>
      <c r="E13257" s="25"/>
      <c r="F13257" s="23"/>
      <c r="G13257" s="23"/>
    </row>
    <row r="13258" spans="2:7">
      <c r="B13258" s="23" t="str">
        <f t="shared" si="435"/>
        <v/>
      </c>
      <c r="C13258" s="24"/>
      <c r="D13258" s="23"/>
      <c r="E13258" s="25"/>
      <c r="F13258" s="23"/>
      <c r="G13258" s="23"/>
    </row>
    <row r="13259" spans="2:7">
      <c r="B13259" s="23" t="str">
        <f t="shared" si="435"/>
        <v/>
      </c>
      <c r="C13259" s="24"/>
      <c r="D13259" s="23"/>
      <c r="E13259" s="25"/>
      <c r="F13259" s="23"/>
      <c r="G13259" s="23"/>
    </row>
    <row r="13260" spans="2:7">
      <c r="B13260" s="23" t="str">
        <f t="shared" si="435"/>
        <v/>
      </c>
      <c r="C13260" s="24"/>
      <c r="D13260" s="23"/>
      <c r="E13260" s="25"/>
      <c r="F13260" s="23"/>
      <c r="G13260" s="23"/>
    </row>
    <row r="13261" spans="2:7">
      <c r="B13261" s="23" t="str">
        <f t="shared" si="435"/>
        <v/>
      </c>
      <c r="C13261" s="24"/>
      <c r="D13261" s="23"/>
      <c r="E13261" s="25"/>
      <c r="F13261" s="23"/>
      <c r="G13261" s="23"/>
    </row>
    <row r="13262" spans="2:7">
      <c r="B13262" s="23" t="str">
        <f t="shared" si="435"/>
        <v/>
      </c>
      <c r="C13262" s="24"/>
      <c r="D13262" s="23"/>
      <c r="E13262" s="25"/>
      <c r="F13262" s="23"/>
      <c r="G13262" s="23"/>
    </row>
    <row r="13263" spans="2:7">
      <c r="B13263" s="23" t="str">
        <f t="shared" si="435"/>
        <v/>
      </c>
      <c r="C13263" s="24"/>
      <c r="D13263" s="23"/>
      <c r="E13263" s="25"/>
      <c r="F13263" s="23"/>
      <c r="G13263" s="23"/>
    </row>
    <row r="13264" spans="2:7">
      <c r="B13264" s="23" t="str">
        <f t="shared" si="435"/>
        <v/>
      </c>
      <c r="C13264" s="24"/>
      <c r="D13264" s="23"/>
      <c r="E13264" s="25"/>
      <c r="F13264" s="23"/>
      <c r="G13264" s="23"/>
    </row>
    <row r="13265" spans="2:7">
      <c r="B13265" s="23" t="str">
        <f t="shared" si="435"/>
        <v/>
      </c>
      <c r="C13265" s="24"/>
      <c r="D13265" s="23"/>
      <c r="E13265" s="25"/>
      <c r="F13265" s="23"/>
      <c r="G13265" s="23"/>
    </row>
    <row r="13266" spans="2:7">
      <c r="B13266" s="23" t="str">
        <f t="shared" si="435"/>
        <v/>
      </c>
      <c r="C13266" s="24"/>
      <c r="D13266" s="23"/>
      <c r="E13266" s="25"/>
      <c r="F13266" s="23"/>
      <c r="G13266" s="23"/>
    </row>
    <row r="13267" spans="2:7">
      <c r="B13267" s="23" t="str">
        <f t="shared" si="435"/>
        <v/>
      </c>
      <c r="C13267" s="24"/>
      <c r="D13267" s="23"/>
      <c r="E13267" s="25"/>
      <c r="F13267" s="23"/>
      <c r="G13267" s="23"/>
    </row>
    <row r="13268" spans="2:7">
      <c r="B13268" s="23" t="str">
        <f t="shared" si="435"/>
        <v/>
      </c>
      <c r="C13268" s="24"/>
      <c r="D13268" s="23"/>
      <c r="E13268" s="25"/>
      <c r="F13268" s="23"/>
      <c r="G13268" s="23"/>
    </row>
    <row r="13269" spans="2:7">
      <c r="B13269" s="23" t="str">
        <f t="shared" si="435"/>
        <v/>
      </c>
      <c r="C13269" s="24"/>
      <c r="D13269" s="23"/>
      <c r="E13269" s="25"/>
      <c r="F13269" s="23"/>
      <c r="G13269" s="23"/>
    </row>
    <row r="13270" spans="2:7">
      <c r="B13270" s="23" t="str">
        <f t="shared" si="435"/>
        <v/>
      </c>
      <c r="C13270" s="24"/>
      <c r="D13270" s="23"/>
      <c r="E13270" s="25"/>
      <c r="F13270" s="23"/>
      <c r="G13270" s="23"/>
    </row>
    <row r="13271" spans="2:7">
      <c r="B13271" s="23" t="str">
        <f t="shared" si="435"/>
        <v/>
      </c>
      <c r="C13271" s="24"/>
      <c r="D13271" s="23"/>
      <c r="E13271" s="25"/>
      <c r="F13271" s="23"/>
      <c r="G13271" s="23"/>
    </row>
    <row r="13272" spans="2:7">
      <c r="B13272" s="23" t="str">
        <f t="shared" si="435"/>
        <v/>
      </c>
      <c r="C13272" s="24"/>
      <c r="D13272" s="23"/>
      <c r="E13272" s="25"/>
      <c r="F13272" s="23"/>
      <c r="G13272" s="23"/>
    </row>
    <row r="13273" spans="2:7">
      <c r="B13273" s="23" t="str">
        <f t="shared" si="435"/>
        <v/>
      </c>
      <c r="C13273" s="24"/>
      <c r="D13273" s="23"/>
      <c r="E13273" s="25"/>
      <c r="F13273" s="23"/>
      <c r="G13273" s="23"/>
    </row>
    <row r="13274" spans="2:7">
      <c r="B13274" s="23" t="str">
        <f t="shared" si="435"/>
        <v/>
      </c>
      <c r="C13274" s="24"/>
      <c r="D13274" s="23"/>
      <c r="E13274" s="25"/>
      <c r="F13274" s="23"/>
      <c r="G13274" s="23"/>
    </row>
    <row r="13275" spans="2:7">
      <c r="B13275" s="23" t="str">
        <f t="shared" si="435"/>
        <v/>
      </c>
      <c r="C13275" s="24"/>
      <c r="D13275" s="23"/>
      <c r="E13275" s="25"/>
      <c r="F13275" s="23"/>
      <c r="G13275" s="23"/>
    </row>
    <row r="13276" spans="2:7">
      <c r="B13276" s="23" t="str">
        <f t="shared" si="435"/>
        <v/>
      </c>
      <c r="C13276" s="24"/>
      <c r="D13276" s="23"/>
      <c r="E13276" s="25"/>
      <c r="F13276" s="23"/>
      <c r="G13276" s="23"/>
    </row>
    <row r="13277" spans="2:7">
      <c r="B13277" s="23" t="str">
        <f t="shared" si="435"/>
        <v/>
      </c>
      <c r="C13277" s="24"/>
      <c r="D13277" s="23"/>
      <c r="E13277" s="25"/>
      <c r="F13277" s="23"/>
      <c r="G13277" s="23"/>
    </row>
    <row r="13278" spans="2:7">
      <c r="B13278" s="23" t="str">
        <f t="shared" si="435"/>
        <v/>
      </c>
      <c r="C13278" s="24"/>
      <c r="D13278" s="23"/>
      <c r="E13278" s="25"/>
      <c r="F13278" s="23"/>
      <c r="G13278" s="23"/>
    </row>
    <row r="13279" spans="2:7">
      <c r="B13279" s="23" t="str">
        <f t="shared" si="435"/>
        <v/>
      </c>
      <c r="C13279" s="24"/>
      <c r="D13279" s="23"/>
      <c r="E13279" s="25"/>
      <c r="F13279" s="23"/>
      <c r="G13279" s="23"/>
    </row>
    <row r="13280" spans="2:7">
      <c r="B13280" s="23" t="str">
        <f t="shared" si="435"/>
        <v/>
      </c>
      <c r="C13280" s="24"/>
      <c r="D13280" s="23"/>
      <c r="E13280" s="25"/>
      <c r="F13280" s="23"/>
      <c r="G13280" s="23"/>
    </row>
    <row r="13281" spans="2:7">
      <c r="B13281" s="23" t="str">
        <f t="shared" si="435"/>
        <v/>
      </c>
      <c r="C13281" s="24"/>
      <c r="D13281" s="23"/>
      <c r="E13281" s="25"/>
      <c r="F13281" s="23"/>
      <c r="G13281" s="23"/>
    </row>
    <row r="13282" spans="2:7">
      <c r="B13282" s="23" t="str">
        <f t="shared" si="435"/>
        <v/>
      </c>
      <c r="C13282" s="24"/>
      <c r="D13282" s="23"/>
      <c r="E13282" s="25"/>
      <c r="F13282" s="23"/>
      <c r="G13282" s="23"/>
    </row>
    <row r="13283" spans="2:7">
      <c r="B13283" s="23" t="str">
        <f t="shared" si="435"/>
        <v/>
      </c>
      <c r="C13283" s="24"/>
      <c r="D13283" s="23"/>
      <c r="E13283" s="25"/>
      <c r="F13283" s="23"/>
      <c r="G13283" s="23"/>
    </row>
    <row r="13284" spans="2:7">
      <c r="B13284" s="23" t="str">
        <f t="shared" si="435"/>
        <v/>
      </c>
      <c r="C13284" s="24"/>
      <c r="D13284" s="23"/>
      <c r="E13284" s="25"/>
      <c r="F13284" s="23"/>
      <c r="G13284" s="23"/>
    </row>
    <row r="13285" spans="2:7">
      <c r="B13285" s="23" t="str">
        <f t="shared" si="435"/>
        <v/>
      </c>
      <c r="C13285" s="24"/>
      <c r="D13285" s="23"/>
      <c r="E13285" s="25"/>
      <c r="F13285" s="23"/>
      <c r="G13285" s="23"/>
    </row>
    <row r="13286" spans="2:7">
      <c r="B13286" s="23" t="str">
        <f t="shared" si="435"/>
        <v/>
      </c>
      <c r="C13286" s="24"/>
      <c r="D13286" s="23"/>
      <c r="E13286" s="25"/>
      <c r="F13286" s="23"/>
      <c r="G13286" s="23"/>
    </row>
    <row r="13287" spans="2:7">
      <c r="B13287" s="23" t="str">
        <f t="shared" si="435"/>
        <v/>
      </c>
      <c r="C13287" s="24"/>
      <c r="D13287" s="23"/>
      <c r="E13287" s="25"/>
      <c r="F13287" s="23"/>
      <c r="G13287" s="23"/>
    </row>
    <row r="13288" spans="2:7">
      <c r="B13288" s="23" t="str">
        <f t="shared" si="435"/>
        <v/>
      </c>
      <c r="C13288" s="24"/>
      <c r="D13288" s="23"/>
      <c r="E13288" s="25"/>
      <c r="F13288" s="23"/>
      <c r="G13288" s="23"/>
    </row>
    <row r="13289" spans="2:7">
      <c r="B13289" s="23" t="str">
        <f t="shared" si="435"/>
        <v/>
      </c>
      <c r="C13289" s="24"/>
      <c r="D13289" s="23"/>
      <c r="E13289" s="25"/>
      <c r="F13289" s="23"/>
      <c r="G13289" s="23"/>
    </row>
    <row r="13290" spans="2:7">
      <c r="B13290" s="23" t="str">
        <f t="shared" si="435"/>
        <v/>
      </c>
      <c r="C13290" s="24"/>
      <c r="D13290" s="23"/>
      <c r="E13290" s="25"/>
      <c r="F13290" s="23"/>
      <c r="G13290" s="23"/>
    </row>
    <row r="13291" spans="2:7">
      <c r="B13291" s="23" t="str">
        <f t="shared" si="435"/>
        <v/>
      </c>
      <c r="C13291" s="24"/>
      <c r="D13291" s="23"/>
      <c r="E13291" s="25"/>
      <c r="F13291" s="23"/>
      <c r="G13291" s="23"/>
    </row>
    <row r="13292" spans="2:7">
      <c r="B13292" s="23" t="str">
        <f t="shared" si="435"/>
        <v/>
      </c>
      <c r="C13292" s="24"/>
      <c r="D13292" s="23"/>
      <c r="E13292" s="25"/>
      <c r="F13292" s="23"/>
      <c r="G13292" s="23"/>
    </row>
    <row r="13293" spans="2:7">
      <c r="B13293" s="23" t="str">
        <f t="shared" si="435"/>
        <v/>
      </c>
      <c r="C13293" s="24"/>
      <c r="D13293" s="23"/>
      <c r="E13293" s="25"/>
      <c r="F13293" s="23"/>
      <c r="G13293" s="23"/>
    </row>
    <row r="13294" spans="2:7">
      <c r="B13294" s="23" t="str">
        <f t="shared" si="435"/>
        <v/>
      </c>
      <c r="C13294" s="24"/>
      <c r="D13294" s="23"/>
      <c r="E13294" s="25"/>
      <c r="F13294" s="23"/>
      <c r="G13294" s="23"/>
    </row>
    <row r="13295" spans="2:7">
      <c r="B13295" s="23" t="str">
        <f t="shared" si="435"/>
        <v/>
      </c>
      <c r="C13295" s="24"/>
      <c r="D13295" s="23"/>
      <c r="E13295" s="25"/>
      <c r="F13295" s="23"/>
      <c r="G13295" s="23"/>
    </row>
    <row r="13296" spans="2:7">
      <c r="B13296" s="23" t="str">
        <f t="shared" si="435"/>
        <v/>
      </c>
      <c r="C13296" s="24"/>
      <c r="D13296" s="23"/>
      <c r="E13296" s="25"/>
      <c r="F13296" s="23"/>
      <c r="G13296" s="23"/>
    </row>
    <row r="13297" spans="2:7">
      <c r="B13297" s="23" t="str">
        <f t="shared" si="435"/>
        <v/>
      </c>
      <c r="C13297" s="24"/>
      <c r="D13297" s="23"/>
      <c r="E13297" s="25"/>
      <c r="F13297" s="23"/>
      <c r="G13297" s="23"/>
    </row>
    <row r="13298" spans="2:7">
      <c r="B13298" s="23" t="str">
        <f t="shared" si="435"/>
        <v/>
      </c>
      <c r="C13298" s="24"/>
      <c r="D13298" s="23"/>
      <c r="E13298" s="25"/>
      <c r="F13298" s="23"/>
      <c r="G13298" s="23"/>
    </row>
    <row r="13299" spans="2:7">
      <c r="B13299" s="23" t="str">
        <f t="shared" si="435"/>
        <v/>
      </c>
      <c r="C13299" s="24"/>
      <c r="D13299" s="23"/>
      <c r="E13299" s="25"/>
      <c r="F13299" s="23"/>
      <c r="G13299" s="23"/>
    </row>
    <row r="13300" spans="2:7">
      <c r="B13300" s="23" t="str">
        <f t="shared" si="435"/>
        <v/>
      </c>
      <c r="C13300" s="24"/>
      <c r="D13300" s="23"/>
      <c r="E13300" s="25"/>
      <c r="F13300" s="23"/>
      <c r="G13300" s="23"/>
    </row>
    <row r="13301" spans="2:7">
      <c r="B13301" s="23" t="str">
        <f t="shared" si="435"/>
        <v/>
      </c>
      <c r="C13301" s="24"/>
      <c r="D13301" s="23"/>
      <c r="E13301" s="25"/>
      <c r="F13301" s="23"/>
      <c r="G13301" s="23"/>
    </row>
    <row r="13302" spans="2:7">
      <c r="B13302" s="23" t="str">
        <f t="shared" si="435"/>
        <v/>
      </c>
      <c r="C13302" s="24"/>
      <c r="D13302" s="23"/>
      <c r="E13302" s="25"/>
      <c r="F13302" s="23"/>
      <c r="G13302" s="23"/>
    </row>
    <row r="13303" spans="2:7">
      <c r="B13303" s="23" t="str">
        <f t="shared" si="435"/>
        <v/>
      </c>
      <c r="C13303" s="24"/>
      <c r="D13303" s="23"/>
      <c r="E13303" s="25"/>
      <c r="F13303" s="23"/>
      <c r="G13303" s="23"/>
    </row>
    <row r="13304" spans="2:7">
      <c r="B13304" s="23" t="str">
        <f t="shared" si="435"/>
        <v/>
      </c>
      <c r="C13304" s="24"/>
      <c r="D13304" s="23"/>
      <c r="E13304" s="25"/>
      <c r="F13304" s="23"/>
      <c r="G13304" s="23"/>
    </row>
    <row r="13305" spans="2:7">
      <c r="B13305" s="23" t="str">
        <f t="shared" si="435"/>
        <v/>
      </c>
      <c r="C13305" s="24"/>
      <c r="D13305" s="23"/>
      <c r="E13305" s="25"/>
      <c r="F13305" s="23"/>
      <c r="G13305" s="23"/>
    </row>
    <row r="13306" spans="2:7">
      <c r="B13306" s="23" t="str">
        <f t="shared" si="435"/>
        <v/>
      </c>
      <c r="C13306" s="24"/>
      <c r="D13306" s="23"/>
      <c r="E13306" s="25"/>
      <c r="F13306" s="23"/>
      <c r="G13306" s="23"/>
    </row>
    <row r="13307" spans="2:7">
      <c r="B13307" s="23" t="str">
        <f t="shared" si="435"/>
        <v/>
      </c>
      <c r="C13307" s="24"/>
      <c r="D13307" s="23"/>
      <c r="E13307" s="25"/>
      <c r="F13307" s="23"/>
      <c r="G13307" s="23"/>
    </row>
    <row r="13308" spans="2:7">
      <c r="B13308" s="23" t="str">
        <f t="shared" si="435"/>
        <v/>
      </c>
      <c r="C13308" s="24"/>
      <c r="D13308" s="23"/>
      <c r="E13308" s="25"/>
      <c r="F13308" s="23"/>
      <c r="G13308" s="23"/>
    </row>
    <row r="13309" spans="2:7">
      <c r="B13309" s="23" t="str">
        <f t="shared" si="435"/>
        <v/>
      </c>
      <c r="C13309" s="24"/>
      <c r="D13309" s="23"/>
      <c r="E13309" s="25"/>
      <c r="F13309" s="23"/>
      <c r="G13309" s="23"/>
    </row>
    <row r="13310" spans="2:7">
      <c r="B13310" s="23" t="str">
        <f t="shared" si="435"/>
        <v/>
      </c>
      <c r="C13310" s="24"/>
      <c r="D13310" s="23"/>
      <c r="E13310" s="25"/>
      <c r="F13310" s="23"/>
      <c r="G13310" s="23"/>
    </row>
    <row r="13311" spans="2:7">
      <c r="B13311" s="23" t="str">
        <f t="shared" si="435"/>
        <v/>
      </c>
      <c r="C13311" s="24"/>
      <c r="D13311" s="23"/>
      <c r="E13311" s="25"/>
      <c r="F13311" s="23"/>
      <c r="G13311" s="23"/>
    </row>
    <row r="13312" spans="2:7">
      <c r="B13312" s="23" t="str">
        <f t="shared" si="435"/>
        <v/>
      </c>
      <c r="C13312" s="24"/>
      <c r="D13312" s="23"/>
      <c r="E13312" s="25"/>
      <c r="F13312" s="23"/>
      <c r="G13312" s="23"/>
    </row>
    <row r="13313" spans="2:7">
      <c r="B13313" s="23" t="str">
        <f t="shared" si="435"/>
        <v/>
      </c>
      <c r="C13313" s="24"/>
      <c r="D13313" s="23"/>
      <c r="E13313" s="25"/>
      <c r="F13313" s="23"/>
      <c r="G13313" s="23"/>
    </row>
    <row r="13314" spans="2:7">
      <c r="B13314" s="23" t="str">
        <f t="shared" si="435"/>
        <v/>
      </c>
      <c r="C13314" s="24"/>
      <c r="D13314" s="23"/>
      <c r="E13314" s="25"/>
      <c r="F13314" s="23"/>
      <c r="G13314" s="23"/>
    </row>
    <row r="13315" spans="2:7">
      <c r="B13315" s="23" t="str">
        <f t="shared" si="435"/>
        <v/>
      </c>
      <c r="C13315" s="24"/>
      <c r="D13315" s="23"/>
      <c r="E13315" s="25"/>
      <c r="F13315" s="23"/>
      <c r="G13315" s="23"/>
    </row>
    <row r="13316" spans="2:7">
      <c r="B13316" s="23" t="str">
        <f t="shared" si="435"/>
        <v/>
      </c>
      <c r="C13316" s="24"/>
      <c r="D13316" s="23"/>
      <c r="E13316" s="25"/>
      <c r="F13316" s="23"/>
      <c r="G13316" s="23"/>
    </row>
    <row r="13317" spans="2:7">
      <c r="B13317" s="23" t="str">
        <f t="shared" si="435"/>
        <v/>
      </c>
      <c r="C13317" s="24"/>
      <c r="D13317" s="23"/>
      <c r="E13317" s="25"/>
      <c r="F13317" s="23"/>
      <c r="G13317" s="23"/>
    </row>
    <row r="13318" spans="2:7">
      <c r="B13318" s="23" t="str">
        <f t="shared" ref="B13318:B13381" si="436">IF(C13318="","",B13317+1)</f>
        <v/>
      </c>
      <c r="C13318" s="24"/>
      <c r="D13318" s="23"/>
      <c r="E13318" s="25"/>
      <c r="F13318" s="23"/>
      <c r="G13318" s="23"/>
    </row>
    <row r="13319" spans="2:7">
      <c r="B13319" s="23" t="str">
        <f t="shared" si="436"/>
        <v/>
      </c>
      <c r="C13319" s="24"/>
      <c r="D13319" s="23"/>
      <c r="E13319" s="25"/>
      <c r="F13319" s="23"/>
      <c r="G13319" s="23"/>
    </row>
    <row r="13320" spans="2:7">
      <c r="B13320" s="23" t="str">
        <f t="shared" si="436"/>
        <v/>
      </c>
      <c r="C13320" s="24"/>
      <c r="D13320" s="23"/>
      <c r="E13320" s="25"/>
      <c r="F13320" s="23"/>
      <c r="G13320" s="23"/>
    </row>
    <row r="13321" spans="2:7">
      <c r="B13321" s="23" t="str">
        <f t="shared" si="436"/>
        <v/>
      </c>
      <c r="C13321" s="24"/>
      <c r="D13321" s="23"/>
      <c r="E13321" s="25"/>
      <c r="F13321" s="23"/>
      <c r="G13321" s="23"/>
    </row>
    <row r="13322" spans="2:7">
      <c r="B13322" s="23" t="str">
        <f t="shared" si="436"/>
        <v/>
      </c>
      <c r="C13322" s="24"/>
      <c r="D13322" s="23"/>
      <c r="E13322" s="25"/>
      <c r="F13322" s="23"/>
      <c r="G13322" s="23"/>
    </row>
    <row r="13323" spans="2:7">
      <c r="B13323" s="23" t="str">
        <f t="shared" si="436"/>
        <v/>
      </c>
      <c r="C13323" s="24"/>
      <c r="D13323" s="23"/>
      <c r="E13323" s="25"/>
      <c r="F13323" s="23"/>
      <c r="G13323" s="23"/>
    </row>
    <row r="13324" spans="2:7">
      <c r="B13324" s="23" t="str">
        <f t="shared" si="436"/>
        <v/>
      </c>
      <c r="C13324" s="24"/>
      <c r="D13324" s="23"/>
      <c r="E13324" s="25"/>
      <c r="F13324" s="23"/>
      <c r="G13324" s="23"/>
    </row>
    <row r="13325" spans="2:7">
      <c r="B13325" s="23" t="str">
        <f t="shared" si="436"/>
        <v/>
      </c>
      <c r="C13325" s="24"/>
      <c r="D13325" s="23"/>
      <c r="E13325" s="25"/>
      <c r="F13325" s="23"/>
      <c r="G13325" s="23"/>
    </row>
    <row r="13326" spans="2:7">
      <c r="B13326" s="23" t="str">
        <f t="shared" si="436"/>
        <v/>
      </c>
      <c r="C13326" s="24"/>
      <c r="D13326" s="23"/>
      <c r="E13326" s="25"/>
      <c r="F13326" s="23"/>
      <c r="G13326" s="23"/>
    </row>
    <row r="13327" spans="2:7">
      <c r="B13327" s="23" t="str">
        <f t="shared" si="436"/>
        <v/>
      </c>
      <c r="C13327" s="24"/>
      <c r="D13327" s="23"/>
      <c r="E13327" s="25"/>
      <c r="F13327" s="23"/>
      <c r="G13327" s="23"/>
    </row>
    <row r="13328" spans="2:7">
      <c r="B13328" s="23" t="str">
        <f t="shared" si="436"/>
        <v/>
      </c>
      <c r="C13328" s="24"/>
      <c r="D13328" s="23"/>
      <c r="E13328" s="25"/>
      <c r="F13328" s="23"/>
      <c r="G13328" s="23"/>
    </row>
    <row r="13329" spans="2:7">
      <c r="B13329" s="23" t="str">
        <f t="shared" si="436"/>
        <v/>
      </c>
      <c r="C13329" s="24"/>
      <c r="D13329" s="23"/>
      <c r="E13329" s="25"/>
      <c r="F13329" s="23"/>
      <c r="G13329" s="23"/>
    </row>
    <row r="13330" spans="2:7">
      <c r="B13330" s="23" t="str">
        <f t="shared" si="436"/>
        <v/>
      </c>
      <c r="C13330" s="24"/>
      <c r="D13330" s="23"/>
      <c r="E13330" s="25"/>
      <c r="F13330" s="23"/>
      <c r="G13330" s="23"/>
    </row>
    <row r="13331" spans="2:7">
      <c r="B13331" s="23" t="str">
        <f t="shared" si="436"/>
        <v/>
      </c>
      <c r="C13331" s="24"/>
      <c r="D13331" s="23"/>
      <c r="E13331" s="25"/>
      <c r="F13331" s="23"/>
      <c r="G13331" s="23"/>
    </row>
    <row r="13332" spans="2:7">
      <c r="B13332" s="23" t="str">
        <f t="shared" si="436"/>
        <v/>
      </c>
      <c r="C13332" s="24"/>
      <c r="D13332" s="23"/>
      <c r="E13332" s="25"/>
      <c r="F13332" s="23"/>
      <c r="G13332" s="23"/>
    </row>
    <row r="13333" spans="2:7">
      <c r="B13333" s="23" t="str">
        <f t="shared" si="436"/>
        <v/>
      </c>
      <c r="C13333" s="24"/>
      <c r="D13333" s="23"/>
      <c r="E13333" s="25"/>
      <c r="F13333" s="23"/>
      <c r="G13333" s="23"/>
    </row>
    <row r="13334" spans="2:7">
      <c r="B13334" s="23" t="str">
        <f t="shared" si="436"/>
        <v/>
      </c>
      <c r="C13334" s="24"/>
      <c r="D13334" s="23"/>
      <c r="E13334" s="25"/>
      <c r="F13334" s="23"/>
      <c r="G13334" s="23"/>
    </row>
    <row r="13335" spans="2:7">
      <c r="B13335" s="23" t="str">
        <f t="shared" si="436"/>
        <v/>
      </c>
      <c r="C13335" s="24"/>
      <c r="D13335" s="23"/>
      <c r="E13335" s="25"/>
      <c r="F13335" s="23"/>
      <c r="G13335" s="23"/>
    </row>
    <row r="13336" spans="2:7">
      <c r="B13336" s="23" t="str">
        <f t="shared" si="436"/>
        <v/>
      </c>
      <c r="C13336" s="24"/>
      <c r="D13336" s="23"/>
      <c r="E13336" s="25"/>
      <c r="F13336" s="23"/>
      <c r="G13336" s="23"/>
    </row>
    <row r="13337" spans="2:7">
      <c r="B13337" s="23" t="str">
        <f t="shared" si="436"/>
        <v/>
      </c>
      <c r="C13337" s="24"/>
      <c r="D13337" s="23"/>
      <c r="E13337" s="25"/>
      <c r="F13337" s="23"/>
      <c r="G13337" s="23"/>
    </row>
    <row r="13338" spans="2:7">
      <c r="B13338" s="23" t="str">
        <f t="shared" si="436"/>
        <v/>
      </c>
      <c r="C13338" s="24"/>
      <c r="D13338" s="23"/>
      <c r="E13338" s="25"/>
      <c r="F13338" s="23"/>
      <c r="G13338" s="23"/>
    </row>
    <row r="13339" spans="2:7">
      <c r="B13339" s="23" t="str">
        <f t="shared" si="436"/>
        <v/>
      </c>
      <c r="C13339" s="24"/>
      <c r="D13339" s="23"/>
      <c r="E13339" s="25"/>
      <c r="F13339" s="23"/>
      <c r="G13339" s="23"/>
    </row>
    <row r="13340" spans="2:7">
      <c r="B13340" s="23" t="str">
        <f t="shared" si="436"/>
        <v/>
      </c>
      <c r="C13340" s="24"/>
      <c r="D13340" s="23"/>
      <c r="E13340" s="25"/>
      <c r="F13340" s="23"/>
      <c r="G13340" s="23"/>
    </row>
    <row r="13341" spans="2:7">
      <c r="B13341" s="23" t="str">
        <f t="shared" si="436"/>
        <v/>
      </c>
      <c r="C13341" s="24"/>
      <c r="D13341" s="23"/>
      <c r="E13341" s="25"/>
      <c r="F13341" s="23"/>
      <c r="G13341" s="23"/>
    </row>
    <row r="13342" spans="2:7">
      <c r="B13342" s="23" t="str">
        <f t="shared" si="436"/>
        <v/>
      </c>
      <c r="C13342" s="24"/>
      <c r="D13342" s="23"/>
      <c r="E13342" s="25"/>
      <c r="F13342" s="23"/>
      <c r="G13342" s="23"/>
    </row>
    <row r="13343" spans="2:7">
      <c r="B13343" s="23" t="str">
        <f t="shared" si="436"/>
        <v/>
      </c>
      <c r="C13343" s="24"/>
      <c r="D13343" s="23"/>
      <c r="E13343" s="25"/>
      <c r="F13343" s="23"/>
      <c r="G13343" s="23"/>
    </row>
    <row r="13344" spans="2:7">
      <c r="B13344" s="23" t="str">
        <f t="shared" si="436"/>
        <v/>
      </c>
      <c r="C13344" s="24"/>
      <c r="D13344" s="23"/>
      <c r="E13344" s="25"/>
      <c r="F13344" s="23"/>
      <c r="G13344" s="23"/>
    </row>
    <row r="13345" spans="2:7">
      <c r="B13345" s="23" t="str">
        <f t="shared" si="436"/>
        <v/>
      </c>
      <c r="C13345" s="24"/>
      <c r="D13345" s="23"/>
      <c r="E13345" s="25"/>
      <c r="F13345" s="23"/>
      <c r="G13345" s="23"/>
    </row>
    <row r="13346" spans="2:7">
      <c r="B13346" s="23" t="str">
        <f t="shared" si="436"/>
        <v/>
      </c>
      <c r="C13346" s="24"/>
      <c r="D13346" s="23"/>
      <c r="E13346" s="25"/>
      <c r="F13346" s="23"/>
      <c r="G13346" s="23"/>
    </row>
    <row r="13347" spans="2:7">
      <c r="B13347" s="23" t="str">
        <f t="shared" si="436"/>
        <v/>
      </c>
      <c r="C13347" s="24"/>
      <c r="D13347" s="23"/>
      <c r="E13347" s="25"/>
      <c r="F13347" s="23"/>
      <c r="G13347" s="23"/>
    </row>
    <row r="13348" spans="2:7">
      <c r="B13348" s="23" t="str">
        <f t="shared" si="436"/>
        <v/>
      </c>
      <c r="C13348" s="24"/>
      <c r="D13348" s="23"/>
      <c r="E13348" s="25"/>
      <c r="F13348" s="23"/>
      <c r="G13348" s="23"/>
    </row>
    <row r="13349" spans="2:7">
      <c r="B13349" s="23" t="str">
        <f t="shared" si="436"/>
        <v/>
      </c>
      <c r="C13349" s="24"/>
      <c r="D13349" s="23"/>
      <c r="E13349" s="25"/>
      <c r="F13349" s="23"/>
      <c r="G13349" s="23"/>
    </row>
    <row r="13350" spans="2:7">
      <c r="B13350" s="23" t="str">
        <f t="shared" si="436"/>
        <v/>
      </c>
      <c r="C13350" s="24"/>
      <c r="D13350" s="23"/>
      <c r="E13350" s="25"/>
      <c r="F13350" s="23"/>
      <c r="G13350" s="23"/>
    </row>
    <row r="13351" spans="2:7">
      <c r="B13351" s="23" t="str">
        <f t="shared" si="436"/>
        <v/>
      </c>
      <c r="C13351" s="24"/>
      <c r="D13351" s="23"/>
      <c r="E13351" s="25"/>
      <c r="F13351" s="23"/>
      <c r="G13351" s="23"/>
    </row>
    <row r="13352" spans="2:7">
      <c r="B13352" s="23" t="str">
        <f t="shared" si="436"/>
        <v/>
      </c>
      <c r="C13352" s="24"/>
      <c r="D13352" s="23"/>
      <c r="E13352" s="25"/>
      <c r="F13352" s="23"/>
      <c r="G13352" s="23"/>
    </row>
    <row r="13353" spans="2:7">
      <c r="B13353" s="23" t="str">
        <f t="shared" si="436"/>
        <v/>
      </c>
      <c r="C13353" s="24"/>
      <c r="D13353" s="23"/>
      <c r="E13353" s="25"/>
      <c r="F13353" s="23"/>
      <c r="G13353" s="23"/>
    </row>
    <row r="13354" spans="2:7">
      <c r="B13354" s="23" t="str">
        <f t="shared" si="436"/>
        <v/>
      </c>
      <c r="C13354" s="24"/>
      <c r="D13354" s="23"/>
      <c r="E13354" s="25"/>
      <c r="F13354" s="23"/>
      <c r="G13354" s="23"/>
    </row>
    <row r="13355" spans="2:7">
      <c r="B13355" s="23" t="str">
        <f t="shared" si="436"/>
        <v/>
      </c>
      <c r="C13355" s="24"/>
      <c r="D13355" s="23"/>
      <c r="E13355" s="25"/>
      <c r="F13355" s="23"/>
      <c r="G13355" s="23"/>
    </row>
    <row r="13356" spans="2:7">
      <c r="B13356" s="23" t="str">
        <f t="shared" si="436"/>
        <v/>
      </c>
      <c r="C13356" s="24"/>
      <c r="D13356" s="23"/>
      <c r="E13356" s="25"/>
      <c r="F13356" s="23"/>
      <c r="G13356" s="23"/>
    </row>
    <row r="13357" spans="2:7">
      <c r="B13357" s="23" t="str">
        <f t="shared" si="436"/>
        <v/>
      </c>
      <c r="C13357" s="24"/>
      <c r="D13357" s="23"/>
      <c r="E13357" s="25"/>
      <c r="F13357" s="23"/>
      <c r="G13357" s="23"/>
    </row>
    <row r="13358" spans="2:7">
      <c r="B13358" s="23" t="str">
        <f t="shared" si="436"/>
        <v/>
      </c>
      <c r="C13358" s="24"/>
      <c r="D13358" s="23"/>
      <c r="E13358" s="25"/>
      <c r="F13358" s="23"/>
      <c r="G13358" s="23"/>
    </row>
    <row r="13359" spans="2:7">
      <c r="B13359" s="23" t="str">
        <f t="shared" si="436"/>
        <v/>
      </c>
      <c r="C13359" s="24"/>
      <c r="D13359" s="23"/>
      <c r="E13359" s="25"/>
      <c r="F13359" s="23"/>
      <c r="G13359" s="23"/>
    </row>
    <row r="13360" spans="2:7">
      <c r="B13360" s="23" t="str">
        <f t="shared" si="436"/>
        <v/>
      </c>
      <c r="C13360" s="24"/>
      <c r="D13360" s="23"/>
      <c r="E13360" s="25"/>
      <c r="F13360" s="23"/>
      <c r="G13360" s="23"/>
    </row>
    <row r="13361" spans="2:7">
      <c r="B13361" s="23" t="str">
        <f t="shared" si="436"/>
        <v/>
      </c>
      <c r="C13361" s="24"/>
      <c r="D13361" s="23"/>
      <c r="E13361" s="25"/>
      <c r="F13361" s="23"/>
      <c r="G13361" s="23"/>
    </row>
    <row r="13362" spans="2:7">
      <c r="B13362" s="23" t="str">
        <f t="shared" si="436"/>
        <v/>
      </c>
      <c r="C13362" s="24"/>
      <c r="D13362" s="23"/>
      <c r="E13362" s="25"/>
      <c r="F13362" s="23"/>
      <c r="G13362" s="23"/>
    </row>
    <row r="13363" spans="2:7">
      <c r="B13363" s="23" t="str">
        <f t="shared" si="436"/>
        <v/>
      </c>
      <c r="C13363" s="24"/>
      <c r="D13363" s="23"/>
      <c r="E13363" s="25"/>
      <c r="F13363" s="23"/>
      <c r="G13363" s="23"/>
    </row>
    <row r="13364" spans="2:7">
      <c r="B13364" s="23" t="str">
        <f t="shared" si="436"/>
        <v/>
      </c>
      <c r="C13364" s="24"/>
      <c r="D13364" s="23"/>
      <c r="E13364" s="25"/>
      <c r="F13364" s="23"/>
      <c r="G13364" s="23"/>
    </row>
    <row r="13365" spans="2:7">
      <c r="B13365" s="23" t="str">
        <f t="shared" si="436"/>
        <v/>
      </c>
      <c r="C13365" s="24"/>
      <c r="D13365" s="23"/>
      <c r="E13365" s="25"/>
      <c r="F13365" s="23"/>
      <c r="G13365" s="23"/>
    </row>
    <row r="13366" spans="2:7">
      <c r="B13366" s="23" t="str">
        <f t="shared" si="436"/>
        <v/>
      </c>
      <c r="C13366" s="24"/>
      <c r="D13366" s="23"/>
      <c r="E13366" s="25"/>
      <c r="F13366" s="23"/>
      <c r="G13366" s="23"/>
    </row>
    <row r="13367" spans="2:7">
      <c r="B13367" s="23" t="str">
        <f t="shared" si="436"/>
        <v/>
      </c>
      <c r="C13367" s="24"/>
      <c r="D13367" s="23"/>
      <c r="E13367" s="25"/>
      <c r="F13367" s="23"/>
      <c r="G13367" s="23"/>
    </row>
    <row r="13368" spans="2:7">
      <c r="B13368" s="23" t="str">
        <f t="shared" si="436"/>
        <v/>
      </c>
      <c r="C13368" s="24"/>
      <c r="D13368" s="23"/>
      <c r="E13368" s="25"/>
      <c r="F13368" s="23"/>
      <c r="G13368" s="23"/>
    </row>
    <row r="13369" spans="2:7">
      <c r="B13369" s="23" t="str">
        <f t="shared" si="436"/>
        <v/>
      </c>
      <c r="C13369" s="24"/>
      <c r="D13369" s="23"/>
      <c r="E13369" s="25"/>
      <c r="F13369" s="23"/>
      <c r="G13369" s="23"/>
    </row>
    <row r="13370" spans="2:7">
      <c r="B13370" s="23" t="str">
        <f t="shared" si="436"/>
        <v/>
      </c>
      <c r="C13370" s="24"/>
      <c r="D13370" s="23"/>
      <c r="E13370" s="25"/>
      <c r="F13370" s="23"/>
      <c r="G13370" s="23"/>
    </row>
    <row r="13371" spans="2:7">
      <c r="B13371" s="23" t="str">
        <f t="shared" si="436"/>
        <v/>
      </c>
      <c r="C13371" s="24"/>
      <c r="D13371" s="23"/>
      <c r="E13371" s="25"/>
      <c r="F13371" s="23"/>
      <c r="G13371" s="23"/>
    </row>
    <row r="13372" spans="2:7">
      <c r="B13372" s="23" t="str">
        <f t="shared" si="436"/>
        <v/>
      </c>
      <c r="C13372" s="24"/>
      <c r="D13372" s="23"/>
      <c r="E13372" s="25"/>
      <c r="F13372" s="23"/>
      <c r="G13372" s="23"/>
    </row>
    <row r="13373" spans="2:7">
      <c r="B13373" s="23" t="str">
        <f t="shared" si="436"/>
        <v/>
      </c>
      <c r="C13373" s="24"/>
      <c r="D13373" s="23"/>
      <c r="E13373" s="25"/>
      <c r="F13373" s="23"/>
      <c r="G13373" s="23"/>
    </row>
    <row r="13374" spans="2:7">
      <c r="B13374" s="23" t="str">
        <f t="shared" si="436"/>
        <v/>
      </c>
      <c r="C13374" s="24"/>
      <c r="D13374" s="23"/>
      <c r="E13374" s="25"/>
      <c r="F13374" s="23"/>
      <c r="G13374" s="23"/>
    </row>
    <row r="13375" spans="2:7">
      <c r="B13375" s="23" t="str">
        <f t="shared" si="436"/>
        <v/>
      </c>
      <c r="C13375" s="24"/>
      <c r="D13375" s="23"/>
      <c r="E13375" s="25"/>
      <c r="F13375" s="23"/>
      <c r="G13375" s="23"/>
    </row>
    <row r="13376" spans="2:7">
      <c r="B13376" s="23" t="str">
        <f t="shared" si="436"/>
        <v/>
      </c>
      <c r="C13376" s="24"/>
      <c r="D13376" s="23"/>
      <c r="E13376" s="25"/>
      <c r="F13376" s="23"/>
      <c r="G13376" s="23"/>
    </row>
    <row r="13377" spans="2:7">
      <c r="B13377" s="23" t="str">
        <f t="shared" si="436"/>
        <v/>
      </c>
      <c r="C13377" s="24"/>
      <c r="D13377" s="23"/>
      <c r="E13377" s="25"/>
      <c r="F13377" s="23"/>
      <c r="G13377" s="23"/>
    </row>
    <row r="13378" spans="2:7">
      <c r="B13378" s="23" t="str">
        <f t="shared" si="436"/>
        <v/>
      </c>
      <c r="C13378" s="24"/>
      <c r="D13378" s="23"/>
      <c r="E13378" s="25"/>
      <c r="F13378" s="23"/>
      <c r="G13378" s="23"/>
    </row>
    <row r="13379" spans="2:7">
      <c r="B13379" s="23" t="str">
        <f t="shared" si="436"/>
        <v/>
      </c>
      <c r="C13379" s="24"/>
      <c r="D13379" s="23"/>
      <c r="E13379" s="25"/>
      <c r="F13379" s="23"/>
      <c r="G13379" s="23"/>
    </row>
    <row r="13380" spans="2:7">
      <c r="B13380" s="23" t="str">
        <f t="shared" si="436"/>
        <v/>
      </c>
      <c r="C13380" s="24"/>
      <c r="D13380" s="23"/>
      <c r="E13380" s="25"/>
      <c r="F13380" s="23"/>
      <c r="G13380" s="23"/>
    </row>
    <row r="13381" spans="2:7">
      <c r="B13381" s="23" t="str">
        <f t="shared" si="436"/>
        <v/>
      </c>
      <c r="C13381" s="24"/>
      <c r="D13381" s="23"/>
      <c r="E13381" s="25"/>
      <c r="F13381" s="23"/>
      <c r="G13381" s="23"/>
    </row>
    <row r="13382" spans="2:7">
      <c r="B13382" s="23" t="str">
        <f t="shared" ref="B13382:B13445" si="437">IF(C13382="","",B13381+1)</f>
        <v/>
      </c>
      <c r="C13382" s="24"/>
      <c r="D13382" s="23"/>
      <c r="E13382" s="25"/>
      <c r="F13382" s="23"/>
      <c r="G13382" s="23"/>
    </row>
    <row r="13383" spans="2:7">
      <c r="B13383" s="23" t="str">
        <f t="shared" si="437"/>
        <v/>
      </c>
      <c r="C13383" s="24"/>
      <c r="D13383" s="23"/>
      <c r="E13383" s="25"/>
      <c r="F13383" s="23"/>
      <c r="G13383" s="23"/>
    </row>
    <row r="13384" spans="2:7">
      <c r="B13384" s="23" t="str">
        <f t="shared" si="437"/>
        <v/>
      </c>
      <c r="C13384" s="24"/>
      <c r="D13384" s="23"/>
      <c r="E13384" s="25"/>
      <c r="F13384" s="23"/>
      <c r="G13384" s="23"/>
    </row>
    <row r="13385" spans="2:7">
      <c r="B13385" s="23" t="str">
        <f t="shared" si="437"/>
        <v/>
      </c>
      <c r="C13385" s="24"/>
      <c r="D13385" s="23"/>
      <c r="E13385" s="25"/>
      <c r="F13385" s="23"/>
      <c r="G13385" s="23"/>
    </row>
    <row r="13386" spans="2:7">
      <c r="B13386" s="23" t="str">
        <f t="shared" si="437"/>
        <v/>
      </c>
      <c r="C13386" s="24"/>
      <c r="D13386" s="23"/>
      <c r="E13386" s="25"/>
      <c r="F13386" s="23"/>
      <c r="G13386" s="23"/>
    </row>
    <row r="13387" spans="2:7">
      <c r="B13387" s="23" t="str">
        <f t="shared" si="437"/>
        <v/>
      </c>
      <c r="C13387" s="24"/>
      <c r="D13387" s="23"/>
      <c r="E13387" s="25"/>
      <c r="F13387" s="23"/>
      <c r="G13387" s="23"/>
    </row>
    <row r="13388" spans="2:7">
      <c r="B13388" s="23" t="str">
        <f t="shared" si="437"/>
        <v/>
      </c>
      <c r="C13388" s="24"/>
      <c r="D13388" s="23"/>
      <c r="E13388" s="25"/>
      <c r="F13388" s="23"/>
      <c r="G13388" s="23"/>
    </row>
    <row r="13389" spans="2:7">
      <c r="B13389" s="23" t="str">
        <f t="shared" si="437"/>
        <v/>
      </c>
      <c r="C13389" s="24"/>
      <c r="D13389" s="23"/>
      <c r="E13389" s="25"/>
      <c r="F13389" s="23"/>
      <c r="G13389" s="23"/>
    </row>
    <row r="13390" spans="2:7">
      <c r="B13390" s="23" t="str">
        <f t="shared" si="437"/>
        <v/>
      </c>
      <c r="C13390" s="24"/>
      <c r="D13390" s="23"/>
      <c r="E13390" s="25"/>
      <c r="F13390" s="23"/>
      <c r="G13390" s="23"/>
    </row>
    <row r="13391" spans="2:7">
      <c r="B13391" s="23" t="str">
        <f t="shared" si="437"/>
        <v/>
      </c>
      <c r="C13391" s="24"/>
      <c r="D13391" s="23"/>
      <c r="E13391" s="25"/>
      <c r="F13391" s="23"/>
      <c r="G13391" s="23"/>
    </row>
    <row r="13392" spans="2:7">
      <c r="B13392" s="23" t="str">
        <f t="shared" si="437"/>
        <v/>
      </c>
      <c r="C13392" s="24"/>
      <c r="D13392" s="23"/>
      <c r="E13392" s="25"/>
      <c r="F13392" s="23"/>
      <c r="G13392" s="23"/>
    </row>
    <row r="13393" spans="2:7">
      <c r="B13393" s="23" t="str">
        <f t="shared" si="437"/>
        <v/>
      </c>
      <c r="C13393" s="24"/>
      <c r="D13393" s="23"/>
      <c r="E13393" s="25"/>
      <c r="F13393" s="23"/>
      <c r="G13393" s="23"/>
    </row>
    <row r="13394" spans="2:7">
      <c r="B13394" s="23" t="str">
        <f t="shared" si="437"/>
        <v/>
      </c>
      <c r="C13394" s="24"/>
      <c r="D13394" s="23"/>
      <c r="E13394" s="25"/>
      <c r="F13394" s="23"/>
      <c r="G13394" s="23"/>
    </row>
    <row r="13395" spans="2:7">
      <c r="B13395" s="23" t="str">
        <f t="shared" si="437"/>
        <v/>
      </c>
      <c r="C13395" s="24"/>
      <c r="D13395" s="23"/>
      <c r="E13395" s="25"/>
      <c r="F13395" s="23"/>
      <c r="G13395" s="23"/>
    </row>
    <row r="13396" spans="2:7">
      <c r="B13396" s="23" t="str">
        <f t="shared" si="437"/>
        <v/>
      </c>
      <c r="C13396" s="24"/>
      <c r="D13396" s="23"/>
      <c r="E13396" s="25"/>
      <c r="F13396" s="23"/>
      <c r="G13396" s="23"/>
    </row>
    <row r="13397" spans="2:7">
      <c r="B13397" s="23" t="str">
        <f t="shared" si="437"/>
        <v/>
      </c>
      <c r="C13397" s="24"/>
      <c r="D13397" s="23"/>
      <c r="E13397" s="25"/>
      <c r="F13397" s="23"/>
      <c r="G13397" s="23"/>
    </row>
    <row r="13398" spans="2:7">
      <c r="B13398" s="23" t="str">
        <f t="shared" si="437"/>
        <v/>
      </c>
      <c r="C13398" s="24"/>
      <c r="D13398" s="23"/>
      <c r="E13398" s="25"/>
      <c r="F13398" s="23"/>
      <c r="G13398" s="23"/>
    </row>
    <row r="13399" spans="2:7">
      <c r="B13399" s="23" t="str">
        <f t="shared" si="437"/>
        <v/>
      </c>
      <c r="C13399" s="24"/>
      <c r="D13399" s="23"/>
      <c r="E13399" s="25"/>
      <c r="F13399" s="23"/>
      <c r="G13399" s="23"/>
    </row>
    <row r="13400" spans="2:7">
      <c r="B13400" s="23" t="str">
        <f t="shared" si="437"/>
        <v/>
      </c>
      <c r="C13400" s="24"/>
      <c r="D13400" s="23"/>
      <c r="E13400" s="25"/>
      <c r="F13400" s="23"/>
      <c r="G13400" s="23"/>
    </row>
    <row r="13401" spans="2:7">
      <c r="B13401" s="23" t="str">
        <f t="shared" si="437"/>
        <v/>
      </c>
      <c r="C13401" s="24"/>
      <c r="D13401" s="23"/>
      <c r="E13401" s="25"/>
      <c r="F13401" s="23"/>
      <c r="G13401" s="23"/>
    </row>
    <row r="13402" spans="2:7">
      <c r="B13402" s="23" t="str">
        <f t="shared" si="437"/>
        <v/>
      </c>
      <c r="C13402" s="24"/>
      <c r="D13402" s="23"/>
      <c r="E13402" s="25"/>
      <c r="F13402" s="23"/>
      <c r="G13402" s="23"/>
    </row>
    <row r="13403" spans="2:7">
      <c r="B13403" s="23" t="str">
        <f t="shared" si="437"/>
        <v/>
      </c>
      <c r="C13403" s="24"/>
      <c r="D13403" s="23"/>
      <c r="E13403" s="25"/>
      <c r="F13403" s="23"/>
      <c r="G13403" s="23"/>
    </row>
    <row r="13404" spans="2:7">
      <c r="B13404" s="23" t="str">
        <f t="shared" si="437"/>
        <v/>
      </c>
      <c r="C13404" s="24"/>
      <c r="D13404" s="23"/>
      <c r="E13404" s="25"/>
      <c r="F13404" s="23"/>
      <c r="G13404" s="23"/>
    </row>
    <row r="13405" spans="2:7">
      <c r="B13405" s="23" t="str">
        <f t="shared" si="437"/>
        <v/>
      </c>
      <c r="C13405" s="24"/>
      <c r="D13405" s="23"/>
      <c r="E13405" s="25"/>
      <c r="F13405" s="23"/>
      <c r="G13405" s="23"/>
    </row>
    <row r="13406" spans="2:7">
      <c r="B13406" s="23" t="str">
        <f t="shared" si="437"/>
        <v/>
      </c>
      <c r="C13406" s="24"/>
      <c r="D13406" s="23"/>
      <c r="E13406" s="25"/>
      <c r="F13406" s="23"/>
      <c r="G13406" s="23"/>
    </row>
    <row r="13407" spans="2:7">
      <c r="B13407" s="23" t="str">
        <f t="shared" si="437"/>
        <v/>
      </c>
      <c r="C13407" s="24"/>
      <c r="D13407" s="23"/>
      <c r="E13407" s="25"/>
      <c r="F13407" s="23"/>
      <c r="G13407" s="23"/>
    </row>
    <row r="13408" spans="2:7">
      <c r="B13408" s="23" t="str">
        <f t="shared" si="437"/>
        <v/>
      </c>
      <c r="C13408" s="24"/>
      <c r="D13408" s="23"/>
      <c r="E13408" s="25"/>
      <c r="F13408" s="23"/>
      <c r="G13408" s="23"/>
    </row>
    <row r="13409" spans="2:7">
      <c r="B13409" s="23" t="str">
        <f t="shared" si="437"/>
        <v/>
      </c>
      <c r="C13409" s="24"/>
      <c r="D13409" s="23"/>
      <c r="E13409" s="25"/>
      <c r="F13409" s="23"/>
      <c r="G13409" s="23"/>
    </row>
    <row r="13410" spans="2:7">
      <c r="B13410" s="23" t="str">
        <f t="shared" si="437"/>
        <v/>
      </c>
      <c r="C13410" s="24"/>
      <c r="D13410" s="23"/>
      <c r="E13410" s="25"/>
      <c r="F13410" s="23"/>
      <c r="G13410" s="23"/>
    </row>
    <row r="13411" spans="2:7">
      <c r="B13411" s="23" t="str">
        <f t="shared" si="437"/>
        <v/>
      </c>
      <c r="C13411" s="24"/>
      <c r="D13411" s="23"/>
      <c r="E13411" s="25"/>
      <c r="F13411" s="23"/>
      <c r="G13411" s="23"/>
    </row>
    <row r="13412" spans="2:7">
      <c r="B13412" s="23" t="str">
        <f t="shared" si="437"/>
        <v/>
      </c>
      <c r="C13412" s="24"/>
      <c r="D13412" s="23"/>
      <c r="E13412" s="25"/>
      <c r="F13412" s="23"/>
      <c r="G13412" s="23"/>
    </row>
    <row r="13413" spans="2:7">
      <c r="B13413" s="23" t="str">
        <f t="shared" si="437"/>
        <v/>
      </c>
      <c r="C13413" s="24"/>
      <c r="D13413" s="23"/>
      <c r="E13413" s="25"/>
      <c r="F13413" s="23"/>
      <c r="G13413" s="23"/>
    </row>
    <row r="13414" spans="2:7">
      <c r="B13414" s="23" t="str">
        <f t="shared" si="437"/>
        <v/>
      </c>
      <c r="C13414" s="24"/>
      <c r="D13414" s="23"/>
      <c r="E13414" s="25"/>
      <c r="F13414" s="23"/>
      <c r="G13414" s="23"/>
    </row>
    <row r="13415" spans="2:7">
      <c r="B13415" s="23" t="str">
        <f t="shared" si="437"/>
        <v/>
      </c>
      <c r="C13415" s="24"/>
      <c r="D13415" s="23"/>
      <c r="E13415" s="25"/>
      <c r="F13415" s="23"/>
      <c r="G13415" s="23"/>
    </row>
    <row r="13416" spans="2:7">
      <c r="B13416" s="23" t="str">
        <f t="shared" si="437"/>
        <v/>
      </c>
      <c r="C13416" s="24"/>
      <c r="D13416" s="23"/>
      <c r="E13416" s="25"/>
      <c r="F13416" s="23"/>
      <c r="G13416" s="23"/>
    </row>
    <row r="13417" spans="2:7">
      <c r="B13417" s="23" t="str">
        <f t="shared" si="437"/>
        <v/>
      </c>
      <c r="C13417" s="24"/>
      <c r="D13417" s="23"/>
      <c r="E13417" s="25"/>
      <c r="F13417" s="23"/>
      <c r="G13417" s="23"/>
    </row>
    <row r="13418" spans="2:7">
      <c r="B13418" s="23" t="str">
        <f t="shared" si="437"/>
        <v/>
      </c>
      <c r="C13418" s="24"/>
      <c r="D13418" s="23"/>
      <c r="E13418" s="25"/>
      <c r="F13418" s="23"/>
      <c r="G13418" s="23"/>
    </row>
    <row r="13419" spans="2:7">
      <c r="B13419" s="23" t="str">
        <f t="shared" si="437"/>
        <v/>
      </c>
      <c r="C13419" s="24"/>
      <c r="D13419" s="23"/>
      <c r="E13419" s="25"/>
      <c r="F13419" s="23"/>
      <c r="G13419" s="23"/>
    </row>
    <row r="13420" spans="2:7">
      <c r="B13420" s="23" t="str">
        <f t="shared" si="437"/>
        <v/>
      </c>
      <c r="C13420" s="24"/>
      <c r="D13420" s="23"/>
      <c r="E13420" s="25"/>
      <c r="F13420" s="23"/>
      <c r="G13420" s="23"/>
    </row>
    <row r="13421" spans="2:7">
      <c r="B13421" s="23" t="str">
        <f t="shared" si="437"/>
        <v/>
      </c>
      <c r="C13421" s="24"/>
      <c r="D13421" s="23"/>
      <c r="E13421" s="25"/>
      <c r="F13421" s="23"/>
      <c r="G13421" s="23"/>
    </row>
    <row r="13422" spans="2:7">
      <c r="B13422" s="23" t="str">
        <f t="shared" si="437"/>
        <v/>
      </c>
      <c r="C13422" s="24"/>
      <c r="D13422" s="23"/>
      <c r="E13422" s="25"/>
      <c r="F13422" s="23"/>
      <c r="G13422" s="23"/>
    </row>
    <row r="13423" spans="2:7">
      <c r="B13423" s="23" t="str">
        <f t="shared" si="437"/>
        <v/>
      </c>
      <c r="C13423" s="24"/>
      <c r="D13423" s="23"/>
      <c r="E13423" s="25"/>
      <c r="F13423" s="23"/>
      <c r="G13423" s="23"/>
    </row>
    <row r="13424" spans="2:7">
      <c r="B13424" s="23" t="str">
        <f t="shared" si="437"/>
        <v/>
      </c>
      <c r="C13424" s="24"/>
      <c r="D13424" s="23"/>
      <c r="E13424" s="25"/>
      <c r="F13424" s="23"/>
      <c r="G13424" s="23"/>
    </row>
    <row r="13425" spans="2:7">
      <c r="B13425" s="23" t="str">
        <f t="shared" si="437"/>
        <v/>
      </c>
      <c r="C13425" s="24"/>
      <c r="D13425" s="23"/>
      <c r="E13425" s="25"/>
      <c r="F13425" s="23"/>
      <c r="G13425" s="23"/>
    </row>
    <row r="13426" spans="2:7">
      <c r="B13426" s="23" t="str">
        <f t="shared" si="437"/>
        <v/>
      </c>
      <c r="C13426" s="24"/>
      <c r="D13426" s="23"/>
      <c r="E13426" s="25"/>
      <c r="F13426" s="23"/>
      <c r="G13426" s="23"/>
    </row>
    <row r="13427" spans="2:7">
      <c r="B13427" s="23" t="str">
        <f t="shared" si="437"/>
        <v/>
      </c>
      <c r="C13427" s="24"/>
      <c r="D13427" s="23"/>
      <c r="E13427" s="25"/>
      <c r="F13427" s="23"/>
      <c r="G13427" s="23"/>
    </row>
    <row r="13428" spans="2:7">
      <c r="B13428" s="23" t="str">
        <f t="shared" si="437"/>
        <v/>
      </c>
      <c r="C13428" s="24"/>
      <c r="D13428" s="23"/>
      <c r="E13428" s="25"/>
      <c r="F13428" s="23"/>
      <c r="G13428" s="23"/>
    </row>
    <row r="13429" spans="2:7">
      <c r="B13429" s="23" t="str">
        <f t="shared" si="437"/>
        <v/>
      </c>
      <c r="C13429" s="24"/>
      <c r="D13429" s="23"/>
      <c r="E13429" s="25"/>
      <c r="F13429" s="23"/>
      <c r="G13429" s="23"/>
    </row>
    <row r="13430" spans="2:7">
      <c r="B13430" s="23" t="str">
        <f t="shared" si="437"/>
        <v/>
      </c>
      <c r="C13430" s="24"/>
      <c r="D13430" s="23"/>
      <c r="E13430" s="25"/>
      <c r="F13430" s="23"/>
      <c r="G13430" s="23"/>
    </row>
    <row r="13431" spans="2:7">
      <c r="B13431" s="23" t="str">
        <f t="shared" si="437"/>
        <v/>
      </c>
      <c r="C13431" s="24"/>
      <c r="D13431" s="23"/>
      <c r="E13431" s="25"/>
      <c r="F13431" s="23"/>
      <c r="G13431" s="23"/>
    </row>
    <row r="13432" spans="2:7">
      <c r="B13432" s="23" t="str">
        <f t="shared" si="437"/>
        <v/>
      </c>
      <c r="C13432" s="24"/>
      <c r="D13432" s="23"/>
      <c r="E13432" s="25"/>
      <c r="F13432" s="23"/>
      <c r="G13432" s="23"/>
    </row>
    <row r="13433" spans="2:7">
      <c r="B13433" s="23" t="str">
        <f t="shared" si="437"/>
        <v/>
      </c>
      <c r="C13433" s="24"/>
      <c r="D13433" s="23"/>
      <c r="E13433" s="25"/>
      <c r="F13433" s="23"/>
      <c r="G13433" s="23"/>
    </row>
    <row r="13434" spans="2:7">
      <c r="B13434" s="23" t="str">
        <f t="shared" si="437"/>
        <v/>
      </c>
      <c r="C13434" s="24"/>
      <c r="D13434" s="23"/>
      <c r="E13434" s="25"/>
      <c r="F13434" s="23"/>
      <c r="G13434" s="23"/>
    </row>
    <row r="13435" spans="2:7">
      <c r="B13435" s="23" t="str">
        <f t="shared" si="437"/>
        <v/>
      </c>
      <c r="C13435" s="24"/>
      <c r="D13435" s="23"/>
      <c r="E13435" s="25"/>
      <c r="F13435" s="23"/>
      <c r="G13435" s="23"/>
    </row>
    <row r="13436" spans="2:7">
      <c r="B13436" s="23" t="str">
        <f t="shared" si="437"/>
        <v/>
      </c>
      <c r="C13436" s="24"/>
      <c r="D13436" s="23"/>
      <c r="E13436" s="25"/>
      <c r="F13436" s="23"/>
      <c r="G13436" s="23"/>
    </row>
    <row r="13437" spans="2:7">
      <c r="B13437" s="23" t="str">
        <f t="shared" si="437"/>
        <v/>
      </c>
      <c r="C13437" s="24"/>
      <c r="D13437" s="23"/>
      <c r="E13437" s="25"/>
      <c r="F13437" s="23"/>
      <c r="G13437" s="23"/>
    </row>
    <row r="13438" spans="2:7">
      <c r="B13438" s="23" t="str">
        <f t="shared" si="437"/>
        <v/>
      </c>
      <c r="C13438" s="24"/>
      <c r="D13438" s="23"/>
      <c r="E13438" s="25"/>
      <c r="F13438" s="23"/>
      <c r="G13438" s="23"/>
    </row>
    <row r="13439" spans="2:7">
      <c r="B13439" s="23" t="str">
        <f t="shared" si="437"/>
        <v/>
      </c>
      <c r="C13439" s="24"/>
      <c r="D13439" s="23"/>
      <c r="E13439" s="25"/>
      <c r="F13439" s="23"/>
      <c r="G13439" s="23"/>
    </row>
    <row r="13440" spans="2:7">
      <c r="B13440" s="23" t="str">
        <f t="shared" si="437"/>
        <v/>
      </c>
      <c r="C13440" s="24"/>
      <c r="D13440" s="23"/>
      <c r="E13440" s="25"/>
      <c r="F13440" s="23"/>
      <c r="G13440" s="23"/>
    </row>
    <row r="13441" spans="2:7">
      <c r="B13441" s="23" t="str">
        <f t="shared" si="437"/>
        <v/>
      </c>
      <c r="C13441" s="24"/>
      <c r="D13441" s="23"/>
      <c r="E13441" s="25"/>
      <c r="F13441" s="23"/>
      <c r="G13441" s="23"/>
    </row>
    <row r="13442" spans="2:7">
      <c r="B13442" s="23" t="str">
        <f t="shared" si="437"/>
        <v/>
      </c>
      <c r="C13442" s="24"/>
      <c r="D13442" s="23"/>
      <c r="E13442" s="25"/>
      <c r="F13442" s="23"/>
      <c r="G13442" s="23"/>
    </row>
    <row r="13443" spans="2:7">
      <c r="B13443" s="23" t="str">
        <f t="shared" si="437"/>
        <v/>
      </c>
      <c r="C13443" s="24"/>
      <c r="D13443" s="23"/>
      <c r="E13443" s="25"/>
      <c r="F13443" s="23"/>
      <c r="G13443" s="23"/>
    </row>
    <row r="13444" spans="2:7">
      <c r="B13444" s="23" t="str">
        <f t="shared" si="437"/>
        <v/>
      </c>
      <c r="C13444" s="24"/>
      <c r="D13444" s="23"/>
      <c r="E13444" s="25"/>
      <c r="F13444" s="23"/>
      <c r="G13444" s="23"/>
    </row>
    <row r="13445" spans="2:7">
      <c r="B13445" s="23" t="str">
        <f t="shared" si="437"/>
        <v/>
      </c>
      <c r="C13445" s="24"/>
      <c r="D13445" s="23"/>
      <c r="E13445" s="25"/>
      <c r="F13445" s="23"/>
      <c r="G13445" s="23"/>
    </row>
    <row r="13446" spans="2:7">
      <c r="B13446" s="23" t="str">
        <f t="shared" ref="B13446:B13509" si="438">IF(C13446="","",B13445+1)</f>
        <v/>
      </c>
      <c r="C13446" s="24"/>
      <c r="D13446" s="23"/>
      <c r="E13446" s="25"/>
      <c r="F13446" s="23"/>
      <c r="G13446" s="23"/>
    </row>
    <row r="13447" spans="2:7">
      <c r="B13447" s="23" t="str">
        <f t="shared" si="438"/>
        <v/>
      </c>
      <c r="C13447" s="24"/>
      <c r="D13447" s="23"/>
      <c r="E13447" s="25"/>
      <c r="F13447" s="23"/>
      <c r="G13447" s="23"/>
    </row>
    <row r="13448" spans="2:7">
      <c r="B13448" s="23" t="str">
        <f t="shared" si="438"/>
        <v/>
      </c>
      <c r="C13448" s="24"/>
      <c r="D13448" s="23"/>
      <c r="E13448" s="25"/>
      <c r="F13448" s="23"/>
      <c r="G13448" s="23"/>
    </row>
    <row r="13449" spans="2:7">
      <c r="B13449" s="23" t="str">
        <f t="shared" si="438"/>
        <v/>
      </c>
      <c r="C13449" s="24"/>
      <c r="D13449" s="23"/>
      <c r="E13449" s="25"/>
      <c r="F13449" s="23"/>
      <c r="G13449" s="23"/>
    </row>
    <row r="13450" spans="2:7">
      <c r="B13450" s="23" t="str">
        <f t="shared" si="438"/>
        <v/>
      </c>
      <c r="C13450" s="24"/>
      <c r="D13450" s="23"/>
      <c r="E13450" s="25"/>
      <c r="F13450" s="23"/>
      <c r="G13450" s="23"/>
    </row>
    <row r="13451" spans="2:7">
      <c r="B13451" s="23" t="str">
        <f t="shared" si="438"/>
        <v/>
      </c>
      <c r="C13451" s="24"/>
      <c r="D13451" s="23"/>
      <c r="E13451" s="25"/>
      <c r="F13451" s="23"/>
      <c r="G13451" s="23"/>
    </row>
    <row r="13452" spans="2:7">
      <c r="B13452" s="23" t="str">
        <f t="shared" si="438"/>
        <v/>
      </c>
      <c r="C13452" s="24"/>
      <c r="D13452" s="23"/>
      <c r="E13452" s="25"/>
      <c r="F13452" s="23"/>
      <c r="G13452" s="23"/>
    </row>
    <row r="13453" spans="2:7">
      <c r="B13453" s="23" t="str">
        <f t="shared" si="438"/>
        <v/>
      </c>
      <c r="C13453" s="24"/>
      <c r="D13453" s="23"/>
      <c r="E13453" s="25"/>
      <c r="F13453" s="23"/>
      <c r="G13453" s="23"/>
    </row>
    <row r="13454" spans="2:7">
      <c r="B13454" s="23" t="str">
        <f t="shared" si="438"/>
        <v/>
      </c>
      <c r="C13454" s="24"/>
      <c r="D13454" s="23"/>
      <c r="E13454" s="25"/>
      <c r="F13454" s="23"/>
      <c r="G13454" s="23"/>
    </row>
    <row r="13455" spans="2:7">
      <c r="B13455" s="23" t="str">
        <f t="shared" si="438"/>
        <v/>
      </c>
      <c r="C13455" s="24"/>
      <c r="D13455" s="23"/>
      <c r="E13455" s="25"/>
      <c r="F13455" s="23"/>
      <c r="G13455" s="23"/>
    </row>
    <row r="13456" spans="2:7">
      <c r="B13456" s="23" t="str">
        <f t="shared" si="438"/>
        <v/>
      </c>
      <c r="C13456" s="24"/>
      <c r="D13456" s="23"/>
      <c r="E13456" s="25"/>
      <c r="F13456" s="23"/>
      <c r="G13456" s="23"/>
    </row>
    <row r="13457" spans="2:7">
      <c r="B13457" s="23" t="str">
        <f t="shared" si="438"/>
        <v/>
      </c>
      <c r="C13457" s="24"/>
      <c r="D13457" s="23"/>
      <c r="E13457" s="25"/>
      <c r="F13457" s="23"/>
      <c r="G13457" s="23"/>
    </row>
    <row r="13458" spans="2:7">
      <c r="B13458" s="23" t="str">
        <f t="shared" si="438"/>
        <v/>
      </c>
      <c r="C13458" s="24"/>
      <c r="D13458" s="23"/>
      <c r="E13458" s="25"/>
      <c r="F13458" s="23"/>
      <c r="G13458" s="23"/>
    </row>
    <row r="13459" spans="2:7">
      <c r="B13459" s="23" t="str">
        <f t="shared" si="438"/>
        <v/>
      </c>
      <c r="C13459" s="24"/>
      <c r="D13459" s="23"/>
      <c r="E13459" s="25"/>
      <c r="F13459" s="23"/>
      <c r="G13459" s="23"/>
    </row>
    <row r="13460" spans="2:7">
      <c r="B13460" s="23" t="str">
        <f t="shared" si="438"/>
        <v/>
      </c>
      <c r="C13460" s="24"/>
      <c r="D13460" s="23"/>
      <c r="E13460" s="25"/>
      <c r="F13460" s="23"/>
      <c r="G13460" s="23"/>
    </row>
    <row r="13461" spans="2:7">
      <c r="B13461" s="23" t="str">
        <f t="shared" si="438"/>
        <v/>
      </c>
      <c r="C13461" s="24"/>
      <c r="D13461" s="23"/>
      <c r="E13461" s="25"/>
      <c r="F13461" s="23"/>
      <c r="G13461" s="23"/>
    </row>
    <row r="13462" spans="2:7">
      <c r="B13462" s="23" t="str">
        <f t="shared" si="438"/>
        <v/>
      </c>
      <c r="C13462" s="24"/>
      <c r="D13462" s="23"/>
      <c r="E13462" s="25"/>
      <c r="F13462" s="23"/>
      <c r="G13462" s="23"/>
    </row>
    <row r="13463" spans="2:7">
      <c r="B13463" s="23" t="str">
        <f t="shared" si="438"/>
        <v/>
      </c>
      <c r="C13463" s="24"/>
      <c r="D13463" s="23"/>
      <c r="E13463" s="25"/>
      <c r="F13463" s="23"/>
      <c r="G13463" s="23"/>
    </row>
    <row r="13464" spans="2:7">
      <c r="B13464" s="23" t="str">
        <f t="shared" si="438"/>
        <v/>
      </c>
      <c r="C13464" s="24"/>
      <c r="D13464" s="23"/>
      <c r="E13464" s="25"/>
      <c r="F13464" s="23"/>
      <c r="G13464" s="23"/>
    </row>
    <row r="13465" spans="2:7">
      <c r="B13465" s="23" t="str">
        <f t="shared" si="438"/>
        <v/>
      </c>
      <c r="C13465" s="24"/>
      <c r="D13465" s="23"/>
      <c r="E13465" s="25"/>
      <c r="F13465" s="23"/>
      <c r="G13465" s="23"/>
    </row>
    <row r="13466" spans="2:7">
      <c r="B13466" s="23" t="str">
        <f t="shared" si="438"/>
        <v/>
      </c>
      <c r="C13466" s="24"/>
      <c r="D13466" s="23"/>
      <c r="E13466" s="25"/>
      <c r="F13466" s="23"/>
      <c r="G13466" s="23"/>
    </row>
    <row r="13467" spans="2:7">
      <c r="B13467" s="23" t="str">
        <f t="shared" si="438"/>
        <v/>
      </c>
      <c r="C13467" s="24"/>
      <c r="D13467" s="23"/>
      <c r="E13467" s="25"/>
      <c r="F13467" s="23"/>
      <c r="G13467" s="23"/>
    </row>
    <row r="13468" spans="2:7">
      <c r="B13468" s="23" t="str">
        <f t="shared" si="438"/>
        <v/>
      </c>
      <c r="C13468" s="24"/>
      <c r="D13468" s="23"/>
      <c r="E13468" s="25"/>
      <c r="F13468" s="23"/>
      <c r="G13468" s="23"/>
    </row>
    <row r="13469" spans="2:7">
      <c r="B13469" s="23" t="str">
        <f t="shared" si="438"/>
        <v/>
      </c>
      <c r="C13469" s="24"/>
      <c r="D13469" s="23"/>
      <c r="E13469" s="25"/>
      <c r="F13469" s="23"/>
      <c r="G13469" s="23"/>
    </row>
    <row r="13470" spans="2:7">
      <c r="B13470" s="23" t="str">
        <f t="shared" si="438"/>
        <v/>
      </c>
      <c r="C13470" s="24"/>
      <c r="D13470" s="23"/>
      <c r="E13470" s="25"/>
      <c r="F13470" s="23"/>
      <c r="G13470" s="23"/>
    </row>
    <row r="13471" spans="2:7">
      <c r="B13471" s="23" t="str">
        <f t="shared" si="438"/>
        <v/>
      </c>
      <c r="C13471" s="24"/>
      <c r="D13471" s="23"/>
      <c r="E13471" s="25"/>
      <c r="F13471" s="23"/>
      <c r="G13471" s="23"/>
    </row>
    <row r="13472" spans="2:7">
      <c r="B13472" s="23" t="str">
        <f t="shared" si="438"/>
        <v/>
      </c>
      <c r="C13472" s="24"/>
      <c r="D13472" s="23"/>
      <c r="E13472" s="25"/>
      <c r="F13472" s="23"/>
      <c r="G13472" s="23"/>
    </row>
    <row r="13473" spans="2:7">
      <c r="B13473" s="23" t="str">
        <f t="shared" si="438"/>
        <v/>
      </c>
      <c r="C13473" s="24"/>
      <c r="D13473" s="23"/>
      <c r="E13473" s="25"/>
      <c r="F13473" s="23"/>
      <c r="G13473" s="23"/>
    </row>
    <row r="13474" spans="2:7">
      <c r="B13474" s="23" t="str">
        <f t="shared" si="438"/>
        <v/>
      </c>
      <c r="C13474" s="24"/>
      <c r="D13474" s="23"/>
      <c r="E13474" s="25"/>
      <c r="F13474" s="23"/>
      <c r="G13474" s="23"/>
    </row>
    <row r="13475" spans="2:7">
      <c r="B13475" s="23" t="str">
        <f t="shared" si="438"/>
        <v/>
      </c>
      <c r="C13475" s="24"/>
      <c r="D13475" s="23"/>
      <c r="E13475" s="25"/>
      <c r="F13475" s="23"/>
      <c r="G13475" s="23"/>
    </row>
    <row r="13476" spans="2:7">
      <c r="B13476" s="23" t="str">
        <f t="shared" si="438"/>
        <v/>
      </c>
      <c r="C13476" s="24"/>
      <c r="D13476" s="23"/>
      <c r="E13476" s="25"/>
      <c r="F13476" s="23"/>
      <c r="G13476" s="23"/>
    </row>
    <row r="13477" spans="2:7">
      <c r="B13477" s="23" t="str">
        <f t="shared" si="438"/>
        <v/>
      </c>
      <c r="C13477" s="24"/>
      <c r="D13477" s="23"/>
      <c r="E13477" s="25"/>
      <c r="F13477" s="23"/>
      <c r="G13477" s="23"/>
    </row>
    <row r="13478" spans="2:7">
      <c r="B13478" s="23" t="str">
        <f t="shared" si="438"/>
        <v/>
      </c>
      <c r="C13478" s="24"/>
      <c r="D13478" s="23"/>
      <c r="E13478" s="25"/>
      <c r="F13478" s="23"/>
      <c r="G13478" s="23"/>
    </row>
    <row r="13479" spans="2:7">
      <c r="B13479" s="23" t="str">
        <f t="shared" si="438"/>
        <v/>
      </c>
      <c r="C13479" s="24"/>
      <c r="D13479" s="23"/>
      <c r="E13479" s="25"/>
      <c r="F13479" s="23"/>
      <c r="G13479" s="23"/>
    </row>
    <row r="13480" spans="2:7">
      <c r="B13480" s="23" t="str">
        <f t="shared" si="438"/>
        <v/>
      </c>
      <c r="C13480" s="24"/>
      <c r="D13480" s="23"/>
      <c r="E13480" s="25"/>
      <c r="F13480" s="23"/>
      <c r="G13480" s="23"/>
    </row>
    <row r="13481" spans="2:7">
      <c r="B13481" s="23" t="str">
        <f t="shared" si="438"/>
        <v/>
      </c>
      <c r="C13481" s="24"/>
      <c r="D13481" s="23"/>
      <c r="E13481" s="25"/>
      <c r="F13481" s="23"/>
      <c r="G13481" s="23"/>
    </row>
    <row r="13482" spans="2:7">
      <c r="B13482" s="23" t="str">
        <f t="shared" si="438"/>
        <v/>
      </c>
      <c r="C13482" s="24"/>
      <c r="D13482" s="23"/>
      <c r="E13482" s="25"/>
      <c r="F13482" s="23"/>
      <c r="G13482" s="23"/>
    </row>
    <row r="13483" spans="2:7">
      <c r="B13483" s="23" t="str">
        <f t="shared" si="438"/>
        <v/>
      </c>
      <c r="C13483" s="24"/>
      <c r="D13483" s="23"/>
      <c r="E13483" s="25"/>
      <c r="F13483" s="23"/>
      <c r="G13483" s="23"/>
    </row>
    <row r="13484" spans="2:7">
      <c r="B13484" s="23" t="str">
        <f t="shared" si="438"/>
        <v/>
      </c>
      <c r="C13484" s="24"/>
      <c r="D13484" s="23"/>
      <c r="E13484" s="25"/>
      <c r="F13484" s="23"/>
      <c r="G13484" s="23"/>
    </row>
    <row r="13485" spans="2:7">
      <c r="B13485" s="23" t="str">
        <f t="shared" si="438"/>
        <v/>
      </c>
      <c r="C13485" s="24"/>
      <c r="D13485" s="23"/>
      <c r="E13485" s="25"/>
      <c r="F13485" s="23"/>
      <c r="G13485" s="23"/>
    </row>
    <row r="13486" spans="2:7">
      <c r="B13486" s="23" t="str">
        <f t="shared" si="438"/>
        <v/>
      </c>
      <c r="C13486" s="24"/>
      <c r="D13486" s="23"/>
      <c r="E13486" s="25"/>
      <c r="F13486" s="23"/>
      <c r="G13486" s="23"/>
    </row>
    <row r="13487" spans="2:7">
      <c r="B13487" s="23" t="str">
        <f t="shared" si="438"/>
        <v/>
      </c>
      <c r="C13487" s="24"/>
      <c r="D13487" s="23"/>
      <c r="E13487" s="25"/>
      <c r="F13487" s="23"/>
      <c r="G13487" s="23"/>
    </row>
    <row r="13488" spans="2:7">
      <c r="B13488" s="23" t="str">
        <f t="shared" si="438"/>
        <v/>
      </c>
      <c r="C13488" s="24"/>
      <c r="D13488" s="23"/>
      <c r="E13488" s="25"/>
      <c r="F13488" s="23"/>
      <c r="G13488" s="23"/>
    </row>
    <row r="13489" spans="2:7">
      <c r="B13489" s="23" t="str">
        <f t="shared" si="438"/>
        <v/>
      </c>
      <c r="C13489" s="24"/>
      <c r="D13489" s="23"/>
      <c r="E13489" s="25"/>
      <c r="F13489" s="23"/>
      <c r="G13489" s="23"/>
    </row>
    <row r="13490" spans="2:7">
      <c r="B13490" s="23" t="str">
        <f t="shared" si="438"/>
        <v/>
      </c>
      <c r="C13490" s="24"/>
      <c r="D13490" s="23"/>
      <c r="E13490" s="25"/>
      <c r="F13490" s="23"/>
      <c r="G13490" s="23"/>
    </row>
    <row r="13491" spans="2:7">
      <c r="B13491" s="23" t="str">
        <f t="shared" si="438"/>
        <v/>
      </c>
      <c r="C13491" s="24"/>
      <c r="D13491" s="23"/>
      <c r="E13491" s="25"/>
      <c r="F13491" s="23"/>
      <c r="G13491" s="23"/>
    </row>
    <row r="13492" spans="2:7">
      <c r="B13492" s="23" t="str">
        <f t="shared" si="438"/>
        <v/>
      </c>
      <c r="C13492" s="24"/>
      <c r="D13492" s="23"/>
      <c r="E13492" s="25"/>
      <c r="F13492" s="23"/>
      <c r="G13492" s="23"/>
    </row>
    <row r="13493" spans="2:7">
      <c r="B13493" s="23" t="str">
        <f t="shared" si="438"/>
        <v/>
      </c>
      <c r="C13493" s="24"/>
      <c r="D13493" s="23"/>
      <c r="E13493" s="25"/>
      <c r="F13493" s="23"/>
      <c r="G13493" s="23"/>
    </row>
    <row r="13494" spans="2:7">
      <c r="B13494" s="23" t="str">
        <f t="shared" si="438"/>
        <v/>
      </c>
      <c r="C13494" s="24"/>
      <c r="D13494" s="23"/>
      <c r="E13494" s="25"/>
      <c r="F13494" s="23"/>
      <c r="G13494" s="23"/>
    </row>
    <row r="13495" spans="2:7">
      <c r="B13495" s="23" t="str">
        <f t="shared" si="438"/>
        <v/>
      </c>
      <c r="C13495" s="24"/>
      <c r="D13495" s="23"/>
      <c r="E13495" s="25"/>
      <c r="F13495" s="23"/>
      <c r="G13495" s="23"/>
    </row>
    <row r="13496" spans="2:7">
      <c r="B13496" s="23" t="str">
        <f t="shared" si="438"/>
        <v/>
      </c>
      <c r="C13496" s="24"/>
      <c r="D13496" s="23"/>
      <c r="E13496" s="25"/>
      <c r="F13496" s="23"/>
      <c r="G13496" s="23"/>
    </row>
    <row r="13497" spans="2:7">
      <c r="B13497" s="23" t="str">
        <f t="shared" si="438"/>
        <v/>
      </c>
      <c r="C13497" s="24"/>
      <c r="D13497" s="23"/>
      <c r="E13497" s="25"/>
      <c r="F13497" s="23"/>
      <c r="G13497" s="23"/>
    </row>
    <row r="13498" spans="2:7">
      <c r="B13498" s="23" t="str">
        <f t="shared" si="438"/>
        <v/>
      </c>
      <c r="C13498" s="24"/>
      <c r="D13498" s="23"/>
      <c r="E13498" s="25"/>
      <c r="F13498" s="23"/>
      <c r="G13498" s="23"/>
    </row>
    <row r="13499" spans="2:7">
      <c r="B13499" s="23" t="str">
        <f t="shared" si="438"/>
        <v/>
      </c>
      <c r="C13499" s="24"/>
      <c r="D13499" s="23"/>
      <c r="E13499" s="25"/>
      <c r="F13499" s="23"/>
      <c r="G13499" s="23"/>
    </row>
    <row r="13500" spans="2:7">
      <c r="B13500" s="23" t="str">
        <f t="shared" si="438"/>
        <v/>
      </c>
      <c r="C13500" s="24"/>
      <c r="D13500" s="23"/>
      <c r="E13500" s="25"/>
      <c r="F13500" s="23"/>
      <c r="G13500" s="23"/>
    </row>
    <row r="13501" spans="2:7">
      <c r="B13501" s="23" t="str">
        <f t="shared" si="438"/>
        <v/>
      </c>
      <c r="C13501" s="24"/>
      <c r="D13501" s="23"/>
      <c r="E13501" s="25"/>
      <c r="F13501" s="23"/>
      <c r="G13501" s="23"/>
    </row>
    <row r="13502" spans="2:7">
      <c r="B13502" s="23" t="str">
        <f t="shared" si="438"/>
        <v/>
      </c>
      <c r="C13502" s="24"/>
      <c r="D13502" s="23"/>
      <c r="E13502" s="25"/>
      <c r="F13502" s="23"/>
      <c r="G13502" s="23"/>
    </row>
    <row r="13503" spans="2:7">
      <c r="B13503" s="23" t="str">
        <f t="shared" si="438"/>
        <v/>
      </c>
      <c r="C13503" s="24"/>
      <c r="D13503" s="23"/>
      <c r="E13503" s="25"/>
      <c r="F13503" s="23"/>
      <c r="G13503" s="23"/>
    </row>
    <row r="13504" spans="2:7">
      <c r="B13504" s="23" t="str">
        <f t="shared" si="438"/>
        <v/>
      </c>
      <c r="C13504" s="24"/>
      <c r="D13504" s="23"/>
      <c r="E13504" s="25"/>
      <c r="F13504" s="23"/>
      <c r="G13504" s="23"/>
    </row>
    <row r="13505" spans="2:7">
      <c r="B13505" s="23" t="str">
        <f t="shared" si="438"/>
        <v/>
      </c>
      <c r="C13505" s="24"/>
      <c r="D13505" s="23"/>
      <c r="E13505" s="25"/>
      <c r="F13505" s="23"/>
      <c r="G13505" s="23"/>
    </row>
    <row r="13506" spans="2:7">
      <c r="B13506" s="23" t="str">
        <f t="shared" si="438"/>
        <v/>
      </c>
      <c r="C13506" s="24"/>
      <c r="D13506" s="23"/>
      <c r="E13506" s="25"/>
      <c r="F13506" s="23"/>
      <c r="G13506" s="23"/>
    </row>
    <row r="13507" spans="2:7">
      <c r="B13507" s="23" t="str">
        <f t="shared" si="438"/>
        <v/>
      </c>
      <c r="C13507" s="24"/>
      <c r="D13507" s="23"/>
      <c r="E13507" s="25"/>
      <c r="F13507" s="23"/>
      <c r="G13507" s="23"/>
    </row>
    <row r="13508" spans="2:7">
      <c r="B13508" s="23" t="str">
        <f t="shared" si="438"/>
        <v/>
      </c>
      <c r="C13508" s="24"/>
      <c r="D13508" s="23"/>
      <c r="E13508" s="25"/>
      <c r="F13508" s="23"/>
      <c r="G13508" s="23"/>
    </row>
    <row r="13509" spans="2:7">
      <c r="B13509" s="23" t="str">
        <f t="shared" si="438"/>
        <v/>
      </c>
      <c r="C13509" s="24"/>
      <c r="D13509" s="23"/>
      <c r="E13509" s="25"/>
      <c r="F13509" s="23"/>
      <c r="G13509" s="23"/>
    </row>
    <row r="13510" spans="2:7">
      <c r="B13510" s="23" t="str">
        <f t="shared" ref="B13510:B13573" si="439">IF(C13510="","",B13509+1)</f>
        <v/>
      </c>
      <c r="C13510" s="24"/>
      <c r="D13510" s="23"/>
      <c r="E13510" s="25"/>
      <c r="F13510" s="23"/>
      <c r="G13510" s="23"/>
    </row>
    <row r="13511" spans="2:7">
      <c r="B13511" s="23" t="str">
        <f t="shared" si="439"/>
        <v/>
      </c>
      <c r="C13511" s="24"/>
      <c r="D13511" s="23"/>
      <c r="E13511" s="25"/>
      <c r="F13511" s="23"/>
      <c r="G13511" s="23"/>
    </row>
    <row r="13512" spans="2:7">
      <c r="B13512" s="23" t="str">
        <f t="shared" si="439"/>
        <v/>
      </c>
      <c r="C13512" s="24"/>
      <c r="D13512" s="23"/>
      <c r="E13512" s="25"/>
      <c r="F13512" s="23"/>
      <c r="G13512" s="23"/>
    </row>
    <row r="13513" spans="2:7">
      <c r="B13513" s="23" t="str">
        <f t="shared" si="439"/>
        <v/>
      </c>
      <c r="C13513" s="24"/>
      <c r="D13513" s="23"/>
      <c r="E13513" s="25"/>
      <c r="F13513" s="23"/>
      <c r="G13513" s="23"/>
    </row>
    <row r="13514" spans="2:7">
      <c r="B13514" s="23" t="str">
        <f t="shared" si="439"/>
        <v/>
      </c>
      <c r="C13514" s="24"/>
      <c r="D13514" s="23"/>
      <c r="E13514" s="25"/>
      <c r="F13514" s="23"/>
      <c r="G13514" s="23"/>
    </row>
    <row r="13515" spans="2:7">
      <c r="B13515" s="23" t="str">
        <f t="shared" si="439"/>
        <v/>
      </c>
      <c r="C13515" s="24"/>
      <c r="D13515" s="23"/>
      <c r="E13515" s="25"/>
      <c r="F13515" s="23"/>
      <c r="G13515" s="23"/>
    </row>
    <row r="13516" spans="2:7">
      <c r="B13516" s="23" t="str">
        <f t="shared" si="439"/>
        <v/>
      </c>
      <c r="C13516" s="24"/>
      <c r="D13516" s="23"/>
      <c r="E13516" s="25"/>
      <c r="F13516" s="23"/>
      <c r="G13516" s="23"/>
    </row>
    <row r="13517" spans="2:7">
      <c r="B13517" s="23" t="str">
        <f t="shared" si="439"/>
        <v/>
      </c>
      <c r="C13517" s="24"/>
      <c r="D13517" s="23"/>
      <c r="E13517" s="25"/>
      <c r="F13517" s="23"/>
      <c r="G13517" s="23"/>
    </row>
    <row r="13518" spans="2:7">
      <c r="B13518" s="23" t="str">
        <f t="shared" si="439"/>
        <v/>
      </c>
      <c r="C13518" s="24"/>
      <c r="D13518" s="23"/>
      <c r="E13518" s="25"/>
      <c r="F13518" s="23"/>
      <c r="G13518" s="23"/>
    </row>
    <row r="13519" spans="2:7">
      <c r="B13519" s="23" t="str">
        <f t="shared" si="439"/>
        <v/>
      </c>
      <c r="C13519" s="24"/>
      <c r="D13519" s="23"/>
      <c r="E13519" s="25"/>
      <c r="F13519" s="23"/>
      <c r="G13519" s="23"/>
    </row>
    <row r="13520" spans="2:7">
      <c r="B13520" s="23" t="str">
        <f t="shared" si="439"/>
        <v/>
      </c>
      <c r="C13520" s="24"/>
      <c r="D13520" s="23"/>
      <c r="E13520" s="25"/>
      <c r="F13520" s="23"/>
      <c r="G13520" s="23"/>
    </row>
    <row r="13521" spans="2:7">
      <c r="B13521" s="23" t="str">
        <f t="shared" si="439"/>
        <v/>
      </c>
      <c r="C13521" s="24"/>
      <c r="D13521" s="23"/>
      <c r="E13521" s="25"/>
      <c r="F13521" s="23"/>
      <c r="G13521" s="23"/>
    </row>
    <row r="13522" spans="2:7">
      <c r="B13522" s="23" t="str">
        <f t="shared" si="439"/>
        <v/>
      </c>
      <c r="C13522" s="24"/>
      <c r="D13522" s="23"/>
      <c r="E13522" s="25"/>
      <c r="F13522" s="23"/>
      <c r="G13522" s="23"/>
    </row>
    <row r="13523" spans="2:7">
      <c r="B13523" s="23" t="str">
        <f t="shared" si="439"/>
        <v/>
      </c>
      <c r="C13523" s="24"/>
      <c r="D13523" s="23"/>
      <c r="E13523" s="25"/>
      <c r="F13523" s="23"/>
      <c r="G13523" s="23"/>
    </row>
    <row r="13524" spans="2:7">
      <c r="B13524" s="23" t="str">
        <f t="shared" si="439"/>
        <v/>
      </c>
      <c r="C13524" s="24"/>
      <c r="D13524" s="23"/>
      <c r="E13524" s="25"/>
      <c r="F13524" s="23"/>
      <c r="G13524" s="23"/>
    </row>
    <row r="13525" spans="2:7">
      <c r="B13525" s="23" t="str">
        <f t="shared" si="439"/>
        <v/>
      </c>
      <c r="C13525" s="24"/>
      <c r="D13525" s="23"/>
      <c r="E13525" s="25"/>
      <c r="F13525" s="23"/>
      <c r="G13525" s="23"/>
    </row>
    <row r="13526" spans="2:7">
      <c r="B13526" s="23" t="str">
        <f t="shared" si="439"/>
        <v/>
      </c>
      <c r="C13526" s="24"/>
      <c r="D13526" s="23"/>
      <c r="E13526" s="25"/>
      <c r="F13526" s="23"/>
      <c r="G13526" s="23"/>
    </row>
    <row r="13527" spans="2:7">
      <c r="B13527" s="23" t="str">
        <f t="shared" si="439"/>
        <v/>
      </c>
      <c r="C13527" s="24"/>
      <c r="D13527" s="23"/>
      <c r="E13527" s="25"/>
      <c r="F13527" s="23"/>
      <c r="G13527" s="23"/>
    </row>
    <row r="13528" spans="2:7">
      <c r="B13528" s="23" t="str">
        <f t="shared" si="439"/>
        <v/>
      </c>
      <c r="C13528" s="24"/>
      <c r="D13528" s="23"/>
      <c r="E13528" s="25"/>
      <c r="F13528" s="23"/>
      <c r="G13528" s="23"/>
    </row>
    <row r="13529" spans="2:7">
      <c r="B13529" s="23" t="str">
        <f t="shared" si="439"/>
        <v/>
      </c>
      <c r="C13529" s="24"/>
      <c r="D13529" s="23"/>
      <c r="E13529" s="25"/>
      <c r="F13529" s="23"/>
      <c r="G13529" s="23"/>
    </row>
    <row r="13530" spans="2:7">
      <c r="B13530" s="23" t="str">
        <f t="shared" si="439"/>
        <v/>
      </c>
      <c r="C13530" s="24"/>
      <c r="D13530" s="23"/>
      <c r="E13530" s="25"/>
      <c r="F13530" s="23"/>
      <c r="G13530" s="23"/>
    </row>
    <row r="13531" spans="2:7">
      <c r="B13531" s="23" t="str">
        <f t="shared" si="439"/>
        <v/>
      </c>
      <c r="C13531" s="24"/>
      <c r="D13531" s="23"/>
      <c r="E13531" s="25"/>
      <c r="F13531" s="23"/>
      <c r="G13531" s="23"/>
    </row>
    <row r="13532" spans="2:7">
      <c r="B13532" s="23" t="str">
        <f t="shared" si="439"/>
        <v/>
      </c>
      <c r="C13532" s="24"/>
      <c r="D13532" s="23"/>
      <c r="E13532" s="25"/>
      <c r="F13532" s="23"/>
      <c r="G13532" s="23"/>
    </row>
    <row r="13533" spans="2:7">
      <c r="B13533" s="23" t="str">
        <f t="shared" si="439"/>
        <v/>
      </c>
      <c r="C13533" s="24"/>
      <c r="D13533" s="23"/>
      <c r="E13533" s="25"/>
      <c r="F13533" s="23"/>
      <c r="G13533" s="23"/>
    </row>
    <row r="13534" spans="2:7">
      <c r="B13534" s="23" t="str">
        <f t="shared" si="439"/>
        <v/>
      </c>
      <c r="C13534" s="24"/>
      <c r="D13534" s="23"/>
      <c r="E13534" s="25"/>
      <c r="F13534" s="23"/>
      <c r="G13534" s="23"/>
    </row>
    <row r="13535" spans="2:7">
      <c r="B13535" s="23" t="str">
        <f t="shared" si="439"/>
        <v/>
      </c>
      <c r="C13535" s="24"/>
      <c r="D13535" s="23"/>
      <c r="E13535" s="25"/>
      <c r="F13535" s="23"/>
      <c r="G13535" s="23"/>
    </row>
    <row r="13536" spans="2:7">
      <c r="B13536" s="23" t="str">
        <f t="shared" si="439"/>
        <v/>
      </c>
      <c r="C13536" s="24"/>
      <c r="D13536" s="23"/>
      <c r="E13536" s="25"/>
      <c r="F13536" s="23"/>
      <c r="G13536" s="23"/>
    </row>
    <row r="13537" spans="2:7">
      <c r="B13537" s="23" t="str">
        <f t="shared" si="439"/>
        <v/>
      </c>
      <c r="C13537" s="24"/>
      <c r="D13537" s="23"/>
      <c r="E13537" s="25"/>
      <c r="F13537" s="23"/>
      <c r="G13537" s="23"/>
    </row>
    <row r="13538" spans="2:7">
      <c r="B13538" s="23" t="str">
        <f t="shared" si="439"/>
        <v/>
      </c>
      <c r="C13538" s="24"/>
      <c r="D13538" s="23"/>
      <c r="E13538" s="25"/>
      <c r="F13538" s="23"/>
      <c r="G13538" s="23"/>
    </row>
    <row r="13539" spans="2:7">
      <c r="B13539" s="23" t="str">
        <f t="shared" si="439"/>
        <v/>
      </c>
      <c r="C13539" s="24"/>
      <c r="D13539" s="23"/>
      <c r="E13539" s="25"/>
      <c r="F13539" s="23"/>
      <c r="G13539" s="23"/>
    </row>
    <row r="13540" spans="2:7">
      <c r="B13540" s="23" t="str">
        <f t="shared" si="439"/>
        <v/>
      </c>
      <c r="C13540" s="24"/>
      <c r="D13540" s="23"/>
      <c r="E13540" s="25"/>
      <c r="F13540" s="23"/>
      <c r="G13540" s="23"/>
    </row>
    <row r="13541" spans="2:7">
      <c r="B13541" s="23" t="str">
        <f t="shared" si="439"/>
        <v/>
      </c>
      <c r="C13541" s="24"/>
      <c r="D13541" s="23"/>
      <c r="E13541" s="25"/>
      <c r="F13541" s="23"/>
      <c r="G13541" s="23"/>
    </row>
    <row r="13542" spans="2:7">
      <c r="B13542" s="23" t="str">
        <f t="shared" si="439"/>
        <v/>
      </c>
      <c r="C13542" s="24"/>
      <c r="D13542" s="23"/>
      <c r="E13542" s="25"/>
      <c r="F13542" s="23"/>
      <c r="G13542" s="23"/>
    </row>
    <row r="13543" spans="2:7">
      <c r="B13543" s="23" t="str">
        <f t="shared" si="439"/>
        <v/>
      </c>
      <c r="C13543" s="24"/>
      <c r="D13543" s="23"/>
      <c r="E13543" s="25"/>
      <c r="F13543" s="23"/>
      <c r="G13543" s="23"/>
    </row>
    <row r="13544" spans="2:7">
      <c r="B13544" s="23" t="str">
        <f t="shared" si="439"/>
        <v/>
      </c>
      <c r="C13544" s="24"/>
      <c r="D13544" s="23"/>
      <c r="E13544" s="25"/>
      <c r="F13544" s="23"/>
      <c r="G13544" s="23"/>
    </row>
    <row r="13545" spans="2:7">
      <c r="B13545" s="23" t="str">
        <f t="shared" si="439"/>
        <v/>
      </c>
      <c r="C13545" s="24"/>
      <c r="D13545" s="23"/>
      <c r="E13545" s="25"/>
      <c r="F13545" s="23"/>
      <c r="G13545" s="23"/>
    </row>
    <row r="13546" spans="2:7">
      <c r="B13546" s="23" t="str">
        <f t="shared" si="439"/>
        <v/>
      </c>
      <c r="C13546" s="24"/>
      <c r="D13546" s="23"/>
      <c r="E13546" s="25"/>
      <c r="F13546" s="23"/>
      <c r="G13546" s="23"/>
    </row>
    <row r="13547" spans="2:7">
      <c r="B13547" s="23" t="str">
        <f t="shared" si="439"/>
        <v/>
      </c>
      <c r="C13547" s="24"/>
      <c r="D13547" s="23"/>
      <c r="E13547" s="25"/>
      <c r="F13547" s="23"/>
      <c r="G13547" s="23"/>
    </row>
    <row r="13548" spans="2:7">
      <c r="B13548" s="23" t="str">
        <f t="shared" si="439"/>
        <v/>
      </c>
      <c r="C13548" s="24"/>
      <c r="D13548" s="23"/>
      <c r="E13548" s="25"/>
      <c r="F13548" s="23"/>
      <c r="G13548" s="23"/>
    </row>
    <row r="13549" spans="2:7">
      <c r="B13549" s="23" t="str">
        <f t="shared" si="439"/>
        <v/>
      </c>
      <c r="C13549" s="24"/>
      <c r="D13549" s="23"/>
      <c r="E13549" s="25"/>
      <c r="F13549" s="23"/>
      <c r="G13549" s="23"/>
    </row>
    <row r="13550" spans="2:7">
      <c r="B13550" s="23" t="str">
        <f t="shared" si="439"/>
        <v/>
      </c>
      <c r="C13550" s="24"/>
      <c r="D13550" s="23"/>
      <c r="E13550" s="25"/>
      <c r="F13550" s="23"/>
      <c r="G13550" s="23"/>
    </row>
    <row r="13551" spans="2:7">
      <c r="B13551" s="23" t="str">
        <f t="shared" si="439"/>
        <v/>
      </c>
      <c r="C13551" s="24"/>
      <c r="D13551" s="23"/>
      <c r="E13551" s="25"/>
      <c r="F13551" s="23"/>
      <c r="G13551" s="23"/>
    </row>
    <row r="13552" spans="2:7">
      <c r="B13552" s="23" t="str">
        <f t="shared" si="439"/>
        <v/>
      </c>
      <c r="C13552" s="24"/>
      <c r="D13552" s="23"/>
      <c r="E13552" s="25"/>
      <c r="F13552" s="23"/>
      <c r="G13552" s="23"/>
    </row>
    <row r="13553" spans="2:7">
      <c r="B13553" s="23" t="str">
        <f t="shared" si="439"/>
        <v/>
      </c>
      <c r="C13553" s="24"/>
      <c r="D13553" s="23"/>
      <c r="E13553" s="25"/>
      <c r="F13553" s="23"/>
      <c r="G13553" s="23"/>
    </row>
    <row r="13554" spans="2:7">
      <c r="B13554" s="23" t="str">
        <f t="shared" si="439"/>
        <v/>
      </c>
      <c r="C13554" s="24"/>
      <c r="D13554" s="23"/>
      <c r="E13554" s="25"/>
      <c r="F13554" s="23"/>
      <c r="G13554" s="23"/>
    </row>
    <row r="13555" spans="2:7">
      <c r="B13555" s="23" t="str">
        <f t="shared" si="439"/>
        <v/>
      </c>
      <c r="C13555" s="24"/>
      <c r="D13555" s="23"/>
      <c r="E13555" s="25"/>
      <c r="F13555" s="23"/>
      <c r="G13555" s="23"/>
    </row>
    <row r="13556" spans="2:7">
      <c r="B13556" s="23" t="str">
        <f t="shared" si="439"/>
        <v/>
      </c>
      <c r="C13556" s="24"/>
      <c r="D13556" s="23"/>
      <c r="E13556" s="25"/>
      <c r="F13556" s="23"/>
      <c r="G13556" s="23"/>
    </row>
    <row r="13557" spans="2:7">
      <c r="B13557" s="23" t="str">
        <f t="shared" si="439"/>
        <v/>
      </c>
      <c r="C13557" s="24"/>
      <c r="D13557" s="23"/>
      <c r="E13557" s="25"/>
      <c r="F13557" s="23"/>
      <c r="G13557" s="23"/>
    </row>
    <row r="13558" spans="2:7">
      <c r="B13558" s="23" t="str">
        <f t="shared" si="439"/>
        <v/>
      </c>
      <c r="C13558" s="24"/>
      <c r="D13558" s="23"/>
      <c r="E13558" s="25"/>
      <c r="F13558" s="23"/>
      <c r="G13558" s="23"/>
    </row>
    <row r="13559" spans="2:7">
      <c r="B13559" s="23" t="str">
        <f t="shared" si="439"/>
        <v/>
      </c>
      <c r="C13559" s="24"/>
      <c r="D13559" s="23"/>
      <c r="E13559" s="25"/>
      <c r="F13559" s="23"/>
      <c r="G13559" s="23"/>
    </row>
    <row r="13560" spans="2:7">
      <c r="B13560" s="23" t="str">
        <f t="shared" si="439"/>
        <v/>
      </c>
      <c r="C13560" s="24"/>
      <c r="D13560" s="23"/>
      <c r="E13560" s="25"/>
      <c r="F13560" s="23"/>
      <c r="G13560" s="23"/>
    </row>
    <row r="13561" spans="2:7">
      <c r="B13561" s="23" t="str">
        <f t="shared" si="439"/>
        <v/>
      </c>
      <c r="C13561" s="24"/>
      <c r="D13561" s="23"/>
      <c r="E13561" s="25"/>
      <c r="F13561" s="23"/>
      <c r="G13561" s="23"/>
    </row>
    <row r="13562" spans="2:7">
      <c r="B13562" s="23" t="str">
        <f t="shared" si="439"/>
        <v/>
      </c>
      <c r="C13562" s="24"/>
      <c r="D13562" s="23"/>
      <c r="E13562" s="25"/>
      <c r="F13562" s="23"/>
      <c r="G13562" s="23"/>
    </row>
    <row r="13563" spans="2:7">
      <c r="B13563" s="23" t="str">
        <f t="shared" si="439"/>
        <v/>
      </c>
      <c r="C13563" s="24"/>
      <c r="D13563" s="23"/>
      <c r="E13563" s="25"/>
      <c r="F13563" s="23"/>
      <c r="G13563" s="23"/>
    </row>
    <row r="13564" spans="2:7">
      <c r="B13564" s="23" t="str">
        <f t="shared" si="439"/>
        <v/>
      </c>
      <c r="C13564" s="24"/>
      <c r="D13564" s="23"/>
      <c r="E13564" s="25"/>
      <c r="F13564" s="23"/>
      <c r="G13564" s="23"/>
    </row>
    <row r="13565" spans="2:7">
      <c r="B13565" s="23" t="str">
        <f t="shared" si="439"/>
        <v/>
      </c>
      <c r="C13565" s="24"/>
      <c r="D13565" s="23"/>
      <c r="E13565" s="25"/>
      <c r="F13565" s="23"/>
      <c r="G13565" s="23"/>
    </row>
    <row r="13566" spans="2:7">
      <c r="B13566" s="23" t="str">
        <f t="shared" si="439"/>
        <v/>
      </c>
      <c r="C13566" s="24"/>
      <c r="D13566" s="23"/>
      <c r="E13566" s="25"/>
      <c r="F13566" s="23"/>
      <c r="G13566" s="23"/>
    </row>
    <row r="13567" spans="2:7">
      <c r="B13567" s="23" t="str">
        <f t="shared" si="439"/>
        <v/>
      </c>
      <c r="C13567" s="24"/>
      <c r="D13567" s="23"/>
      <c r="E13567" s="25"/>
      <c r="F13567" s="23"/>
      <c r="G13567" s="23"/>
    </row>
    <row r="13568" spans="2:7">
      <c r="B13568" s="23" t="str">
        <f t="shared" si="439"/>
        <v/>
      </c>
      <c r="C13568" s="24"/>
      <c r="D13568" s="23"/>
      <c r="E13568" s="25"/>
      <c r="F13568" s="23"/>
      <c r="G13568" s="23"/>
    </row>
    <row r="13569" spans="2:7">
      <c r="B13569" s="23" t="str">
        <f t="shared" si="439"/>
        <v/>
      </c>
      <c r="C13569" s="24"/>
      <c r="D13569" s="23"/>
      <c r="E13569" s="25"/>
      <c r="F13569" s="23"/>
      <c r="G13569" s="23"/>
    </row>
    <row r="13570" spans="2:7">
      <c r="B13570" s="23" t="str">
        <f t="shared" si="439"/>
        <v/>
      </c>
      <c r="C13570" s="24"/>
      <c r="D13570" s="23"/>
      <c r="E13570" s="25"/>
      <c r="F13570" s="23"/>
      <c r="G13570" s="23"/>
    </row>
    <row r="13571" spans="2:7">
      <c r="B13571" s="23" t="str">
        <f t="shared" si="439"/>
        <v/>
      </c>
      <c r="C13571" s="24"/>
      <c r="D13571" s="23"/>
      <c r="E13571" s="25"/>
      <c r="F13571" s="23"/>
      <c r="G13571" s="23"/>
    </row>
    <row r="13572" spans="2:7">
      <c r="B13572" s="23" t="str">
        <f t="shared" si="439"/>
        <v/>
      </c>
      <c r="C13572" s="24"/>
      <c r="D13572" s="23"/>
      <c r="E13572" s="25"/>
      <c r="F13572" s="23"/>
      <c r="G13572" s="23"/>
    </row>
    <row r="13573" spans="2:7">
      <c r="B13573" s="23" t="str">
        <f t="shared" si="439"/>
        <v/>
      </c>
      <c r="C13573" s="24"/>
      <c r="D13573" s="23"/>
      <c r="E13573" s="25"/>
      <c r="F13573" s="23"/>
      <c r="G13573" s="23"/>
    </row>
    <row r="13574" spans="2:7">
      <c r="B13574" s="23" t="str">
        <f t="shared" ref="B13574:B13637" si="440">IF(C13574="","",B13573+1)</f>
        <v/>
      </c>
      <c r="C13574" s="24"/>
      <c r="D13574" s="23"/>
      <c r="E13574" s="25"/>
      <c r="F13574" s="23"/>
      <c r="G13574" s="23"/>
    </row>
    <row r="13575" spans="2:7">
      <c r="B13575" s="23" t="str">
        <f t="shared" si="440"/>
        <v/>
      </c>
      <c r="C13575" s="24"/>
      <c r="D13575" s="23"/>
      <c r="E13575" s="25"/>
      <c r="F13575" s="23"/>
      <c r="G13575" s="23"/>
    </row>
    <row r="13576" spans="2:7">
      <c r="B13576" s="23" t="str">
        <f t="shared" si="440"/>
        <v/>
      </c>
      <c r="C13576" s="24"/>
      <c r="D13576" s="23"/>
      <c r="E13576" s="25"/>
      <c r="F13576" s="23"/>
      <c r="G13576" s="23"/>
    </row>
    <row r="13577" spans="2:7">
      <c r="B13577" s="23" t="str">
        <f t="shared" si="440"/>
        <v/>
      </c>
      <c r="C13577" s="24"/>
      <c r="D13577" s="23"/>
      <c r="E13577" s="25"/>
      <c r="F13577" s="23"/>
      <c r="G13577" s="23"/>
    </row>
    <row r="13578" spans="2:7">
      <c r="B13578" s="23" t="str">
        <f t="shared" si="440"/>
        <v/>
      </c>
      <c r="C13578" s="24"/>
      <c r="D13578" s="23"/>
      <c r="E13578" s="25"/>
      <c r="F13578" s="23"/>
      <c r="G13578" s="23"/>
    </row>
    <row r="13579" spans="2:7">
      <c r="B13579" s="23" t="str">
        <f t="shared" si="440"/>
        <v/>
      </c>
      <c r="C13579" s="24"/>
      <c r="D13579" s="23"/>
      <c r="E13579" s="25"/>
      <c r="F13579" s="23"/>
      <c r="G13579" s="23"/>
    </row>
    <row r="13580" spans="2:7">
      <c r="B13580" s="23" t="str">
        <f t="shared" si="440"/>
        <v/>
      </c>
      <c r="C13580" s="24"/>
      <c r="D13580" s="23"/>
      <c r="E13580" s="25"/>
      <c r="F13580" s="23"/>
      <c r="G13580" s="23"/>
    </row>
    <row r="13581" spans="2:7">
      <c r="B13581" s="23" t="str">
        <f t="shared" si="440"/>
        <v/>
      </c>
      <c r="C13581" s="24"/>
      <c r="D13581" s="23"/>
      <c r="E13581" s="25"/>
      <c r="F13581" s="23"/>
      <c r="G13581" s="23"/>
    </row>
    <row r="13582" spans="2:7">
      <c r="B13582" s="23" t="str">
        <f t="shared" si="440"/>
        <v/>
      </c>
      <c r="C13582" s="24"/>
      <c r="D13582" s="23"/>
      <c r="E13582" s="25"/>
      <c r="F13582" s="23"/>
      <c r="G13582" s="23"/>
    </row>
    <row r="13583" spans="2:7">
      <c r="B13583" s="23" t="str">
        <f t="shared" si="440"/>
        <v/>
      </c>
      <c r="C13583" s="24"/>
      <c r="D13583" s="23"/>
      <c r="E13583" s="25"/>
      <c r="F13583" s="23"/>
      <c r="G13583" s="23"/>
    </row>
    <row r="13584" spans="2:7">
      <c r="B13584" s="23" t="str">
        <f t="shared" si="440"/>
        <v/>
      </c>
      <c r="C13584" s="24"/>
      <c r="D13584" s="23"/>
      <c r="E13584" s="25"/>
      <c r="F13584" s="23"/>
      <c r="G13584" s="23"/>
    </row>
    <row r="13585" spans="2:7">
      <c r="B13585" s="23" t="str">
        <f t="shared" si="440"/>
        <v/>
      </c>
      <c r="C13585" s="24"/>
      <c r="D13585" s="23"/>
      <c r="E13585" s="25"/>
      <c r="F13585" s="23"/>
      <c r="G13585" s="23"/>
    </row>
    <row r="13586" spans="2:7">
      <c r="B13586" s="23" t="str">
        <f t="shared" si="440"/>
        <v/>
      </c>
      <c r="C13586" s="24"/>
      <c r="D13586" s="23"/>
      <c r="E13586" s="25"/>
      <c r="F13586" s="23"/>
      <c r="G13586" s="23"/>
    </row>
    <row r="13587" spans="2:7">
      <c r="B13587" s="23" t="str">
        <f t="shared" si="440"/>
        <v/>
      </c>
      <c r="C13587" s="24"/>
      <c r="D13587" s="23"/>
      <c r="E13587" s="25"/>
      <c r="F13587" s="23"/>
      <c r="G13587" s="23"/>
    </row>
    <row r="13588" spans="2:7">
      <c r="B13588" s="23" t="str">
        <f t="shared" si="440"/>
        <v/>
      </c>
      <c r="C13588" s="24"/>
      <c r="D13588" s="23"/>
      <c r="E13588" s="25"/>
      <c r="F13588" s="23"/>
      <c r="G13588" s="23"/>
    </row>
    <row r="13589" spans="2:7">
      <c r="B13589" s="23" t="str">
        <f t="shared" si="440"/>
        <v/>
      </c>
      <c r="C13589" s="24"/>
      <c r="D13589" s="23"/>
      <c r="E13589" s="25"/>
      <c r="F13589" s="23"/>
      <c r="G13589" s="23"/>
    </row>
    <row r="13590" spans="2:7">
      <c r="B13590" s="23" t="str">
        <f t="shared" si="440"/>
        <v/>
      </c>
      <c r="C13590" s="24"/>
      <c r="D13590" s="23"/>
      <c r="E13590" s="25"/>
      <c r="F13590" s="23"/>
      <c r="G13590" s="23"/>
    </row>
    <row r="13591" spans="2:7">
      <c r="B13591" s="23" t="str">
        <f t="shared" si="440"/>
        <v/>
      </c>
      <c r="C13591" s="24"/>
      <c r="D13591" s="23"/>
      <c r="E13591" s="25"/>
      <c r="F13591" s="23"/>
      <c r="G13591" s="23"/>
    </row>
    <row r="13592" spans="2:7">
      <c r="B13592" s="23" t="str">
        <f t="shared" si="440"/>
        <v/>
      </c>
      <c r="C13592" s="24"/>
      <c r="D13592" s="23"/>
      <c r="E13592" s="25"/>
      <c r="F13592" s="23"/>
      <c r="G13592" s="23"/>
    </row>
    <row r="13593" spans="2:7">
      <c r="B13593" s="23" t="str">
        <f t="shared" si="440"/>
        <v/>
      </c>
      <c r="C13593" s="24"/>
      <c r="D13593" s="23"/>
      <c r="E13593" s="25"/>
      <c r="F13593" s="23"/>
      <c r="G13593" s="23"/>
    </row>
    <row r="13594" spans="2:7">
      <c r="B13594" s="23" t="str">
        <f t="shared" si="440"/>
        <v/>
      </c>
      <c r="C13594" s="24"/>
      <c r="D13594" s="23"/>
      <c r="E13594" s="25"/>
      <c r="F13594" s="23"/>
      <c r="G13594" s="23"/>
    </row>
    <row r="13595" spans="2:7">
      <c r="B13595" s="23" t="str">
        <f t="shared" si="440"/>
        <v/>
      </c>
      <c r="C13595" s="24"/>
      <c r="D13595" s="23"/>
      <c r="E13595" s="25"/>
      <c r="F13595" s="23"/>
      <c r="G13595" s="23"/>
    </row>
    <row r="13596" spans="2:7">
      <c r="B13596" s="23" t="str">
        <f t="shared" si="440"/>
        <v/>
      </c>
      <c r="C13596" s="24"/>
      <c r="D13596" s="23"/>
      <c r="E13596" s="25"/>
      <c r="F13596" s="23"/>
      <c r="G13596" s="23"/>
    </row>
    <row r="13597" spans="2:7">
      <c r="B13597" s="23" t="str">
        <f t="shared" si="440"/>
        <v/>
      </c>
      <c r="C13597" s="24"/>
      <c r="D13597" s="23"/>
      <c r="E13597" s="25"/>
      <c r="F13597" s="23"/>
      <c r="G13597" s="23"/>
    </row>
    <row r="13598" spans="2:7">
      <c r="B13598" s="23" t="str">
        <f t="shared" si="440"/>
        <v/>
      </c>
      <c r="C13598" s="24"/>
      <c r="D13598" s="23"/>
      <c r="E13598" s="25"/>
      <c r="F13598" s="23"/>
      <c r="G13598" s="23"/>
    </row>
    <row r="13599" spans="2:7">
      <c r="B13599" s="23" t="str">
        <f t="shared" si="440"/>
        <v/>
      </c>
      <c r="C13599" s="24"/>
      <c r="D13599" s="23"/>
      <c r="E13599" s="25"/>
      <c r="F13599" s="23"/>
      <c r="G13599" s="23"/>
    </row>
    <row r="13600" spans="2:7">
      <c r="B13600" s="23" t="str">
        <f t="shared" si="440"/>
        <v/>
      </c>
      <c r="C13600" s="24"/>
      <c r="D13600" s="23"/>
      <c r="E13600" s="25"/>
      <c r="F13600" s="23"/>
      <c r="G13600" s="23"/>
    </row>
    <row r="13601" spans="2:7">
      <c r="B13601" s="23" t="str">
        <f t="shared" si="440"/>
        <v/>
      </c>
      <c r="C13601" s="24"/>
      <c r="D13601" s="23"/>
      <c r="E13601" s="25"/>
      <c r="F13601" s="23"/>
      <c r="G13601" s="23"/>
    </row>
    <row r="13602" spans="2:7">
      <c r="B13602" s="23" t="str">
        <f t="shared" si="440"/>
        <v/>
      </c>
      <c r="C13602" s="24"/>
      <c r="D13602" s="23"/>
      <c r="E13602" s="25"/>
      <c r="F13602" s="23"/>
      <c r="G13602" s="23"/>
    </row>
    <row r="13603" spans="2:7">
      <c r="B13603" s="23" t="str">
        <f t="shared" si="440"/>
        <v/>
      </c>
      <c r="C13603" s="24"/>
      <c r="D13603" s="23"/>
      <c r="E13603" s="25"/>
      <c r="F13603" s="23"/>
      <c r="G13603" s="23"/>
    </row>
    <row r="13604" spans="2:7">
      <c r="B13604" s="23" t="str">
        <f t="shared" si="440"/>
        <v/>
      </c>
      <c r="C13604" s="24"/>
      <c r="D13604" s="23"/>
      <c r="E13604" s="25"/>
      <c r="F13604" s="23"/>
      <c r="G13604" s="23"/>
    </row>
    <row r="13605" spans="2:7">
      <c r="B13605" s="23" t="str">
        <f t="shared" si="440"/>
        <v/>
      </c>
      <c r="C13605" s="24"/>
      <c r="D13605" s="23"/>
      <c r="E13605" s="25"/>
      <c r="F13605" s="23"/>
      <c r="G13605" s="23"/>
    </row>
    <row r="13606" spans="2:7">
      <c r="B13606" s="23" t="str">
        <f t="shared" si="440"/>
        <v/>
      </c>
      <c r="C13606" s="24"/>
      <c r="D13606" s="23"/>
      <c r="E13606" s="25"/>
      <c r="F13606" s="23"/>
      <c r="G13606" s="23"/>
    </row>
    <row r="13607" spans="2:7">
      <c r="B13607" s="23" t="str">
        <f t="shared" si="440"/>
        <v/>
      </c>
      <c r="C13607" s="24"/>
      <c r="D13607" s="23"/>
      <c r="E13607" s="25"/>
      <c r="F13607" s="23"/>
      <c r="G13607" s="23"/>
    </row>
    <row r="13608" spans="2:7">
      <c r="B13608" s="23" t="str">
        <f t="shared" si="440"/>
        <v/>
      </c>
      <c r="C13608" s="24"/>
      <c r="D13608" s="23"/>
      <c r="E13608" s="25"/>
      <c r="F13608" s="23"/>
      <c r="G13608" s="23"/>
    </row>
    <row r="13609" spans="2:7">
      <c r="B13609" s="23" t="str">
        <f t="shared" si="440"/>
        <v/>
      </c>
      <c r="C13609" s="24"/>
      <c r="D13609" s="23"/>
      <c r="E13609" s="25"/>
      <c r="F13609" s="23"/>
      <c r="G13609" s="23"/>
    </row>
    <row r="13610" spans="2:7">
      <c r="B13610" s="23" t="str">
        <f t="shared" si="440"/>
        <v/>
      </c>
      <c r="C13610" s="24"/>
      <c r="D13610" s="23"/>
      <c r="E13610" s="25"/>
      <c r="F13610" s="23"/>
      <c r="G13610" s="23"/>
    </row>
    <row r="13611" spans="2:7">
      <c r="B13611" s="23" t="str">
        <f t="shared" si="440"/>
        <v/>
      </c>
      <c r="C13611" s="24"/>
      <c r="D13611" s="23"/>
      <c r="E13611" s="25"/>
      <c r="F13611" s="23"/>
      <c r="G13611" s="23"/>
    </row>
    <row r="13612" spans="2:7">
      <c r="B13612" s="23" t="str">
        <f t="shared" si="440"/>
        <v/>
      </c>
      <c r="C13612" s="24"/>
      <c r="D13612" s="23"/>
      <c r="E13612" s="25"/>
      <c r="F13612" s="23"/>
      <c r="G13612" s="23"/>
    </row>
    <row r="13613" spans="2:7">
      <c r="B13613" s="23" t="str">
        <f t="shared" si="440"/>
        <v/>
      </c>
      <c r="C13613" s="24"/>
      <c r="D13613" s="23"/>
      <c r="E13613" s="25"/>
      <c r="F13613" s="23"/>
      <c r="G13613" s="23"/>
    </row>
    <row r="13614" spans="2:7">
      <c r="B13614" s="23" t="str">
        <f t="shared" si="440"/>
        <v/>
      </c>
      <c r="C13614" s="24"/>
      <c r="D13614" s="23"/>
      <c r="E13614" s="25"/>
      <c r="F13614" s="23"/>
      <c r="G13614" s="23"/>
    </row>
    <row r="13615" spans="2:7">
      <c r="B13615" s="23" t="str">
        <f t="shared" si="440"/>
        <v/>
      </c>
      <c r="C13615" s="24"/>
      <c r="D13615" s="23"/>
      <c r="E13615" s="25"/>
      <c r="F13615" s="23"/>
      <c r="G13615" s="23"/>
    </row>
    <row r="13616" spans="2:7">
      <c r="B13616" s="23" t="str">
        <f t="shared" si="440"/>
        <v/>
      </c>
      <c r="C13616" s="24"/>
      <c r="D13616" s="23"/>
      <c r="E13616" s="25"/>
      <c r="F13616" s="23"/>
      <c r="G13616" s="23"/>
    </row>
    <row r="13617" spans="2:7">
      <c r="B13617" s="23" t="str">
        <f t="shared" si="440"/>
        <v/>
      </c>
      <c r="C13617" s="24"/>
      <c r="D13617" s="23"/>
      <c r="E13617" s="25"/>
      <c r="F13617" s="23"/>
      <c r="G13617" s="23"/>
    </row>
    <row r="13618" spans="2:7">
      <c r="B13618" s="23" t="str">
        <f t="shared" si="440"/>
        <v/>
      </c>
      <c r="C13618" s="24"/>
      <c r="D13618" s="23"/>
      <c r="E13618" s="25"/>
      <c r="F13618" s="23"/>
      <c r="G13618" s="23"/>
    </row>
    <row r="13619" spans="2:7">
      <c r="B13619" s="23" t="str">
        <f t="shared" si="440"/>
        <v/>
      </c>
      <c r="C13619" s="24"/>
      <c r="D13619" s="23"/>
      <c r="E13619" s="25"/>
      <c r="F13619" s="23"/>
      <c r="G13619" s="23"/>
    </row>
    <row r="13620" spans="2:7">
      <c r="B13620" s="23" t="str">
        <f t="shared" si="440"/>
        <v/>
      </c>
      <c r="C13620" s="24"/>
      <c r="D13620" s="23"/>
      <c r="E13620" s="25"/>
      <c r="F13620" s="23"/>
      <c r="G13620" s="23"/>
    </row>
    <row r="13621" spans="2:7">
      <c r="B13621" s="23" t="str">
        <f t="shared" si="440"/>
        <v/>
      </c>
      <c r="C13621" s="24"/>
      <c r="D13621" s="23"/>
      <c r="E13621" s="25"/>
      <c r="F13621" s="23"/>
      <c r="G13621" s="23"/>
    </row>
    <row r="13622" spans="2:7">
      <c r="B13622" s="23" t="str">
        <f t="shared" si="440"/>
        <v/>
      </c>
      <c r="C13622" s="24"/>
      <c r="D13622" s="23"/>
      <c r="E13622" s="25"/>
      <c r="F13622" s="23"/>
      <c r="G13622" s="23"/>
    </row>
    <row r="13623" spans="2:7">
      <c r="B13623" s="23" t="str">
        <f t="shared" si="440"/>
        <v/>
      </c>
      <c r="C13623" s="24"/>
      <c r="D13623" s="23"/>
      <c r="E13623" s="25"/>
      <c r="F13623" s="23"/>
      <c r="G13623" s="23"/>
    </row>
    <row r="13624" spans="2:7">
      <c r="B13624" s="23" t="str">
        <f t="shared" si="440"/>
        <v/>
      </c>
      <c r="C13624" s="24"/>
      <c r="D13624" s="23"/>
      <c r="E13624" s="25"/>
      <c r="F13624" s="23"/>
      <c r="G13624" s="23"/>
    </row>
    <row r="13625" spans="2:7">
      <c r="B13625" s="23" t="str">
        <f t="shared" si="440"/>
        <v/>
      </c>
      <c r="C13625" s="24"/>
      <c r="D13625" s="23"/>
      <c r="E13625" s="25"/>
      <c r="F13625" s="23"/>
      <c r="G13625" s="23"/>
    </row>
    <row r="13626" spans="2:7">
      <c r="B13626" s="23" t="str">
        <f t="shared" si="440"/>
        <v/>
      </c>
      <c r="C13626" s="24"/>
      <c r="D13626" s="23"/>
      <c r="E13626" s="25"/>
      <c r="F13626" s="23"/>
      <c r="G13626" s="23"/>
    </row>
    <row r="13627" spans="2:7">
      <c r="B13627" s="23" t="str">
        <f t="shared" si="440"/>
        <v/>
      </c>
      <c r="C13627" s="24"/>
      <c r="D13627" s="23"/>
      <c r="E13627" s="25"/>
      <c r="F13627" s="23"/>
      <c r="G13627" s="23"/>
    </row>
    <row r="13628" spans="2:7">
      <c r="B13628" s="23" t="str">
        <f t="shared" si="440"/>
        <v/>
      </c>
      <c r="C13628" s="24"/>
      <c r="D13628" s="23"/>
      <c r="E13628" s="25"/>
      <c r="F13628" s="23"/>
      <c r="G13628" s="23"/>
    </row>
    <row r="13629" spans="2:7">
      <c r="B13629" s="23" t="str">
        <f t="shared" si="440"/>
        <v/>
      </c>
      <c r="C13629" s="24"/>
      <c r="D13629" s="23"/>
      <c r="E13629" s="25"/>
      <c r="F13629" s="23"/>
      <c r="G13629" s="23"/>
    </row>
    <row r="13630" spans="2:7">
      <c r="B13630" s="23" t="str">
        <f t="shared" si="440"/>
        <v/>
      </c>
      <c r="C13630" s="24"/>
      <c r="D13630" s="23"/>
      <c r="E13630" s="25"/>
      <c r="F13630" s="23"/>
      <c r="G13630" s="23"/>
    </row>
    <row r="13631" spans="2:7">
      <c r="B13631" s="23" t="str">
        <f t="shared" si="440"/>
        <v/>
      </c>
      <c r="C13631" s="24"/>
      <c r="D13631" s="23"/>
      <c r="E13631" s="25"/>
      <c r="F13631" s="23"/>
      <c r="G13631" s="23"/>
    </row>
    <row r="13632" spans="2:7">
      <c r="B13632" s="23" t="str">
        <f t="shared" si="440"/>
        <v/>
      </c>
      <c r="C13632" s="24"/>
      <c r="D13632" s="23"/>
      <c r="E13632" s="25"/>
      <c r="F13632" s="23"/>
      <c r="G13632" s="23"/>
    </row>
    <row r="13633" spans="2:7">
      <c r="B13633" s="23" t="str">
        <f t="shared" si="440"/>
        <v/>
      </c>
      <c r="C13633" s="24"/>
      <c r="D13633" s="23"/>
      <c r="E13633" s="25"/>
      <c r="F13633" s="23"/>
      <c r="G13633" s="23"/>
    </row>
    <row r="13634" spans="2:7">
      <c r="B13634" s="23" t="str">
        <f t="shared" si="440"/>
        <v/>
      </c>
      <c r="C13634" s="24"/>
      <c r="D13634" s="23"/>
      <c r="E13634" s="25"/>
      <c r="F13634" s="23"/>
      <c r="G13634" s="23"/>
    </row>
    <row r="13635" spans="2:7">
      <c r="B13635" s="23" t="str">
        <f t="shared" si="440"/>
        <v/>
      </c>
      <c r="C13635" s="24"/>
      <c r="D13635" s="23"/>
      <c r="E13635" s="25"/>
      <c r="F13635" s="23"/>
      <c r="G13635" s="23"/>
    </row>
    <row r="13636" spans="2:7">
      <c r="B13636" s="23" t="str">
        <f t="shared" si="440"/>
        <v/>
      </c>
      <c r="C13636" s="24"/>
      <c r="D13636" s="23"/>
      <c r="E13636" s="25"/>
      <c r="F13636" s="23"/>
      <c r="G13636" s="23"/>
    </row>
    <row r="13637" spans="2:7">
      <c r="B13637" s="23" t="str">
        <f t="shared" si="440"/>
        <v/>
      </c>
      <c r="C13637" s="24"/>
      <c r="D13637" s="23"/>
      <c r="E13637" s="25"/>
      <c r="F13637" s="23"/>
      <c r="G13637" s="23"/>
    </row>
    <row r="13638" spans="2:7">
      <c r="B13638" s="23" t="str">
        <f t="shared" ref="B13638:B13701" si="441">IF(C13638="","",B13637+1)</f>
        <v/>
      </c>
      <c r="C13638" s="24"/>
      <c r="D13638" s="23"/>
      <c r="E13638" s="25"/>
      <c r="F13638" s="23"/>
      <c r="G13638" s="23"/>
    </row>
    <row r="13639" spans="2:7">
      <c r="B13639" s="23" t="str">
        <f t="shared" si="441"/>
        <v/>
      </c>
      <c r="C13639" s="24"/>
      <c r="D13639" s="23"/>
      <c r="E13639" s="25"/>
      <c r="F13639" s="23"/>
      <c r="G13639" s="23"/>
    </row>
    <row r="13640" spans="2:7">
      <c r="B13640" s="23" t="str">
        <f t="shared" si="441"/>
        <v/>
      </c>
      <c r="C13640" s="24"/>
      <c r="D13640" s="23"/>
      <c r="E13640" s="25"/>
      <c r="F13640" s="23"/>
      <c r="G13640" s="23"/>
    </row>
    <row r="13641" spans="2:7">
      <c r="B13641" s="23" t="str">
        <f t="shared" si="441"/>
        <v/>
      </c>
      <c r="C13641" s="24"/>
      <c r="D13641" s="23"/>
      <c r="E13641" s="25"/>
      <c r="F13641" s="23"/>
      <c r="G13641" s="23"/>
    </row>
    <row r="13642" spans="2:7">
      <c r="B13642" s="23" t="str">
        <f t="shared" si="441"/>
        <v/>
      </c>
      <c r="C13642" s="24"/>
      <c r="D13642" s="23"/>
      <c r="E13642" s="25"/>
      <c r="F13642" s="23"/>
      <c r="G13642" s="23"/>
    </row>
    <row r="13643" spans="2:7">
      <c r="B13643" s="23" t="str">
        <f t="shared" si="441"/>
        <v/>
      </c>
      <c r="C13643" s="24"/>
      <c r="D13643" s="23"/>
      <c r="E13643" s="25"/>
      <c r="F13643" s="23"/>
      <c r="G13643" s="23"/>
    </row>
    <row r="13644" spans="2:7">
      <c r="B13644" s="23" t="str">
        <f t="shared" si="441"/>
        <v/>
      </c>
      <c r="C13644" s="24"/>
      <c r="D13644" s="23"/>
      <c r="E13644" s="25"/>
      <c r="F13644" s="23"/>
      <c r="G13644" s="23"/>
    </row>
    <row r="13645" spans="2:7">
      <c r="B13645" s="23" t="str">
        <f t="shared" si="441"/>
        <v/>
      </c>
      <c r="C13645" s="24"/>
      <c r="D13645" s="23"/>
      <c r="E13645" s="25"/>
      <c r="F13645" s="23"/>
      <c r="G13645" s="23"/>
    </row>
    <row r="13646" spans="2:7">
      <c r="B13646" s="23" t="str">
        <f t="shared" si="441"/>
        <v/>
      </c>
      <c r="C13646" s="24"/>
      <c r="D13646" s="23"/>
      <c r="E13646" s="25"/>
      <c r="F13646" s="23"/>
      <c r="G13646" s="23"/>
    </row>
    <row r="13647" spans="2:7">
      <c r="B13647" s="23" t="str">
        <f t="shared" si="441"/>
        <v/>
      </c>
      <c r="C13647" s="24"/>
      <c r="D13647" s="23"/>
      <c r="E13647" s="25"/>
      <c r="F13647" s="23"/>
      <c r="G13647" s="23"/>
    </row>
    <row r="13648" spans="2:7">
      <c r="B13648" s="23" t="str">
        <f t="shared" si="441"/>
        <v/>
      </c>
      <c r="C13648" s="24"/>
      <c r="D13648" s="23"/>
      <c r="E13648" s="25"/>
      <c r="F13648" s="23"/>
      <c r="G13648" s="23"/>
    </row>
    <row r="13649" spans="2:7">
      <c r="B13649" s="23" t="str">
        <f t="shared" si="441"/>
        <v/>
      </c>
      <c r="C13649" s="24"/>
      <c r="D13649" s="23"/>
      <c r="E13649" s="25"/>
      <c r="F13649" s="23"/>
      <c r="G13649" s="23"/>
    </row>
    <row r="13650" spans="2:7">
      <c r="B13650" s="23" t="str">
        <f t="shared" si="441"/>
        <v/>
      </c>
      <c r="C13650" s="24"/>
      <c r="D13650" s="23"/>
      <c r="E13650" s="25"/>
      <c r="F13650" s="23"/>
      <c r="G13650" s="23"/>
    </row>
    <row r="13651" spans="2:7">
      <c r="B13651" s="23" t="str">
        <f t="shared" si="441"/>
        <v/>
      </c>
      <c r="C13651" s="24"/>
      <c r="D13651" s="23"/>
      <c r="E13651" s="25"/>
      <c r="F13651" s="23"/>
      <c r="G13651" s="23"/>
    </row>
    <row r="13652" spans="2:7">
      <c r="B13652" s="23" t="str">
        <f t="shared" si="441"/>
        <v/>
      </c>
      <c r="C13652" s="24"/>
      <c r="D13652" s="23"/>
      <c r="E13652" s="25"/>
      <c r="F13652" s="23"/>
      <c r="G13652" s="23"/>
    </row>
    <row r="13653" spans="2:7">
      <c r="B13653" s="23" t="str">
        <f t="shared" si="441"/>
        <v/>
      </c>
      <c r="C13653" s="24"/>
      <c r="D13653" s="23"/>
      <c r="E13653" s="25"/>
      <c r="F13653" s="23"/>
      <c r="G13653" s="23"/>
    </row>
    <row r="13654" spans="2:7">
      <c r="B13654" s="23" t="str">
        <f t="shared" si="441"/>
        <v/>
      </c>
      <c r="C13654" s="24"/>
      <c r="D13654" s="23"/>
      <c r="E13654" s="25"/>
      <c r="F13654" s="23"/>
      <c r="G13654" s="23"/>
    </row>
    <row r="13655" spans="2:7">
      <c r="B13655" s="23" t="str">
        <f t="shared" si="441"/>
        <v/>
      </c>
      <c r="C13655" s="24"/>
      <c r="D13655" s="23"/>
      <c r="E13655" s="25"/>
      <c r="F13655" s="23"/>
      <c r="G13655" s="23"/>
    </row>
    <row r="13656" spans="2:7">
      <c r="B13656" s="23" t="str">
        <f t="shared" si="441"/>
        <v/>
      </c>
      <c r="C13656" s="24"/>
      <c r="D13656" s="23"/>
      <c r="E13656" s="25"/>
      <c r="F13656" s="23"/>
      <c r="G13656" s="23"/>
    </row>
    <row r="13657" spans="2:7">
      <c r="B13657" s="23" t="str">
        <f t="shared" si="441"/>
        <v/>
      </c>
      <c r="C13657" s="24"/>
      <c r="D13657" s="23"/>
      <c r="E13657" s="25"/>
      <c r="F13657" s="23"/>
      <c r="G13657" s="23"/>
    </row>
    <row r="13658" spans="2:7">
      <c r="B13658" s="23" t="str">
        <f t="shared" si="441"/>
        <v/>
      </c>
      <c r="C13658" s="24"/>
      <c r="D13658" s="23"/>
      <c r="E13658" s="25"/>
      <c r="F13658" s="23"/>
      <c r="G13658" s="23"/>
    </row>
    <row r="13659" spans="2:7">
      <c r="B13659" s="23" t="str">
        <f t="shared" si="441"/>
        <v/>
      </c>
      <c r="C13659" s="24"/>
      <c r="D13659" s="23"/>
      <c r="E13659" s="25"/>
      <c r="F13659" s="23"/>
      <c r="G13659" s="23"/>
    </row>
    <row r="13660" spans="2:7">
      <c r="B13660" s="23" t="str">
        <f t="shared" si="441"/>
        <v/>
      </c>
      <c r="C13660" s="24"/>
      <c r="D13660" s="23"/>
      <c r="E13660" s="25"/>
      <c r="F13660" s="23"/>
      <c r="G13660" s="23"/>
    </row>
    <row r="13661" spans="2:7">
      <c r="B13661" s="23" t="str">
        <f t="shared" si="441"/>
        <v/>
      </c>
      <c r="C13661" s="24"/>
      <c r="D13661" s="23"/>
      <c r="E13661" s="25"/>
      <c r="F13661" s="23"/>
      <c r="G13661" s="23"/>
    </row>
    <row r="13662" spans="2:7">
      <c r="B13662" s="23" t="str">
        <f t="shared" si="441"/>
        <v/>
      </c>
      <c r="C13662" s="24"/>
      <c r="D13662" s="23"/>
      <c r="E13662" s="25"/>
      <c r="F13662" s="23"/>
      <c r="G13662" s="23"/>
    </row>
    <row r="13663" spans="2:7">
      <c r="B13663" s="23" t="str">
        <f t="shared" si="441"/>
        <v/>
      </c>
      <c r="C13663" s="24"/>
      <c r="D13663" s="23"/>
      <c r="E13663" s="25"/>
      <c r="F13663" s="23"/>
      <c r="G13663" s="23"/>
    </row>
    <row r="13664" spans="2:7">
      <c r="B13664" s="23" t="str">
        <f t="shared" si="441"/>
        <v/>
      </c>
      <c r="C13664" s="24"/>
      <c r="D13664" s="23"/>
      <c r="E13664" s="25"/>
      <c r="F13664" s="23"/>
      <c r="G13664" s="23"/>
    </row>
    <row r="13665" spans="2:7">
      <c r="B13665" s="23" t="str">
        <f t="shared" si="441"/>
        <v/>
      </c>
      <c r="C13665" s="24"/>
      <c r="D13665" s="23"/>
      <c r="E13665" s="25"/>
      <c r="F13665" s="23"/>
      <c r="G13665" s="23"/>
    </row>
    <row r="13666" spans="2:7">
      <c r="B13666" s="23" t="str">
        <f t="shared" si="441"/>
        <v/>
      </c>
      <c r="C13666" s="24"/>
      <c r="D13666" s="23"/>
      <c r="E13666" s="25"/>
      <c r="F13666" s="23"/>
      <c r="G13666" s="23"/>
    </row>
    <row r="13667" spans="2:7">
      <c r="B13667" s="23" t="str">
        <f t="shared" si="441"/>
        <v/>
      </c>
      <c r="C13667" s="24"/>
      <c r="D13667" s="23"/>
      <c r="E13667" s="25"/>
      <c r="F13667" s="23"/>
      <c r="G13667" s="23"/>
    </row>
    <row r="13668" spans="2:7">
      <c r="B13668" s="23" t="str">
        <f t="shared" si="441"/>
        <v/>
      </c>
      <c r="C13668" s="24"/>
      <c r="D13668" s="23"/>
      <c r="E13668" s="25"/>
      <c r="F13668" s="23"/>
      <c r="G13668" s="23"/>
    </row>
    <row r="13669" spans="2:7">
      <c r="B13669" s="23" t="str">
        <f t="shared" si="441"/>
        <v/>
      </c>
      <c r="C13669" s="24"/>
      <c r="D13669" s="23"/>
      <c r="E13669" s="25"/>
      <c r="F13669" s="23"/>
      <c r="G13669" s="23"/>
    </row>
    <row r="13670" spans="2:7">
      <c r="B13670" s="23" t="str">
        <f t="shared" si="441"/>
        <v/>
      </c>
      <c r="C13670" s="24"/>
      <c r="D13670" s="23"/>
      <c r="E13670" s="25"/>
      <c r="F13670" s="23"/>
      <c r="G13670" s="23"/>
    </row>
    <row r="13671" spans="2:7">
      <c r="B13671" s="23" t="str">
        <f t="shared" si="441"/>
        <v/>
      </c>
      <c r="C13671" s="24"/>
      <c r="D13671" s="23"/>
      <c r="E13671" s="25"/>
      <c r="F13671" s="23"/>
      <c r="G13671" s="23"/>
    </row>
    <row r="13672" spans="2:7">
      <c r="B13672" s="23" t="str">
        <f t="shared" si="441"/>
        <v/>
      </c>
      <c r="C13672" s="24"/>
      <c r="D13672" s="23"/>
      <c r="E13672" s="25"/>
      <c r="F13672" s="23"/>
      <c r="G13672" s="23"/>
    </row>
    <row r="13673" spans="2:7">
      <c r="B13673" s="23" t="str">
        <f t="shared" si="441"/>
        <v/>
      </c>
      <c r="C13673" s="24"/>
      <c r="D13673" s="23"/>
      <c r="E13673" s="25"/>
      <c r="F13673" s="23"/>
      <c r="G13673" s="23"/>
    </row>
    <row r="13674" spans="2:7">
      <c r="B13674" s="23" t="str">
        <f t="shared" si="441"/>
        <v/>
      </c>
      <c r="C13674" s="24"/>
      <c r="D13674" s="23"/>
      <c r="E13674" s="25"/>
      <c r="F13674" s="23"/>
      <c r="G13674" s="23"/>
    </row>
    <row r="13675" spans="2:7">
      <c r="B13675" s="23" t="str">
        <f t="shared" si="441"/>
        <v/>
      </c>
      <c r="C13675" s="24"/>
      <c r="D13675" s="23"/>
      <c r="E13675" s="25"/>
      <c r="F13675" s="23"/>
      <c r="G13675" s="23"/>
    </row>
    <row r="13676" spans="2:7">
      <c r="B13676" s="23" t="str">
        <f t="shared" si="441"/>
        <v/>
      </c>
      <c r="C13676" s="24"/>
      <c r="D13676" s="23"/>
      <c r="E13676" s="25"/>
      <c r="F13676" s="23"/>
      <c r="G13676" s="23"/>
    </row>
    <row r="13677" spans="2:7">
      <c r="B13677" s="23" t="str">
        <f t="shared" si="441"/>
        <v/>
      </c>
      <c r="C13677" s="24"/>
      <c r="D13677" s="23"/>
      <c r="E13677" s="25"/>
      <c r="F13677" s="23"/>
      <c r="G13677" s="23"/>
    </row>
    <row r="13678" spans="2:7">
      <c r="B13678" s="23" t="str">
        <f t="shared" si="441"/>
        <v/>
      </c>
      <c r="C13678" s="24"/>
      <c r="D13678" s="23"/>
      <c r="E13678" s="25"/>
      <c r="F13678" s="23"/>
      <c r="G13678" s="23"/>
    </row>
    <row r="13679" spans="2:7">
      <c r="B13679" s="23" t="str">
        <f t="shared" si="441"/>
        <v/>
      </c>
      <c r="C13679" s="24"/>
      <c r="D13679" s="23"/>
      <c r="E13679" s="25"/>
      <c r="F13679" s="23"/>
      <c r="G13679" s="23"/>
    </row>
    <row r="13680" spans="2:7">
      <c r="B13680" s="23" t="str">
        <f t="shared" si="441"/>
        <v/>
      </c>
      <c r="C13680" s="24"/>
      <c r="D13680" s="23"/>
      <c r="E13680" s="25"/>
      <c r="F13680" s="23"/>
      <c r="G13680" s="23"/>
    </row>
    <row r="13681" spans="2:7">
      <c r="B13681" s="23" t="str">
        <f t="shared" si="441"/>
        <v/>
      </c>
      <c r="C13681" s="24"/>
      <c r="D13681" s="23"/>
      <c r="E13681" s="25"/>
      <c r="F13681" s="23"/>
      <c r="G13681" s="23"/>
    </row>
    <row r="13682" spans="2:7">
      <c r="B13682" s="23" t="str">
        <f t="shared" si="441"/>
        <v/>
      </c>
      <c r="C13682" s="24"/>
      <c r="D13682" s="23"/>
      <c r="E13682" s="25"/>
      <c r="F13682" s="23"/>
      <c r="G13682" s="23"/>
    </row>
    <row r="13683" spans="2:7">
      <c r="B13683" s="23" t="str">
        <f t="shared" si="441"/>
        <v/>
      </c>
      <c r="C13683" s="24"/>
      <c r="D13683" s="23"/>
      <c r="E13683" s="25"/>
      <c r="F13683" s="23"/>
      <c r="G13683" s="23"/>
    </row>
    <row r="13684" spans="2:7">
      <c r="B13684" s="23" t="str">
        <f t="shared" si="441"/>
        <v/>
      </c>
      <c r="C13684" s="24"/>
      <c r="D13684" s="23"/>
      <c r="E13684" s="25"/>
      <c r="F13684" s="23"/>
      <c r="G13684" s="23"/>
    </row>
    <row r="13685" spans="2:7">
      <c r="B13685" s="23" t="str">
        <f t="shared" si="441"/>
        <v/>
      </c>
      <c r="C13685" s="24"/>
      <c r="D13685" s="23"/>
      <c r="E13685" s="25"/>
      <c r="F13685" s="23"/>
      <c r="G13685" s="23"/>
    </row>
    <row r="13686" spans="2:7">
      <c r="B13686" s="23" t="str">
        <f t="shared" si="441"/>
        <v/>
      </c>
      <c r="C13686" s="24"/>
      <c r="D13686" s="23"/>
      <c r="E13686" s="25"/>
      <c r="F13686" s="23"/>
      <c r="G13686" s="23"/>
    </row>
    <row r="13687" spans="2:7">
      <c r="B13687" s="23" t="str">
        <f t="shared" si="441"/>
        <v/>
      </c>
      <c r="C13687" s="24"/>
      <c r="D13687" s="23"/>
      <c r="E13687" s="25"/>
      <c r="F13687" s="23"/>
      <c r="G13687" s="23"/>
    </row>
    <row r="13688" spans="2:7">
      <c r="B13688" s="23" t="str">
        <f t="shared" si="441"/>
        <v/>
      </c>
      <c r="C13688" s="24"/>
      <c r="D13688" s="23"/>
      <c r="E13688" s="25"/>
      <c r="F13688" s="23"/>
      <c r="G13688" s="23"/>
    </row>
    <row r="13689" spans="2:7">
      <c r="B13689" s="23" t="str">
        <f t="shared" si="441"/>
        <v/>
      </c>
      <c r="C13689" s="24"/>
      <c r="D13689" s="23"/>
      <c r="E13689" s="25"/>
      <c r="F13689" s="23"/>
      <c r="G13689" s="23"/>
    </row>
    <row r="13690" spans="2:7">
      <c r="B13690" s="23" t="str">
        <f t="shared" si="441"/>
        <v/>
      </c>
      <c r="C13690" s="24"/>
      <c r="D13690" s="23"/>
      <c r="E13690" s="25"/>
      <c r="F13690" s="23"/>
      <c r="G13690" s="23"/>
    </row>
    <row r="13691" spans="2:7">
      <c r="B13691" s="23" t="str">
        <f t="shared" si="441"/>
        <v/>
      </c>
      <c r="C13691" s="24"/>
      <c r="D13691" s="23"/>
      <c r="E13691" s="25"/>
      <c r="F13691" s="23"/>
      <c r="G13691" s="23"/>
    </row>
    <row r="13692" spans="2:7">
      <c r="B13692" s="23" t="str">
        <f t="shared" si="441"/>
        <v/>
      </c>
      <c r="C13692" s="24"/>
      <c r="D13692" s="23"/>
      <c r="E13692" s="25"/>
      <c r="F13692" s="23"/>
      <c r="G13692" s="23"/>
    </row>
    <row r="13693" spans="2:7">
      <c r="B13693" s="23" t="str">
        <f t="shared" si="441"/>
        <v/>
      </c>
      <c r="C13693" s="24"/>
      <c r="D13693" s="23"/>
      <c r="E13693" s="25"/>
      <c r="F13693" s="23"/>
      <c r="G13693" s="23"/>
    </row>
    <row r="13694" spans="2:7">
      <c r="B13694" s="23" t="str">
        <f t="shared" si="441"/>
        <v/>
      </c>
      <c r="C13694" s="24"/>
      <c r="D13694" s="23"/>
      <c r="E13694" s="25"/>
      <c r="F13694" s="23"/>
      <c r="G13694" s="23"/>
    </row>
    <row r="13695" spans="2:7">
      <c r="B13695" s="23" t="str">
        <f t="shared" si="441"/>
        <v/>
      </c>
      <c r="C13695" s="24"/>
      <c r="D13695" s="23"/>
      <c r="E13695" s="25"/>
      <c r="F13695" s="23"/>
      <c r="G13695" s="23"/>
    </row>
    <row r="13696" spans="2:7">
      <c r="B13696" s="23" t="str">
        <f t="shared" si="441"/>
        <v/>
      </c>
      <c r="C13696" s="24"/>
      <c r="D13696" s="23"/>
      <c r="E13696" s="25"/>
      <c r="F13696" s="23"/>
      <c r="G13696" s="23"/>
    </row>
    <row r="13697" spans="2:7">
      <c r="B13697" s="23" t="str">
        <f t="shared" si="441"/>
        <v/>
      </c>
      <c r="C13697" s="24"/>
      <c r="D13697" s="23"/>
      <c r="E13697" s="25"/>
      <c r="F13697" s="23"/>
      <c r="G13697" s="23"/>
    </row>
    <row r="13698" spans="2:7">
      <c r="B13698" s="23" t="str">
        <f t="shared" si="441"/>
        <v/>
      </c>
      <c r="C13698" s="24"/>
      <c r="D13698" s="23"/>
      <c r="E13698" s="25"/>
      <c r="F13698" s="23"/>
      <c r="G13698" s="23"/>
    </row>
    <row r="13699" spans="2:7">
      <c r="B13699" s="23" t="str">
        <f t="shared" si="441"/>
        <v/>
      </c>
      <c r="C13699" s="24"/>
      <c r="D13699" s="23"/>
      <c r="E13699" s="25"/>
      <c r="F13699" s="23"/>
      <c r="G13699" s="23"/>
    </row>
    <row r="13700" spans="2:7">
      <c r="B13700" s="23" t="str">
        <f t="shared" si="441"/>
        <v/>
      </c>
      <c r="C13700" s="24"/>
      <c r="D13700" s="23"/>
      <c r="E13700" s="25"/>
      <c r="F13700" s="23"/>
      <c r="G13700" s="23"/>
    </row>
    <row r="13701" spans="2:7">
      <c r="B13701" s="23" t="str">
        <f t="shared" si="441"/>
        <v/>
      </c>
      <c r="C13701" s="24"/>
      <c r="D13701" s="23"/>
      <c r="E13701" s="25"/>
      <c r="F13701" s="23"/>
      <c r="G13701" s="23"/>
    </row>
    <row r="13702" spans="2:7">
      <c r="B13702" s="23" t="str">
        <f t="shared" ref="B13702:B13765" si="442">IF(C13702="","",B13701+1)</f>
        <v/>
      </c>
      <c r="C13702" s="24"/>
      <c r="D13702" s="23"/>
      <c r="E13702" s="25"/>
      <c r="F13702" s="23"/>
      <c r="G13702" s="23"/>
    </row>
    <row r="13703" spans="2:7">
      <c r="B13703" s="23" t="str">
        <f t="shared" si="442"/>
        <v/>
      </c>
      <c r="C13703" s="24"/>
      <c r="D13703" s="23"/>
      <c r="E13703" s="25"/>
      <c r="F13703" s="23"/>
      <c r="G13703" s="23"/>
    </row>
    <row r="13704" spans="2:7">
      <c r="B13704" s="23" t="str">
        <f t="shared" si="442"/>
        <v/>
      </c>
      <c r="C13704" s="24"/>
      <c r="D13704" s="23"/>
      <c r="E13704" s="25"/>
      <c r="F13704" s="23"/>
      <c r="G13704" s="23"/>
    </row>
    <row r="13705" spans="2:7">
      <c r="B13705" s="23" t="str">
        <f t="shared" si="442"/>
        <v/>
      </c>
      <c r="C13705" s="24"/>
      <c r="D13705" s="23"/>
      <c r="E13705" s="25"/>
      <c r="F13705" s="23"/>
      <c r="G13705" s="23"/>
    </row>
    <row r="13706" spans="2:7">
      <c r="B13706" s="23" t="str">
        <f t="shared" si="442"/>
        <v/>
      </c>
      <c r="C13706" s="24"/>
      <c r="D13706" s="23"/>
      <c r="E13706" s="25"/>
      <c r="F13706" s="23"/>
      <c r="G13706" s="23"/>
    </row>
    <row r="13707" spans="2:7">
      <c r="B13707" s="23" t="str">
        <f t="shared" si="442"/>
        <v/>
      </c>
      <c r="C13707" s="24"/>
      <c r="D13707" s="23"/>
      <c r="E13707" s="25"/>
      <c r="F13707" s="23"/>
      <c r="G13707" s="23"/>
    </row>
    <row r="13708" spans="2:7">
      <c r="B13708" s="23" t="str">
        <f t="shared" si="442"/>
        <v/>
      </c>
      <c r="C13708" s="24"/>
      <c r="D13708" s="23"/>
      <c r="E13708" s="25"/>
      <c r="F13708" s="23"/>
      <c r="G13708" s="23"/>
    </row>
    <row r="13709" spans="2:7">
      <c r="B13709" s="23" t="str">
        <f t="shared" si="442"/>
        <v/>
      </c>
      <c r="C13709" s="24"/>
      <c r="D13709" s="23"/>
      <c r="E13709" s="25"/>
      <c r="F13709" s="23"/>
      <c r="G13709" s="23"/>
    </row>
    <row r="13710" spans="2:7">
      <c r="B13710" s="23" t="str">
        <f t="shared" si="442"/>
        <v/>
      </c>
      <c r="C13710" s="24"/>
      <c r="D13710" s="23"/>
      <c r="E13710" s="25"/>
      <c r="F13710" s="23"/>
      <c r="G13710" s="23"/>
    </row>
    <row r="13711" spans="2:7">
      <c r="B13711" s="23" t="str">
        <f t="shared" si="442"/>
        <v/>
      </c>
      <c r="C13711" s="24"/>
      <c r="D13711" s="23"/>
      <c r="E13711" s="25"/>
      <c r="F13711" s="23"/>
      <c r="G13711" s="23"/>
    </row>
    <row r="13712" spans="2:7">
      <c r="B13712" s="23" t="str">
        <f t="shared" si="442"/>
        <v/>
      </c>
      <c r="C13712" s="24"/>
      <c r="D13712" s="23"/>
      <c r="E13712" s="25"/>
      <c r="F13712" s="23"/>
      <c r="G13712" s="23"/>
    </row>
    <row r="13713" spans="2:7">
      <c r="B13713" s="23" t="str">
        <f t="shared" si="442"/>
        <v/>
      </c>
      <c r="C13713" s="24"/>
      <c r="D13713" s="23"/>
      <c r="E13713" s="25"/>
      <c r="F13713" s="23"/>
      <c r="G13713" s="23"/>
    </row>
    <row r="13714" spans="2:7">
      <c r="B13714" s="23" t="str">
        <f t="shared" si="442"/>
        <v/>
      </c>
      <c r="C13714" s="24"/>
      <c r="D13714" s="23"/>
      <c r="E13714" s="25"/>
      <c r="F13714" s="23"/>
      <c r="G13714" s="23"/>
    </row>
    <row r="13715" spans="2:7">
      <c r="B13715" s="23" t="str">
        <f t="shared" si="442"/>
        <v/>
      </c>
      <c r="C13715" s="24"/>
      <c r="D13715" s="23"/>
      <c r="E13715" s="25"/>
      <c r="F13715" s="23"/>
      <c r="G13715" s="23"/>
    </row>
    <row r="13716" spans="2:7">
      <c r="B13716" s="23" t="str">
        <f t="shared" si="442"/>
        <v/>
      </c>
      <c r="C13716" s="24"/>
      <c r="D13716" s="23"/>
      <c r="E13716" s="25"/>
      <c r="F13716" s="23"/>
      <c r="G13716" s="23"/>
    </row>
    <row r="13717" spans="2:7">
      <c r="B13717" s="23" t="str">
        <f t="shared" si="442"/>
        <v/>
      </c>
      <c r="C13717" s="24"/>
      <c r="D13717" s="23"/>
      <c r="E13717" s="25"/>
      <c r="F13717" s="23"/>
      <c r="G13717" s="23"/>
    </row>
    <row r="13718" spans="2:7">
      <c r="B13718" s="23" t="str">
        <f t="shared" si="442"/>
        <v/>
      </c>
      <c r="C13718" s="24"/>
      <c r="D13718" s="23"/>
      <c r="E13718" s="25"/>
      <c r="F13718" s="23"/>
      <c r="G13718" s="23"/>
    </row>
    <row r="13719" spans="2:7">
      <c r="B13719" s="23" t="str">
        <f t="shared" si="442"/>
        <v/>
      </c>
      <c r="C13719" s="24"/>
      <c r="D13719" s="23"/>
      <c r="E13719" s="25"/>
      <c r="F13719" s="23"/>
      <c r="G13719" s="23"/>
    </row>
    <row r="13720" spans="2:7">
      <c r="B13720" s="23" t="str">
        <f t="shared" si="442"/>
        <v/>
      </c>
      <c r="C13720" s="24"/>
      <c r="D13720" s="23"/>
      <c r="E13720" s="25"/>
      <c r="F13720" s="23"/>
      <c r="G13720" s="23"/>
    </row>
    <row r="13721" spans="2:7">
      <c r="B13721" s="23" t="str">
        <f t="shared" si="442"/>
        <v/>
      </c>
      <c r="C13721" s="24"/>
      <c r="D13721" s="23"/>
      <c r="E13721" s="25"/>
      <c r="F13721" s="23"/>
      <c r="G13721" s="23"/>
    </row>
    <row r="13722" spans="2:7">
      <c r="B13722" s="23" t="str">
        <f t="shared" si="442"/>
        <v/>
      </c>
      <c r="C13722" s="24"/>
      <c r="D13722" s="23"/>
      <c r="E13722" s="25"/>
      <c r="F13722" s="23"/>
      <c r="G13722" s="23"/>
    </row>
    <row r="13723" spans="2:7">
      <c r="B13723" s="23" t="str">
        <f t="shared" si="442"/>
        <v/>
      </c>
      <c r="C13723" s="24"/>
      <c r="D13723" s="23"/>
      <c r="E13723" s="25"/>
      <c r="F13723" s="23"/>
      <c r="G13723" s="23"/>
    </row>
    <row r="13724" spans="2:7">
      <c r="B13724" s="23" t="str">
        <f t="shared" si="442"/>
        <v/>
      </c>
      <c r="C13724" s="24"/>
      <c r="D13724" s="23"/>
      <c r="E13724" s="25"/>
      <c r="F13724" s="23"/>
      <c r="G13724" s="23"/>
    </row>
    <row r="13725" spans="2:7">
      <c r="B13725" s="23" t="str">
        <f t="shared" si="442"/>
        <v/>
      </c>
      <c r="C13725" s="24"/>
      <c r="D13725" s="23"/>
      <c r="E13725" s="25"/>
      <c r="F13725" s="23"/>
      <c r="G13725" s="23"/>
    </row>
    <row r="13726" spans="2:7">
      <c r="B13726" s="23" t="str">
        <f t="shared" si="442"/>
        <v/>
      </c>
      <c r="C13726" s="24"/>
      <c r="D13726" s="23"/>
      <c r="E13726" s="25"/>
      <c r="F13726" s="23"/>
      <c r="G13726" s="23"/>
    </row>
    <row r="13727" spans="2:7">
      <c r="B13727" s="23" t="str">
        <f t="shared" si="442"/>
        <v/>
      </c>
      <c r="C13727" s="24"/>
      <c r="D13727" s="23"/>
      <c r="E13727" s="25"/>
      <c r="F13727" s="23"/>
      <c r="G13727" s="23"/>
    </row>
    <row r="13728" spans="2:7">
      <c r="B13728" s="23" t="str">
        <f t="shared" si="442"/>
        <v/>
      </c>
      <c r="C13728" s="24"/>
      <c r="D13728" s="23"/>
      <c r="E13728" s="25"/>
      <c r="F13728" s="23"/>
      <c r="G13728" s="23"/>
    </row>
    <row r="13729" spans="2:7">
      <c r="B13729" s="23" t="str">
        <f t="shared" si="442"/>
        <v/>
      </c>
      <c r="C13729" s="24"/>
      <c r="D13729" s="23"/>
      <c r="E13729" s="25"/>
      <c r="F13729" s="23"/>
      <c r="G13729" s="23"/>
    </row>
    <row r="13730" spans="2:7">
      <c r="B13730" s="23" t="str">
        <f t="shared" si="442"/>
        <v/>
      </c>
      <c r="C13730" s="24"/>
      <c r="D13730" s="23"/>
      <c r="E13730" s="25"/>
      <c r="F13730" s="23"/>
      <c r="G13730" s="23"/>
    </row>
    <row r="13731" spans="2:7">
      <c r="B13731" s="23" t="str">
        <f t="shared" si="442"/>
        <v/>
      </c>
      <c r="C13731" s="24"/>
      <c r="D13731" s="23"/>
      <c r="E13731" s="25"/>
      <c r="F13731" s="23"/>
      <c r="G13731" s="23"/>
    </row>
    <row r="13732" spans="2:7">
      <c r="B13732" s="23" t="str">
        <f t="shared" si="442"/>
        <v/>
      </c>
      <c r="C13732" s="24"/>
      <c r="D13732" s="23"/>
      <c r="E13732" s="25"/>
      <c r="F13732" s="23"/>
      <c r="G13732" s="23"/>
    </row>
    <row r="13733" spans="2:7">
      <c r="B13733" s="23" t="str">
        <f t="shared" si="442"/>
        <v/>
      </c>
      <c r="C13733" s="24"/>
      <c r="D13733" s="23"/>
      <c r="E13733" s="25"/>
      <c r="F13733" s="23"/>
      <c r="G13733" s="23"/>
    </row>
    <row r="13734" spans="2:7">
      <c r="B13734" s="23" t="str">
        <f t="shared" si="442"/>
        <v/>
      </c>
      <c r="C13734" s="24"/>
      <c r="D13734" s="23"/>
      <c r="E13734" s="25"/>
      <c r="F13734" s="23"/>
      <c r="G13734" s="23"/>
    </row>
    <row r="13735" spans="2:7">
      <c r="B13735" s="23" t="str">
        <f t="shared" si="442"/>
        <v/>
      </c>
      <c r="C13735" s="24"/>
      <c r="D13735" s="23"/>
      <c r="E13735" s="25"/>
      <c r="F13735" s="23"/>
      <c r="G13735" s="23"/>
    </row>
    <row r="13736" spans="2:7">
      <c r="B13736" s="23" t="str">
        <f t="shared" si="442"/>
        <v/>
      </c>
      <c r="C13736" s="24"/>
      <c r="D13736" s="23"/>
      <c r="E13736" s="25"/>
      <c r="F13736" s="23"/>
      <c r="G13736" s="23"/>
    </row>
    <row r="13737" spans="2:7">
      <c r="B13737" s="23" t="str">
        <f t="shared" si="442"/>
        <v/>
      </c>
      <c r="C13737" s="24"/>
      <c r="D13737" s="23"/>
      <c r="E13737" s="25"/>
      <c r="F13737" s="23"/>
      <c r="G13737" s="23"/>
    </row>
    <row r="13738" spans="2:7">
      <c r="B13738" s="23" t="str">
        <f t="shared" si="442"/>
        <v/>
      </c>
      <c r="C13738" s="24"/>
      <c r="D13738" s="23"/>
      <c r="E13738" s="25"/>
      <c r="F13738" s="23"/>
      <c r="G13738" s="23"/>
    </row>
    <row r="13739" spans="2:7">
      <c r="B13739" s="23" t="str">
        <f t="shared" si="442"/>
        <v/>
      </c>
      <c r="C13739" s="24"/>
      <c r="D13739" s="23"/>
      <c r="E13739" s="25"/>
      <c r="F13739" s="23"/>
      <c r="G13739" s="23"/>
    </row>
    <row r="13740" spans="2:7">
      <c r="B13740" s="23" t="str">
        <f t="shared" si="442"/>
        <v/>
      </c>
      <c r="C13740" s="24"/>
      <c r="D13740" s="23"/>
      <c r="E13740" s="25"/>
      <c r="F13740" s="23"/>
      <c r="G13740" s="23"/>
    </row>
    <row r="13741" spans="2:7">
      <c r="B13741" s="23" t="str">
        <f t="shared" si="442"/>
        <v/>
      </c>
      <c r="C13741" s="24"/>
      <c r="D13741" s="23"/>
      <c r="E13741" s="25"/>
      <c r="F13741" s="23"/>
      <c r="G13741" s="23"/>
    </row>
    <row r="13742" spans="2:7">
      <c r="B13742" s="23" t="str">
        <f t="shared" si="442"/>
        <v/>
      </c>
      <c r="C13742" s="24"/>
      <c r="D13742" s="23"/>
      <c r="E13742" s="25"/>
      <c r="F13742" s="23"/>
      <c r="G13742" s="23"/>
    </row>
    <row r="13743" spans="2:7">
      <c r="B13743" s="23" t="str">
        <f t="shared" si="442"/>
        <v/>
      </c>
      <c r="C13743" s="24"/>
      <c r="D13743" s="23"/>
      <c r="E13743" s="25"/>
      <c r="F13743" s="23"/>
      <c r="G13743" s="23"/>
    </row>
    <row r="13744" spans="2:7">
      <c r="B13744" s="23" t="str">
        <f t="shared" si="442"/>
        <v/>
      </c>
      <c r="C13744" s="24"/>
      <c r="D13744" s="23"/>
      <c r="E13744" s="25"/>
      <c r="F13744" s="23"/>
      <c r="G13744" s="23"/>
    </row>
    <row r="13745" spans="2:7">
      <c r="B13745" s="23" t="str">
        <f t="shared" si="442"/>
        <v/>
      </c>
      <c r="C13745" s="24"/>
      <c r="D13745" s="23"/>
      <c r="E13745" s="25"/>
      <c r="F13745" s="23"/>
      <c r="G13745" s="23"/>
    </row>
    <row r="13746" spans="2:7">
      <c r="B13746" s="23" t="str">
        <f t="shared" si="442"/>
        <v/>
      </c>
      <c r="C13746" s="24"/>
      <c r="D13746" s="23"/>
      <c r="E13746" s="25"/>
      <c r="F13746" s="23"/>
      <c r="G13746" s="23"/>
    </row>
    <row r="13747" spans="2:7">
      <c r="B13747" s="23" t="str">
        <f t="shared" si="442"/>
        <v/>
      </c>
      <c r="C13747" s="24"/>
      <c r="D13747" s="23"/>
      <c r="E13747" s="25"/>
      <c r="F13747" s="23"/>
      <c r="G13747" s="23"/>
    </row>
    <row r="13748" spans="2:7">
      <c r="B13748" s="23" t="str">
        <f t="shared" si="442"/>
        <v/>
      </c>
      <c r="C13748" s="24"/>
      <c r="D13748" s="23"/>
      <c r="E13748" s="25"/>
      <c r="F13748" s="23"/>
      <c r="G13748" s="23"/>
    </row>
    <row r="13749" spans="2:7">
      <c r="B13749" s="23" t="str">
        <f t="shared" si="442"/>
        <v/>
      </c>
      <c r="C13749" s="24"/>
      <c r="D13749" s="23"/>
      <c r="E13749" s="25"/>
      <c r="F13749" s="23"/>
      <c r="G13749" s="23"/>
    </row>
    <row r="13750" spans="2:7">
      <c r="B13750" s="23" t="str">
        <f t="shared" si="442"/>
        <v/>
      </c>
      <c r="C13750" s="24"/>
      <c r="D13750" s="23"/>
      <c r="E13750" s="25"/>
      <c r="F13750" s="23"/>
      <c r="G13750" s="23"/>
    </row>
    <row r="13751" spans="2:7">
      <c r="B13751" s="23" t="str">
        <f t="shared" si="442"/>
        <v/>
      </c>
      <c r="C13751" s="24"/>
      <c r="D13751" s="23"/>
      <c r="E13751" s="25"/>
      <c r="F13751" s="23"/>
      <c r="G13751" s="23"/>
    </row>
    <row r="13752" spans="2:7">
      <c r="B13752" s="23" t="str">
        <f t="shared" si="442"/>
        <v/>
      </c>
      <c r="C13752" s="24"/>
      <c r="D13752" s="23"/>
      <c r="E13752" s="25"/>
      <c r="F13752" s="23"/>
      <c r="G13752" s="23"/>
    </row>
    <row r="13753" spans="2:7">
      <c r="B13753" s="23" t="str">
        <f t="shared" si="442"/>
        <v/>
      </c>
      <c r="C13753" s="24"/>
      <c r="D13753" s="23"/>
      <c r="E13753" s="25"/>
      <c r="F13753" s="23"/>
      <c r="G13753" s="23"/>
    </row>
    <row r="13754" spans="2:7">
      <c r="B13754" s="23" t="str">
        <f t="shared" si="442"/>
        <v/>
      </c>
      <c r="C13754" s="24"/>
      <c r="D13754" s="23"/>
      <c r="E13754" s="25"/>
      <c r="F13754" s="23"/>
      <c r="G13754" s="23"/>
    </row>
    <row r="13755" spans="2:7">
      <c r="B13755" s="23" t="str">
        <f t="shared" si="442"/>
        <v/>
      </c>
      <c r="C13755" s="24"/>
      <c r="D13755" s="23"/>
      <c r="E13755" s="25"/>
      <c r="F13755" s="23"/>
      <c r="G13755" s="23"/>
    </row>
    <row r="13756" spans="2:7">
      <c r="B13756" s="23" t="str">
        <f t="shared" si="442"/>
        <v/>
      </c>
      <c r="C13756" s="24"/>
      <c r="D13756" s="23"/>
      <c r="E13756" s="25"/>
      <c r="F13756" s="23"/>
      <c r="G13756" s="23"/>
    </row>
    <row r="13757" spans="2:7">
      <c r="B13757" s="23" t="str">
        <f t="shared" si="442"/>
        <v/>
      </c>
      <c r="C13757" s="24"/>
      <c r="D13757" s="23"/>
      <c r="E13757" s="25"/>
      <c r="F13757" s="23"/>
      <c r="G13757" s="23"/>
    </row>
    <row r="13758" spans="2:7">
      <c r="B13758" s="23" t="str">
        <f t="shared" si="442"/>
        <v/>
      </c>
      <c r="C13758" s="24"/>
      <c r="D13758" s="23"/>
      <c r="E13758" s="25"/>
      <c r="F13758" s="23"/>
      <c r="G13758" s="23"/>
    </row>
    <row r="13759" spans="2:7">
      <c r="B13759" s="23" t="str">
        <f t="shared" si="442"/>
        <v/>
      </c>
      <c r="C13759" s="24"/>
      <c r="D13759" s="23"/>
      <c r="E13759" s="25"/>
      <c r="F13759" s="23"/>
      <c r="G13759" s="23"/>
    </row>
    <row r="13760" spans="2:7">
      <c r="B13760" s="23" t="str">
        <f t="shared" si="442"/>
        <v/>
      </c>
      <c r="C13760" s="24"/>
      <c r="D13760" s="23"/>
      <c r="E13760" s="25"/>
      <c r="F13760" s="23"/>
      <c r="G13760" s="23"/>
    </row>
    <row r="13761" spans="2:7">
      <c r="B13761" s="23" t="str">
        <f t="shared" si="442"/>
        <v/>
      </c>
      <c r="C13761" s="24"/>
      <c r="D13761" s="23"/>
      <c r="E13761" s="25"/>
      <c r="F13761" s="23"/>
      <c r="G13761" s="23"/>
    </row>
    <row r="13762" spans="2:7">
      <c r="B13762" s="23" t="str">
        <f t="shared" si="442"/>
        <v/>
      </c>
      <c r="C13762" s="24"/>
      <c r="D13762" s="23"/>
      <c r="E13762" s="25"/>
      <c r="F13762" s="23"/>
      <c r="G13762" s="23"/>
    </row>
    <row r="13763" spans="2:7">
      <c r="B13763" s="23" t="str">
        <f t="shared" si="442"/>
        <v/>
      </c>
      <c r="C13763" s="24"/>
      <c r="D13763" s="23"/>
      <c r="E13763" s="25"/>
      <c r="F13763" s="23"/>
      <c r="G13763" s="23"/>
    </row>
    <row r="13764" spans="2:7">
      <c r="B13764" s="23" t="str">
        <f t="shared" si="442"/>
        <v/>
      </c>
      <c r="C13764" s="24"/>
      <c r="D13764" s="23"/>
      <c r="E13764" s="25"/>
      <c r="F13764" s="23"/>
      <c r="G13764" s="23"/>
    </row>
    <row r="13765" spans="2:7">
      <c r="B13765" s="23" t="str">
        <f t="shared" si="442"/>
        <v/>
      </c>
      <c r="C13765" s="24"/>
      <c r="D13765" s="23"/>
      <c r="E13765" s="25"/>
      <c r="F13765" s="23"/>
      <c r="G13765" s="23"/>
    </row>
    <row r="13766" spans="2:7">
      <c r="B13766" s="23" t="str">
        <f t="shared" ref="B13766:B13829" si="443">IF(C13766="","",B13765+1)</f>
        <v/>
      </c>
      <c r="C13766" s="24"/>
      <c r="D13766" s="23"/>
      <c r="E13766" s="25"/>
      <c r="F13766" s="23"/>
      <c r="G13766" s="23"/>
    </row>
    <row r="13767" spans="2:7">
      <c r="B13767" s="23" t="str">
        <f t="shared" si="443"/>
        <v/>
      </c>
      <c r="C13767" s="24"/>
      <c r="D13767" s="23"/>
      <c r="E13767" s="25"/>
      <c r="F13767" s="23"/>
      <c r="G13767" s="23"/>
    </row>
    <row r="13768" spans="2:7">
      <c r="B13768" s="23" t="str">
        <f t="shared" si="443"/>
        <v/>
      </c>
      <c r="C13768" s="24"/>
      <c r="D13768" s="23"/>
      <c r="E13768" s="25"/>
      <c r="F13768" s="23"/>
      <c r="G13768" s="23"/>
    </row>
    <row r="13769" spans="2:7">
      <c r="B13769" s="23" t="str">
        <f t="shared" si="443"/>
        <v/>
      </c>
      <c r="C13769" s="24"/>
      <c r="D13769" s="23"/>
      <c r="E13769" s="25"/>
      <c r="F13769" s="23"/>
      <c r="G13769" s="23"/>
    </row>
    <row r="13770" spans="2:7">
      <c r="B13770" s="23" t="str">
        <f t="shared" si="443"/>
        <v/>
      </c>
      <c r="C13770" s="24"/>
      <c r="D13770" s="23"/>
      <c r="E13770" s="25"/>
      <c r="F13770" s="23"/>
      <c r="G13770" s="23"/>
    </row>
    <row r="13771" spans="2:7">
      <c r="B13771" s="23" t="str">
        <f t="shared" si="443"/>
        <v/>
      </c>
      <c r="C13771" s="24"/>
      <c r="D13771" s="23"/>
      <c r="E13771" s="25"/>
      <c r="F13771" s="23"/>
      <c r="G13771" s="23"/>
    </row>
    <row r="13772" spans="2:7">
      <c r="B13772" s="23" t="str">
        <f t="shared" si="443"/>
        <v/>
      </c>
      <c r="C13772" s="24"/>
      <c r="D13772" s="23"/>
      <c r="E13772" s="25"/>
      <c r="F13772" s="23"/>
      <c r="G13772" s="23"/>
    </row>
    <row r="13773" spans="2:7">
      <c r="B13773" s="23" t="str">
        <f t="shared" si="443"/>
        <v/>
      </c>
      <c r="C13773" s="24"/>
      <c r="D13773" s="23"/>
      <c r="E13773" s="25"/>
      <c r="F13773" s="23"/>
      <c r="G13773" s="23"/>
    </row>
    <row r="13774" spans="2:7">
      <c r="B13774" s="23" t="str">
        <f t="shared" si="443"/>
        <v/>
      </c>
      <c r="C13774" s="24"/>
      <c r="D13774" s="23"/>
      <c r="E13774" s="25"/>
      <c r="F13774" s="23"/>
      <c r="G13774" s="23"/>
    </row>
    <row r="13775" spans="2:7">
      <c r="B13775" s="23" t="str">
        <f t="shared" si="443"/>
        <v/>
      </c>
      <c r="C13775" s="24"/>
      <c r="D13775" s="23"/>
      <c r="E13775" s="25"/>
      <c r="F13775" s="23"/>
      <c r="G13775" s="23"/>
    </row>
    <row r="13776" spans="2:7">
      <c r="B13776" s="23" t="str">
        <f t="shared" si="443"/>
        <v/>
      </c>
      <c r="C13776" s="24"/>
      <c r="D13776" s="23"/>
      <c r="E13776" s="25"/>
      <c r="F13776" s="23"/>
      <c r="G13776" s="23"/>
    </row>
    <row r="13777" spans="2:7">
      <c r="B13777" s="23" t="str">
        <f t="shared" si="443"/>
        <v/>
      </c>
      <c r="C13777" s="24"/>
      <c r="D13777" s="23"/>
      <c r="E13777" s="25"/>
      <c r="F13777" s="23"/>
      <c r="G13777" s="23"/>
    </row>
    <row r="13778" spans="2:7">
      <c r="B13778" s="23" t="str">
        <f t="shared" si="443"/>
        <v/>
      </c>
      <c r="C13778" s="24"/>
      <c r="D13778" s="23"/>
      <c r="E13778" s="25"/>
      <c r="F13778" s="23"/>
      <c r="G13778" s="23"/>
    </row>
    <row r="13779" spans="2:7">
      <c r="B13779" s="23" t="str">
        <f t="shared" si="443"/>
        <v/>
      </c>
      <c r="C13779" s="24"/>
      <c r="D13779" s="23"/>
      <c r="E13779" s="25"/>
      <c r="F13779" s="23"/>
      <c r="G13779" s="23"/>
    </row>
    <row r="13780" spans="2:7">
      <c r="B13780" s="23" t="str">
        <f t="shared" si="443"/>
        <v/>
      </c>
      <c r="C13780" s="24"/>
      <c r="D13780" s="23"/>
      <c r="E13780" s="25"/>
      <c r="F13780" s="23"/>
      <c r="G13780" s="23"/>
    </row>
    <row r="13781" spans="2:7">
      <c r="B13781" s="23" t="str">
        <f t="shared" si="443"/>
        <v/>
      </c>
      <c r="C13781" s="24"/>
      <c r="D13781" s="23"/>
      <c r="E13781" s="25"/>
      <c r="F13781" s="23"/>
      <c r="G13781" s="23"/>
    </row>
    <row r="13782" spans="2:7">
      <c r="B13782" s="23" t="str">
        <f t="shared" si="443"/>
        <v/>
      </c>
      <c r="C13782" s="24"/>
      <c r="D13782" s="23"/>
      <c r="E13782" s="25"/>
      <c r="F13782" s="23"/>
      <c r="G13782" s="23"/>
    </row>
    <row r="13783" spans="2:7">
      <c r="B13783" s="23" t="str">
        <f t="shared" si="443"/>
        <v/>
      </c>
      <c r="C13783" s="24"/>
      <c r="D13783" s="23"/>
      <c r="E13783" s="25"/>
      <c r="F13783" s="23"/>
      <c r="G13783" s="23"/>
    </row>
    <row r="13784" spans="2:7">
      <c r="B13784" s="23" t="str">
        <f t="shared" si="443"/>
        <v/>
      </c>
      <c r="C13784" s="24"/>
      <c r="D13784" s="23"/>
      <c r="E13784" s="25"/>
      <c r="F13784" s="23"/>
      <c r="G13784" s="23"/>
    </row>
    <row r="13785" spans="2:7">
      <c r="B13785" s="23" t="str">
        <f t="shared" si="443"/>
        <v/>
      </c>
      <c r="C13785" s="24"/>
      <c r="D13785" s="23"/>
      <c r="E13785" s="25"/>
      <c r="F13785" s="23"/>
      <c r="G13785" s="23"/>
    </row>
    <row r="13786" spans="2:7">
      <c r="B13786" s="23" t="str">
        <f t="shared" si="443"/>
        <v/>
      </c>
      <c r="C13786" s="24"/>
      <c r="D13786" s="23"/>
      <c r="E13786" s="25"/>
      <c r="F13786" s="23"/>
      <c r="G13786" s="23"/>
    </row>
    <row r="13787" spans="2:7">
      <c r="B13787" s="23" t="str">
        <f t="shared" si="443"/>
        <v/>
      </c>
      <c r="C13787" s="24"/>
      <c r="D13787" s="23"/>
      <c r="E13787" s="25"/>
      <c r="F13787" s="23"/>
      <c r="G13787" s="23"/>
    </row>
    <row r="13788" spans="2:7">
      <c r="B13788" s="23" t="str">
        <f t="shared" si="443"/>
        <v/>
      </c>
      <c r="C13788" s="24"/>
      <c r="D13788" s="23"/>
      <c r="E13788" s="25"/>
      <c r="F13788" s="23"/>
      <c r="G13788" s="23"/>
    </row>
    <row r="13789" spans="2:7">
      <c r="B13789" s="23" t="str">
        <f t="shared" si="443"/>
        <v/>
      </c>
      <c r="C13789" s="24"/>
      <c r="D13789" s="23"/>
      <c r="E13789" s="25"/>
      <c r="F13789" s="23"/>
      <c r="G13789" s="23"/>
    </row>
    <row r="13790" spans="2:7">
      <c r="B13790" s="23" t="str">
        <f t="shared" si="443"/>
        <v/>
      </c>
      <c r="C13790" s="24"/>
      <c r="D13790" s="23"/>
      <c r="E13790" s="25"/>
      <c r="F13790" s="23"/>
      <c r="G13790" s="23"/>
    </row>
    <row r="13791" spans="2:7">
      <c r="B13791" s="23" t="str">
        <f t="shared" si="443"/>
        <v/>
      </c>
      <c r="C13791" s="24"/>
      <c r="D13791" s="23"/>
      <c r="E13791" s="25"/>
      <c r="F13791" s="23"/>
      <c r="G13791" s="23"/>
    </row>
    <row r="13792" spans="2:7">
      <c r="B13792" s="23" t="str">
        <f t="shared" si="443"/>
        <v/>
      </c>
      <c r="C13792" s="24"/>
      <c r="D13792" s="23"/>
      <c r="E13792" s="25"/>
      <c r="F13792" s="23"/>
      <c r="G13792" s="23"/>
    </row>
    <row r="13793" spans="2:7">
      <c r="B13793" s="23" t="str">
        <f t="shared" si="443"/>
        <v/>
      </c>
      <c r="C13793" s="24"/>
      <c r="D13793" s="23"/>
      <c r="E13793" s="25"/>
      <c r="F13793" s="23"/>
      <c r="G13793" s="23"/>
    </row>
    <row r="13794" spans="2:7">
      <c r="B13794" s="23" t="str">
        <f t="shared" si="443"/>
        <v/>
      </c>
      <c r="C13794" s="24"/>
      <c r="D13794" s="23"/>
      <c r="E13794" s="25"/>
      <c r="F13794" s="23"/>
      <c r="G13794" s="23"/>
    </row>
    <row r="13795" spans="2:7">
      <c r="B13795" s="23" t="str">
        <f t="shared" si="443"/>
        <v/>
      </c>
      <c r="C13795" s="24"/>
      <c r="D13795" s="23"/>
      <c r="E13795" s="25"/>
      <c r="F13795" s="23"/>
      <c r="G13795" s="23"/>
    </row>
    <row r="13796" spans="2:7">
      <c r="B13796" s="23" t="str">
        <f t="shared" si="443"/>
        <v/>
      </c>
      <c r="C13796" s="24"/>
      <c r="D13796" s="23"/>
      <c r="E13796" s="25"/>
      <c r="F13796" s="23"/>
      <c r="G13796" s="23"/>
    </row>
    <row r="13797" spans="2:7">
      <c r="B13797" s="23" t="str">
        <f t="shared" si="443"/>
        <v/>
      </c>
      <c r="C13797" s="24"/>
      <c r="D13797" s="23"/>
      <c r="E13797" s="25"/>
      <c r="F13797" s="23"/>
      <c r="G13797" s="23"/>
    </row>
    <row r="13798" spans="2:7">
      <c r="B13798" s="23" t="str">
        <f t="shared" si="443"/>
        <v/>
      </c>
      <c r="C13798" s="24"/>
      <c r="D13798" s="23"/>
      <c r="E13798" s="25"/>
      <c r="F13798" s="23"/>
      <c r="G13798" s="23"/>
    </row>
    <row r="13799" spans="2:7">
      <c r="B13799" s="23" t="str">
        <f t="shared" si="443"/>
        <v/>
      </c>
      <c r="C13799" s="24"/>
      <c r="D13799" s="23"/>
      <c r="E13799" s="25"/>
      <c r="F13799" s="23"/>
      <c r="G13799" s="23"/>
    </row>
    <row r="13800" spans="2:7">
      <c r="B13800" s="23" t="str">
        <f t="shared" si="443"/>
        <v/>
      </c>
      <c r="C13800" s="24"/>
      <c r="D13800" s="23"/>
      <c r="E13800" s="25"/>
      <c r="F13800" s="23"/>
      <c r="G13800" s="23"/>
    </row>
    <row r="13801" spans="2:7">
      <c r="B13801" s="23" t="str">
        <f t="shared" si="443"/>
        <v/>
      </c>
      <c r="C13801" s="24"/>
      <c r="D13801" s="23"/>
      <c r="E13801" s="25"/>
      <c r="F13801" s="23"/>
      <c r="G13801" s="23"/>
    </row>
    <row r="13802" spans="2:7">
      <c r="B13802" s="23" t="str">
        <f t="shared" si="443"/>
        <v/>
      </c>
      <c r="C13802" s="24"/>
      <c r="D13802" s="23"/>
      <c r="E13802" s="25"/>
      <c r="F13802" s="23"/>
      <c r="G13802" s="23"/>
    </row>
    <row r="13803" spans="2:7">
      <c r="B13803" s="23" t="str">
        <f t="shared" si="443"/>
        <v/>
      </c>
      <c r="C13803" s="24"/>
      <c r="D13803" s="23"/>
      <c r="E13803" s="25"/>
      <c r="F13803" s="23"/>
      <c r="G13803" s="23"/>
    </row>
    <row r="13804" spans="2:7">
      <c r="B13804" s="23" t="str">
        <f t="shared" si="443"/>
        <v/>
      </c>
      <c r="C13804" s="24"/>
      <c r="D13804" s="23"/>
      <c r="E13804" s="25"/>
      <c r="F13804" s="23"/>
      <c r="G13804" s="23"/>
    </row>
    <row r="13805" spans="2:7">
      <c r="B13805" s="23" t="str">
        <f t="shared" si="443"/>
        <v/>
      </c>
      <c r="C13805" s="24"/>
      <c r="D13805" s="23"/>
      <c r="E13805" s="25"/>
      <c r="F13805" s="23"/>
      <c r="G13805" s="23"/>
    </row>
    <row r="13806" spans="2:7">
      <c r="B13806" s="23" t="str">
        <f t="shared" si="443"/>
        <v/>
      </c>
      <c r="C13806" s="24"/>
      <c r="D13806" s="23"/>
      <c r="E13806" s="25"/>
      <c r="F13806" s="23"/>
      <c r="G13806" s="23"/>
    </row>
    <row r="13807" spans="2:7">
      <c r="B13807" s="23" t="str">
        <f t="shared" si="443"/>
        <v/>
      </c>
      <c r="C13807" s="24"/>
      <c r="D13807" s="23"/>
      <c r="E13807" s="25"/>
      <c r="F13807" s="23"/>
      <c r="G13807" s="23"/>
    </row>
    <row r="13808" spans="2:7">
      <c r="B13808" s="23" t="str">
        <f t="shared" si="443"/>
        <v/>
      </c>
      <c r="C13808" s="24"/>
      <c r="D13808" s="23"/>
      <c r="E13808" s="25"/>
      <c r="F13808" s="23"/>
      <c r="G13808" s="23"/>
    </row>
    <row r="13809" spans="2:7">
      <c r="B13809" s="23" t="str">
        <f t="shared" si="443"/>
        <v/>
      </c>
      <c r="C13809" s="24"/>
      <c r="D13809" s="23"/>
      <c r="E13809" s="25"/>
      <c r="F13809" s="23"/>
      <c r="G13809" s="23"/>
    </row>
    <row r="13810" spans="2:7">
      <c r="B13810" s="23" t="str">
        <f t="shared" si="443"/>
        <v/>
      </c>
      <c r="C13810" s="24"/>
      <c r="D13810" s="23"/>
      <c r="E13810" s="25"/>
      <c r="F13810" s="23"/>
      <c r="G13810" s="23"/>
    </row>
    <row r="13811" spans="2:7">
      <c r="B13811" s="23" t="str">
        <f t="shared" si="443"/>
        <v/>
      </c>
      <c r="C13811" s="24"/>
      <c r="D13811" s="23"/>
      <c r="E13811" s="25"/>
      <c r="F13811" s="23"/>
      <c r="G13811" s="23"/>
    </row>
    <row r="13812" spans="2:7">
      <c r="B13812" s="23" t="str">
        <f t="shared" si="443"/>
        <v/>
      </c>
      <c r="C13812" s="24"/>
      <c r="D13812" s="23"/>
      <c r="E13812" s="25"/>
      <c r="F13812" s="23"/>
      <c r="G13812" s="23"/>
    </row>
    <row r="13813" spans="2:7">
      <c r="B13813" s="23" t="str">
        <f t="shared" si="443"/>
        <v/>
      </c>
      <c r="C13813" s="24"/>
      <c r="D13813" s="23"/>
      <c r="E13813" s="25"/>
      <c r="F13813" s="23"/>
      <c r="G13813" s="23"/>
    </row>
    <row r="13814" spans="2:7">
      <c r="B13814" s="23" t="str">
        <f t="shared" si="443"/>
        <v/>
      </c>
      <c r="C13814" s="24"/>
      <c r="D13814" s="23"/>
      <c r="E13814" s="25"/>
      <c r="F13814" s="23"/>
      <c r="G13814" s="23"/>
    </row>
    <row r="13815" spans="2:7">
      <c r="B13815" s="23" t="str">
        <f t="shared" si="443"/>
        <v/>
      </c>
      <c r="C13815" s="24"/>
      <c r="D13815" s="23"/>
      <c r="E13815" s="25"/>
      <c r="F13815" s="23"/>
      <c r="G13815" s="23"/>
    </row>
    <row r="13816" spans="2:7">
      <c r="B13816" s="23" t="str">
        <f t="shared" si="443"/>
        <v/>
      </c>
      <c r="C13816" s="24"/>
      <c r="D13816" s="23"/>
      <c r="E13816" s="25"/>
      <c r="F13816" s="23"/>
      <c r="G13816" s="23"/>
    </row>
    <row r="13817" spans="2:7">
      <c r="B13817" s="23" t="str">
        <f t="shared" si="443"/>
        <v/>
      </c>
      <c r="C13817" s="24"/>
      <c r="D13817" s="23"/>
      <c r="E13817" s="25"/>
      <c r="F13817" s="23"/>
      <c r="G13817" s="23"/>
    </row>
    <row r="13818" spans="2:7">
      <c r="B13818" s="23" t="str">
        <f t="shared" si="443"/>
        <v/>
      </c>
      <c r="C13818" s="24"/>
      <c r="D13818" s="23"/>
      <c r="E13818" s="25"/>
      <c r="F13818" s="23"/>
      <c r="G13818" s="23"/>
    </row>
    <row r="13819" spans="2:7">
      <c r="B13819" s="23" t="str">
        <f t="shared" si="443"/>
        <v/>
      </c>
      <c r="C13819" s="24"/>
      <c r="D13819" s="23"/>
      <c r="E13819" s="25"/>
      <c r="F13819" s="23"/>
      <c r="G13819" s="23"/>
    </row>
    <row r="13820" spans="2:7">
      <c r="B13820" s="23" t="str">
        <f t="shared" si="443"/>
        <v/>
      </c>
      <c r="C13820" s="24"/>
      <c r="D13820" s="23"/>
      <c r="E13820" s="25"/>
      <c r="F13820" s="23"/>
      <c r="G13820" s="23"/>
    </row>
    <row r="13821" spans="2:7">
      <c r="B13821" s="23" t="str">
        <f t="shared" si="443"/>
        <v/>
      </c>
      <c r="C13821" s="24"/>
      <c r="D13821" s="23"/>
      <c r="E13821" s="25"/>
      <c r="F13821" s="23"/>
      <c r="G13821" s="23"/>
    </row>
    <row r="13822" spans="2:7">
      <c r="B13822" s="23" t="str">
        <f t="shared" si="443"/>
        <v/>
      </c>
      <c r="C13822" s="24"/>
      <c r="D13822" s="23"/>
      <c r="E13822" s="25"/>
      <c r="F13822" s="23"/>
      <c r="G13822" s="23"/>
    </row>
    <row r="13823" spans="2:7">
      <c r="B13823" s="23" t="str">
        <f t="shared" si="443"/>
        <v/>
      </c>
      <c r="C13823" s="24"/>
      <c r="D13823" s="23"/>
      <c r="E13823" s="25"/>
      <c r="F13823" s="23"/>
      <c r="G13823" s="23"/>
    </row>
    <row r="13824" spans="2:7">
      <c r="B13824" s="23" t="str">
        <f t="shared" si="443"/>
        <v/>
      </c>
      <c r="C13824" s="24"/>
      <c r="D13824" s="23"/>
      <c r="E13824" s="25"/>
      <c r="F13824" s="23"/>
      <c r="G13824" s="23"/>
    </row>
    <row r="13825" spans="2:7">
      <c r="B13825" s="23" t="str">
        <f t="shared" si="443"/>
        <v/>
      </c>
      <c r="C13825" s="24"/>
      <c r="D13825" s="23"/>
      <c r="E13825" s="25"/>
      <c r="F13825" s="23"/>
      <c r="G13825" s="23"/>
    </row>
    <row r="13826" spans="2:7">
      <c r="B13826" s="23" t="str">
        <f t="shared" si="443"/>
        <v/>
      </c>
      <c r="C13826" s="24"/>
      <c r="D13826" s="23"/>
      <c r="E13826" s="25"/>
      <c r="F13826" s="23"/>
      <c r="G13826" s="23"/>
    </row>
    <row r="13827" spans="2:7">
      <c r="B13827" s="23" t="str">
        <f t="shared" si="443"/>
        <v/>
      </c>
      <c r="C13827" s="24"/>
      <c r="D13827" s="23"/>
      <c r="E13827" s="25"/>
      <c r="F13827" s="23"/>
      <c r="G13827" s="23"/>
    </row>
    <row r="13828" spans="2:7">
      <c r="B13828" s="23" t="str">
        <f t="shared" si="443"/>
        <v/>
      </c>
      <c r="C13828" s="24"/>
      <c r="D13828" s="23"/>
      <c r="E13828" s="25"/>
      <c r="F13828" s="23"/>
      <c r="G13828" s="23"/>
    </row>
    <row r="13829" spans="2:7">
      <c r="B13829" s="23" t="str">
        <f t="shared" si="443"/>
        <v/>
      </c>
      <c r="C13829" s="24"/>
      <c r="D13829" s="23"/>
      <c r="E13829" s="25"/>
      <c r="F13829" s="23"/>
      <c r="G13829" s="23"/>
    </row>
    <row r="13830" spans="2:7">
      <c r="B13830" s="23" t="str">
        <f t="shared" ref="B13830:B13893" si="444">IF(C13830="","",B13829+1)</f>
        <v/>
      </c>
      <c r="C13830" s="24"/>
      <c r="D13830" s="23"/>
      <c r="E13830" s="25"/>
      <c r="F13830" s="23"/>
      <c r="G13830" s="23"/>
    </row>
    <row r="13831" spans="2:7">
      <c r="B13831" s="23" t="str">
        <f t="shared" si="444"/>
        <v/>
      </c>
      <c r="C13831" s="24"/>
      <c r="D13831" s="23"/>
      <c r="E13831" s="25"/>
      <c r="F13831" s="23"/>
      <c r="G13831" s="23"/>
    </row>
    <row r="13832" spans="2:7">
      <c r="B13832" s="23" t="str">
        <f t="shared" si="444"/>
        <v/>
      </c>
      <c r="C13832" s="24"/>
      <c r="D13832" s="23"/>
      <c r="E13832" s="25"/>
      <c r="F13832" s="23"/>
      <c r="G13832" s="23"/>
    </row>
    <row r="13833" spans="2:7">
      <c r="B13833" s="23" t="str">
        <f t="shared" si="444"/>
        <v/>
      </c>
      <c r="C13833" s="24"/>
      <c r="D13833" s="23"/>
      <c r="E13833" s="25"/>
      <c r="F13833" s="23"/>
      <c r="G13833" s="23"/>
    </row>
    <row r="13834" spans="2:7">
      <c r="B13834" s="23" t="str">
        <f t="shared" si="444"/>
        <v/>
      </c>
      <c r="C13834" s="24"/>
      <c r="D13834" s="23"/>
      <c r="E13834" s="25"/>
      <c r="F13834" s="23"/>
      <c r="G13834" s="23"/>
    </row>
    <row r="13835" spans="2:7">
      <c r="B13835" s="23" t="str">
        <f t="shared" si="444"/>
        <v/>
      </c>
      <c r="C13835" s="24"/>
      <c r="D13835" s="23"/>
      <c r="E13835" s="25"/>
      <c r="F13835" s="23"/>
      <c r="G13835" s="23"/>
    </row>
    <row r="13836" spans="2:7">
      <c r="B13836" s="23" t="str">
        <f t="shared" si="444"/>
        <v/>
      </c>
      <c r="C13836" s="24"/>
      <c r="D13836" s="23"/>
      <c r="E13836" s="25"/>
      <c r="F13836" s="23"/>
      <c r="G13836" s="23"/>
    </row>
    <row r="13837" spans="2:7">
      <c r="B13837" s="23" t="str">
        <f t="shared" si="444"/>
        <v/>
      </c>
      <c r="C13837" s="24"/>
      <c r="D13837" s="23"/>
      <c r="E13837" s="25"/>
      <c r="F13837" s="23"/>
      <c r="G13837" s="23"/>
    </row>
    <row r="13838" spans="2:7">
      <c r="B13838" s="23" t="str">
        <f t="shared" si="444"/>
        <v/>
      </c>
      <c r="C13838" s="24"/>
      <c r="D13838" s="23"/>
      <c r="E13838" s="25"/>
      <c r="F13838" s="23"/>
      <c r="G13838" s="23"/>
    </row>
    <row r="13839" spans="2:7">
      <c r="B13839" s="23" t="str">
        <f t="shared" si="444"/>
        <v/>
      </c>
      <c r="C13839" s="24"/>
      <c r="D13839" s="23"/>
      <c r="E13839" s="25"/>
      <c r="F13839" s="23"/>
      <c r="G13839" s="23"/>
    </row>
    <row r="13840" spans="2:7">
      <c r="B13840" s="23" t="str">
        <f t="shared" si="444"/>
        <v/>
      </c>
      <c r="C13840" s="24"/>
      <c r="D13840" s="23"/>
      <c r="E13840" s="25"/>
      <c r="F13840" s="23"/>
      <c r="G13840" s="23"/>
    </row>
    <row r="13841" spans="2:7">
      <c r="B13841" s="23" t="str">
        <f t="shared" si="444"/>
        <v/>
      </c>
      <c r="C13841" s="24"/>
      <c r="D13841" s="23"/>
      <c r="E13841" s="25"/>
      <c r="F13841" s="23"/>
      <c r="G13841" s="23"/>
    </row>
    <row r="13842" spans="2:7">
      <c r="B13842" s="23" t="str">
        <f t="shared" si="444"/>
        <v/>
      </c>
      <c r="C13842" s="24"/>
      <c r="D13842" s="23"/>
      <c r="E13842" s="25"/>
      <c r="F13842" s="23"/>
      <c r="G13842" s="23"/>
    </row>
    <row r="13843" spans="2:7">
      <c r="B13843" s="23" t="str">
        <f t="shared" si="444"/>
        <v/>
      </c>
      <c r="C13843" s="24"/>
      <c r="D13843" s="23"/>
      <c r="E13843" s="25"/>
      <c r="F13843" s="23"/>
      <c r="G13843" s="23"/>
    </row>
    <row r="13844" spans="2:7">
      <c r="B13844" s="23" t="str">
        <f t="shared" si="444"/>
        <v/>
      </c>
      <c r="C13844" s="24"/>
      <c r="D13844" s="23"/>
      <c r="E13844" s="25"/>
      <c r="F13844" s="23"/>
      <c r="G13844" s="23"/>
    </row>
    <row r="13845" spans="2:7">
      <c r="B13845" s="23" t="str">
        <f t="shared" si="444"/>
        <v/>
      </c>
      <c r="C13845" s="24"/>
      <c r="D13845" s="23"/>
      <c r="E13845" s="25"/>
      <c r="F13845" s="23"/>
      <c r="G13845" s="23"/>
    </row>
    <row r="13846" spans="2:7">
      <c r="B13846" s="23" t="str">
        <f t="shared" si="444"/>
        <v/>
      </c>
      <c r="C13846" s="24"/>
      <c r="D13846" s="23"/>
      <c r="E13846" s="25"/>
      <c r="F13846" s="23"/>
      <c r="G13846" s="23"/>
    </row>
    <row r="13847" spans="2:7">
      <c r="B13847" s="23" t="str">
        <f t="shared" si="444"/>
        <v/>
      </c>
      <c r="C13847" s="24"/>
      <c r="D13847" s="23"/>
      <c r="E13847" s="25"/>
      <c r="F13847" s="23"/>
      <c r="G13847" s="23"/>
    </row>
    <row r="13848" spans="2:7">
      <c r="B13848" s="23" t="str">
        <f t="shared" si="444"/>
        <v/>
      </c>
      <c r="C13848" s="24"/>
      <c r="D13848" s="23"/>
      <c r="E13848" s="25"/>
      <c r="F13848" s="23"/>
      <c r="G13848" s="23"/>
    </row>
    <row r="13849" spans="2:7">
      <c r="B13849" s="23" t="str">
        <f t="shared" si="444"/>
        <v/>
      </c>
      <c r="C13849" s="24"/>
      <c r="D13849" s="23"/>
      <c r="E13849" s="25"/>
      <c r="F13849" s="23"/>
      <c r="G13849" s="23"/>
    </row>
    <row r="13850" spans="2:7">
      <c r="B13850" s="23" t="str">
        <f t="shared" si="444"/>
        <v/>
      </c>
      <c r="C13850" s="24"/>
      <c r="D13850" s="23"/>
      <c r="E13850" s="25"/>
      <c r="F13850" s="23"/>
      <c r="G13850" s="23"/>
    </row>
    <row r="13851" spans="2:7">
      <c r="B13851" s="23" t="str">
        <f t="shared" si="444"/>
        <v/>
      </c>
      <c r="C13851" s="24"/>
      <c r="D13851" s="23"/>
      <c r="E13851" s="25"/>
      <c r="F13851" s="23"/>
      <c r="G13851" s="23"/>
    </row>
    <row r="13852" spans="2:7">
      <c r="B13852" s="23" t="str">
        <f t="shared" si="444"/>
        <v/>
      </c>
      <c r="C13852" s="24"/>
      <c r="D13852" s="23"/>
      <c r="E13852" s="25"/>
      <c r="F13852" s="23"/>
      <c r="G13852" s="23"/>
    </row>
    <row r="13853" spans="2:7">
      <c r="B13853" s="23" t="str">
        <f t="shared" si="444"/>
        <v/>
      </c>
      <c r="C13853" s="24"/>
      <c r="D13853" s="23"/>
      <c r="E13853" s="25"/>
      <c r="F13853" s="23"/>
      <c r="G13853" s="23"/>
    </row>
    <row r="13854" spans="2:7">
      <c r="B13854" s="23" t="str">
        <f t="shared" si="444"/>
        <v/>
      </c>
      <c r="C13854" s="24"/>
      <c r="D13854" s="23"/>
      <c r="E13854" s="25"/>
      <c r="F13854" s="23"/>
      <c r="G13854" s="23"/>
    </row>
    <row r="13855" spans="2:7">
      <c r="B13855" s="23" t="str">
        <f t="shared" si="444"/>
        <v/>
      </c>
      <c r="C13855" s="24"/>
      <c r="D13855" s="23"/>
      <c r="E13855" s="25"/>
      <c r="F13855" s="23"/>
      <c r="G13855" s="23"/>
    </row>
    <row r="13856" spans="2:7">
      <c r="B13856" s="23" t="str">
        <f t="shared" si="444"/>
        <v/>
      </c>
      <c r="C13856" s="24"/>
      <c r="D13856" s="23"/>
      <c r="E13856" s="25"/>
      <c r="F13856" s="23"/>
      <c r="G13856" s="23"/>
    </row>
    <row r="13857" spans="2:7">
      <c r="B13857" s="23" t="str">
        <f t="shared" si="444"/>
        <v/>
      </c>
      <c r="C13857" s="24"/>
      <c r="D13857" s="23"/>
      <c r="E13857" s="25"/>
      <c r="F13857" s="23"/>
      <c r="G13857" s="23"/>
    </row>
    <row r="13858" spans="2:7">
      <c r="B13858" s="23" t="str">
        <f t="shared" si="444"/>
        <v/>
      </c>
      <c r="C13858" s="24"/>
      <c r="D13858" s="23"/>
      <c r="E13858" s="25"/>
      <c r="F13858" s="23"/>
      <c r="G13858" s="23"/>
    </row>
    <row r="13859" spans="2:7">
      <c r="B13859" s="23" t="str">
        <f t="shared" si="444"/>
        <v/>
      </c>
      <c r="C13859" s="24"/>
      <c r="D13859" s="23"/>
      <c r="E13859" s="25"/>
      <c r="F13859" s="23"/>
      <c r="G13859" s="23"/>
    </row>
    <row r="13860" spans="2:7">
      <c r="B13860" s="23" t="str">
        <f t="shared" si="444"/>
        <v/>
      </c>
      <c r="C13860" s="24"/>
      <c r="D13860" s="23"/>
      <c r="E13860" s="25"/>
      <c r="F13860" s="23"/>
      <c r="G13860" s="23"/>
    </row>
    <row r="13861" spans="2:7">
      <c r="B13861" s="23" t="str">
        <f t="shared" si="444"/>
        <v/>
      </c>
      <c r="C13861" s="24"/>
      <c r="D13861" s="23"/>
      <c r="E13861" s="25"/>
      <c r="F13861" s="23"/>
      <c r="G13861" s="23"/>
    </row>
    <row r="13862" spans="2:7">
      <c r="B13862" s="23" t="str">
        <f t="shared" si="444"/>
        <v/>
      </c>
      <c r="C13862" s="24"/>
      <c r="D13862" s="23"/>
      <c r="E13862" s="25"/>
      <c r="F13862" s="23"/>
      <c r="G13862" s="23"/>
    </row>
    <row r="13863" spans="2:7">
      <c r="B13863" s="23" t="str">
        <f t="shared" si="444"/>
        <v/>
      </c>
      <c r="C13863" s="24"/>
      <c r="D13863" s="23"/>
      <c r="E13863" s="25"/>
      <c r="F13863" s="23"/>
      <c r="G13863" s="23"/>
    </row>
    <row r="13864" spans="2:7">
      <c r="B13864" s="23" t="str">
        <f t="shared" si="444"/>
        <v/>
      </c>
      <c r="C13864" s="24"/>
      <c r="D13864" s="23"/>
      <c r="E13864" s="25"/>
      <c r="F13864" s="23"/>
      <c r="G13864" s="23"/>
    </row>
    <row r="13865" spans="2:7">
      <c r="B13865" s="23" t="str">
        <f t="shared" si="444"/>
        <v/>
      </c>
      <c r="C13865" s="24"/>
      <c r="D13865" s="23"/>
      <c r="E13865" s="25"/>
      <c r="F13865" s="23"/>
      <c r="G13865" s="23"/>
    </row>
    <row r="13866" spans="2:7">
      <c r="B13866" s="23" t="str">
        <f t="shared" si="444"/>
        <v/>
      </c>
      <c r="C13866" s="24"/>
      <c r="D13866" s="23"/>
      <c r="E13866" s="25"/>
      <c r="F13866" s="23"/>
      <c r="G13866" s="23"/>
    </row>
    <row r="13867" spans="2:7">
      <c r="B13867" s="23" t="str">
        <f t="shared" si="444"/>
        <v/>
      </c>
      <c r="C13867" s="24"/>
      <c r="D13867" s="23"/>
      <c r="E13867" s="25"/>
      <c r="F13867" s="23"/>
      <c r="G13867" s="23"/>
    </row>
    <row r="13868" spans="2:7">
      <c r="B13868" s="23" t="str">
        <f t="shared" si="444"/>
        <v/>
      </c>
      <c r="C13868" s="24"/>
      <c r="D13868" s="23"/>
      <c r="E13868" s="25"/>
      <c r="F13868" s="23"/>
      <c r="G13868" s="23"/>
    </row>
    <row r="13869" spans="2:7">
      <c r="B13869" s="23" t="str">
        <f t="shared" si="444"/>
        <v/>
      </c>
      <c r="C13869" s="24"/>
      <c r="D13869" s="23"/>
      <c r="E13869" s="25"/>
      <c r="F13869" s="23"/>
      <c r="G13869" s="23"/>
    </row>
    <row r="13870" spans="2:7">
      <c r="B13870" s="23" t="str">
        <f t="shared" si="444"/>
        <v/>
      </c>
      <c r="C13870" s="24"/>
      <c r="D13870" s="23"/>
      <c r="E13870" s="25"/>
      <c r="F13870" s="23"/>
      <c r="G13870" s="23"/>
    </row>
    <row r="13871" spans="2:7">
      <c r="B13871" s="23" t="str">
        <f t="shared" si="444"/>
        <v/>
      </c>
      <c r="C13871" s="24"/>
      <c r="D13871" s="23"/>
      <c r="E13871" s="25"/>
      <c r="F13871" s="23"/>
      <c r="G13871" s="23"/>
    </row>
    <row r="13872" spans="2:7">
      <c r="B13872" s="23" t="str">
        <f t="shared" si="444"/>
        <v/>
      </c>
      <c r="C13872" s="24"/>
      <c r="D13872" s="23"/>
      <c r="E13872" s="25"/>
      <c r="F13872" s="23"/>
      <c r="G13872" s="23"/>
    </row>
    <row r="13873" spans="2:7">
      <c r="B13873" s="23" t="str">
        <f t="shared" si="444"/>
        <v/>
      </c>
      <c r="C13873" s="24"/>
      <c r="D13873" s="23"/>
      <c r="E13873" s="25"/>
      <c r="F13873" s="23"/>
      <c r="G13873" s="23"/>
    </row>
    <row r="13874" spans="2:7">
      <c r="B13874" s="23" t="str">
        <f t="shared" si="444"/>
        <v/>
      </c>
      <c r="C13874" s="24"/>
      <c r="D13874" s="23"/>
      <c r="E13874" s="25"/>
      <c r="F13874" s="23"/>
      <c r="G13874" s="23"/>
    </row>
    <row r="13875" spans="2:7">
      <c r="B13875" s="23" t="str">
        <f t="shared" si="444"/>
        <v/>
      </c>
      <c r="C13875" s="24"/>
      <c r="D13875" s="23"/>
      <c r="E13875" s="25"/>
      <c r="F13875" s="23"/>
      <c r="G13875" s="23"/>
    </row>
    <row r="13876" spans="2:7">
      <c r="B13876" s="23" t="str">
        <f t="shared" si="444"/>
        <v/>
      </c>
      <c r="C13876" s="24"/>
      <c r="D13876" s="23"/>
      <c r="E13876" s="25"/>
      <c r="F13876" s="23"/>
      <c r="G13876" s="23"/>
    </row>
    <row r="13877" spans="2:7">
      <c r="B13877" s="23" t="str">
        <f t="shared" si="444"/>
        <v/>
      </c>
      <c r="C13877" s="24"/>
      <c r="D13877" s="23"/>
      <c r="E13877" s="25"/>
      <c r="F13877" s="23"/>
      <c r="G13877" s="23"/>
    </row>
    <row r="13878" spans="2:7">
      <c r="B13878" s="23" t="str">
        <f t="shared" si="444"/>
        <v/>
      </c>
      <c r="C13878" s="24"/>
      <c r="D13878" s="23"/>
      <c r="E13878" s="25"/>
      <c r="F13878" s="23"/>
      <c r="G13878" s="23"/>
    </row>
    <row r="13879" spans="2:7">
      <c r="B13879" s="23" t="str">
        <f t="shared" si="444"/>
        <v/>
      </c>
      <c r="C13879" s="24"/>
      <c r="D13879" s="23"/>
      <c r="E13879" s="25"/>
      <c r="F13879" s="23"/>
      <c r="G13879" s="23"/>
    </row>
    <row r="13880" spans="2:7">
      <c r="B13880" s="23" t="str">
        <f t="shared" si="444"/>
        <v/>
      </c>
      <c r="C13880" s="24"/>
      <c r="D13880" s="23"/>
      <c r="E13880" s="25"/>
      <c r="F13880" s="23"/>
      <c r="G13880" s="23"/>
    </row>
    <row r="13881" spans="2:7">
      <c r="B13881" s="23" t="str">
        <f t="shared" si="444"/>
        <v/>
      </c>
      <c r="C13881" s="24"/>
      <c r="D13881" s="23"/>
      <c r="E13881" s="25"/>
      <c r="F13881" s="23"/>
      <c r="G13881" s="23"/>
    </row>
    <row r="13882" spans="2:7">
      <c r="B13882" s="23" t="str">
        <f t="shared" si="444"/>
        <v/>
      </c>
      <c r="C13882" s="24"/>
      <c r="D13882" s="23"/>
      <c r="E13882" s="25"/>
      <c r="F13882" s="23"/>
      <c r="G13882" s="23"/>
    </row>
    <row r="13883" spans="2:7">
      <c r="B13883" s="23" t="str">
        <f t="shared" si="444"/>
        <v/>
      </c>
      <c r="C13883" s="24"/>
      <c r="D13883" s="23"/>
      <c r="E13883" s="25"/>
      <c r="F13883" s="23"/>
      <c r="G13883" s="23"/>
    </row>
    <row r="13884" spans="2:7">
      <c r="B13884" s="23" t="str">
        <f t="shared" si="444"/>
        <v/>
      </c>
      <c r="C13884" s="24"/>
      <c r="D13884" s="23"/>
      <c r="E13884" s="25"/>
      <c r="F13884" s="23"/>
      <c r="G13884" s="23"/>
    </row>
    <row r="13885" spans="2:7">
      <c r="B13885" s="23" t="str">
        <f t="shared" si="444"/>
        <v/>
      </c>
      <c r="C13885" s="24"/>
      <c r="D13885" s="23"/>
      <c r="E13885" s="25"/>
      <c r="F13885" s="23"/>
      <c r="G13885" s="23"/>
    </row>
    <row r="13886" spans="2:7">
      <c r="B13886" s="23" t="str">
        <f t="shared" si="444"/>
        <v/>
      </c>
      <c r="C13886" s="24"/>
      <c r="D13886" s="23"/>
      <c r="E13886" s="25"/>
      <c r="F13886" s="23"/>
      <c r="G13886" s="23"/>
    </row>
    <row r="13887" spans="2:7">
      <c r="B13887" s="23" t="str">
        <f t="shared" si="444"/>
        <v/>
      </c>
      <c r="C13887" s="24"/>
      <c r="D13887" s="23"/>
      <c r="E13887" s="25"/>
      <c r="F13887" s="23"/>
      <c r="G13887" s="23"/>
    </row>
    <row r="13888" spans="2:7">
      <c r="B13888" s="23" t="str">
        <f t="shared" si="444"/>
        <v/>
      </c>
      <c r="C13888" s="24"/>
      <c r="D13888" s="23"/>
      <c r="E13888" s="25"/>
      <c r="F13888" s="23"/>
      <c r="G13888" s="23"/>
    </row>
    <row r="13889" spans="2:7">
      <c r="B13889" s="23" t="str">
        <f t="shared" si="444"/>
        <v/>
      </c>
      <c r="C13889" s="24"/>
      <c r="D13889" s="23"/>
      <c r="E13889" s="25"/>
      <c r="F13889" s="23"/>
      <c r="G13889" s="23"/>
    </row>
    <row r="13890" spans="2:7">
      <c r="B13890" s="23" t="str">
        <f t="shared" si="444"/>
        <v/>
      </c>
      <c r="C13890" s="24"/>
      <c r="D13890" s="23"/>
      <c r="E13890" s="25"/>
      <c r="F13890" s="23"/>
      <c r="G13890" s="23"/>
    </row>
    <row r="13891" spans="2:7">
      <c r="B13891" s="23" t="str">
        <f t="shared" si="444"/>
        <v/>
      </c>
      <c r="C13891" s="24"/>
      <c r="D13891" s="23"/>
      <c r="E13891" s="25"/>
      <c r="F13891" s="23"/>
      <c r="G13891" s="23"/>
    </row>
    <row r="13892" spans="2:7">
      <c r="B13892" s="23" t="str">
        <f t="shared" si="444"/>
        <v/>
      </c>
      <c r="C13892" s="24"/>
      <c r="D13892" s="23"/>
      <c r="E13892" s="25"/>
      <c r="F13892" s="23"/>
      <c r="G13892" s="23"/>
    </row>
    <row r="13893" spans="2:7">
      <c r="B13893" s="23" t="str">
        <f t="shared" si="444"/>
        <v/>
      </c>
      <c r="C13893" s="24"/>
      <c r="D13893" s="23"/>
      <c r="E13893" s="25"/>
      <c r="F13893" s="23"/>
      <c r="G13893" s="23"/>
    </row>
    <row r="13894" spans="2:7">
      <c r="B13894" s="23" t="str">
        <f t="shared" ref="B13894:B13957" si="445">IF(C13894="","",B13893+1)</f>
        <v/>
      </c>
      <c r="C13894" s="24"/>
      <c r="D13894" s="23"/>
      <c r="E13894" s="25"/>
      <c r="F13894" s="23"/>
      <c r="G13894" s="23"/>
    </row>
    <row r="13895" spans="2:7">
      <c r="B13895" s="23" t="str">
        <f t="shared" si="445"/>
        <v/>
      </c>
      <c r="C13895" s="24"/>
      <c r="D13895" s="23"/>
      <c r="E13895" s="25"/>
      <c r="F13895" s="23"/>
      <c r="G13895" s="23"/>
    </row>
    <row r="13896" spans="2:7">
      <c r="B13896" s="23" t="str">
        <f t="shared" si="445"/>
        <v/>
      </c>
      <c r="C13896" s="24"/>
      <c r="D13896" s="23"/>
      <c r="E13896" s="25"/>
      <c r="F13896" s="23"/>
      <c r="G13896" s="23"/>
    </row>
    <row r="13897" spans="2:7">
      <c r="B13897" s="23" t="str">
        <f t="shared" si="445"/>
        <v/>
      </c>
      <c r="C13897" s="24"/>
      <c r="D13897" s="23"/>
      <c r="E13897" s="25"/>
      <c r="F13897" s="23"/>
      <c r="G13897" s="23"/>
    </row>
    <row r="13898" spans="2:7">
      <c r="B13898" s="23" t="str">
        <f t="shared" si="445"/>
        <v/>
      </c>
      <c r="C13898" s="24"/>
      <c r="D13898" s="23"/>
      <c r="E13898" s="25"/>
      <c r="F13898" s="23"/>
      <c r="G13898" s="23"/>
    </row>
    <row r="13899" spans="2:7">
      <c r="B13899" s="23" t="str">
        <f t="shared" si="445"/>
        <v/>
      </c>
      <c r="C13899" s="24"/>
      <c r="D13899" s="23"/>
      <c r="E13899" s="25"/>
      <c r="F13899" s="23"/>
      <c r="G13899" s="23"/>
    </row>
    <row r="13900" spans="2:7">
      <c r="B13900" s="23" t="str">
        <f t="shared" si="445"/>
        <v/>
      </c>
      <c r="C13900" s="24"/>
      <c r="D13900" s="23"/>
      <c r="E13900" s="25"/>
      <c r="F13900" s="23"/>
      <c r="G13900" s="23"/>
    </row>
    <row r="13901" spans="2:7">
      <c r="B13901" s="23" t="str">
        <f t="shared" si="445"/>
        <v/>
      </c>
      <c r="C13901" s="24"/>
      <c r="D13901" s="23"/>
      <c r="E13901" s="25"/>
      <c r="F13901" s="23"/>
      <c r="G13901" s="23"/>
    </row>
    <row r="13902" spans="2:7">
      <c r="B13902" s="23" t="str">
        <f t="shared" si="445"/>
        <v/>
      </c>
      <c r="C13902" s="24"/>
      <c r="D13902" s="23"/>
      <c r="E13902" s="25"/>
      <c r="F13902" s="23"/>
      <c r="G13902" s="23"/>
    </row>
    <row r="13903" spans="2:7">
      <c r="B13903" s="23" t="str">
        <f t="shared" si="445"/>
        <v/>
      </c>
      <c r="C13903" s="24"/>
      <c r="D13903" s="23"/>
      <c r="E13903" s="25"/>
      <c r="F13903" s="23"/>
      <c r="G13903" s="23"/>
    </row>
    <row r="13904" spans="2:7">
      <c r="B13904" s="23" t="str">
        <f t="shared" si="445"/>
        <v/>
      </c>
      <c r="C13904" s="24"/>
      <c r="D13904" s="23"/>
      <c r="E13904" s="25"/>
      <c r="F13904" s="23"/>
      <c r="G13904" s="23"/>
    </row>
    <row r="13905" spans="2:7">
      <c r="B13905" s="23" t="str">
        <f t="shared" si="445"/>
        <v/>
      </c>
      <c r="C13905" s="24"/>
      <c r="D13905" s="23"/>
      <c r="E13905" s="25"/>
      <c r="F13905" s="23"/>
      <c r="G13905" s="23"/>
    </row>
    <row r="13906" spans="2:7">
      <c r="B13906" s="23" t="str">
        <f t="shared" si="445"/>
        <v/>
      </c>
      <c r="C13906" s="24"/>
      <c r="D13906" s="23"/>
      <c r="E13906" s="25"/>
      <c r="F13906" s="23"/>
      <c r="G13906" s="23"/>
    </row>
    <row r="13907" spans="2:7">
      <c r="B13907" s="23" t="str">
        <f t="shared" si="445"/>
        <v/>
      </c>
      <c r="C13907" s="24"/>
      <c r="D13907" s="23"/>
      <c r="E13907" s="25"/>
      <c r="F13907" s="23"/>
      <c r="G13907" s="23"/>
    </row>
    <row r="13908" spans="2:7">
      <c r="B13908" s="23" t="str">
        <f t="shared" si="445"/>
        <v/>
      </c>
      <c r="C13908" s="24"/>
      <c r="D13908" s="23"/>
      <c r="E13908" s="25"/>
      <c r="F13908" s="23"/>
      <c r="G13908" s="23"/>
    </row>
    <row r="13909" spans="2:7">
      <c r="B13909" s="23" t="str">
        <f t="shared" si="445"/>
        <v/>
      </c>
      <c r="C13909" s="24"/>
      <c r="D13909" s="23"/>
      <c r="E13909" s="25"/>
      <c r="F13909" s="23"/>
      <c r="G13909" s="23"/>
    </row>
    <row r="13910" spans="2:7">
      <c r="B13910" s="23" t="str">
        <f t="shared" si="445"/>
        <v/>
      </c>
      <c r="C13910" s="24"/>
      <c r="D13910" s="23"/>
      <c r="E13910" s="25"/>
      <c r="F13910" s="23"/>
      <c r="G13910" s="23"/>
    </row>
    <row r="13911" spans="2:7">
      <c r="B13911" s="23" t="str">
        <f t="shared" si="445"/>
        <v/>
      </c>
      <c r="C13911" s="24"/>
      <c r="D13911" s="23"/>
      <c r="E13911" s="25"/>
      <c r="F13911" s="23"/>
      <c r="G13911" s="23"/>
    </row>
    <row r="13912" spans="2:7">
      <c r="B13912" s="23" t="str">
        <f t="shared" si="445"/>
        <v/>
      </c>
      <c r="C13912" s="24"/>
      <c r="D13912" s="23"/>
      <c r="E13912" s="25"/>
      <c r="F13912" s="23"/>
      <c r="G13912" s="23"/>
    </row>
    <row r="13913" spans="2:7">
      <c r="B13913" s="23" t="str">
        <f t="shared" si="445"/>
        <v/>
      </c>
      <c r="C13913" s="24"/>
      <c r="D13913" s="23"/>
      <c r="E13913" s="25"/>
      <c r="F13913" s="23"/>
      <c r="G13913" s="23"/>
    </row>
    <row r="13914" spans="2:7">
      <c r="B13914" s="23" t="str">
        <f t="shared" si="445"/>
        <v/>
      </c>
      <c r="C13914" s="24"/>
      <c r="D13914" s="23"/>
      <c r="E13914" s="25"/>
      <c r="F13914" s="23"/>
      <c r="G13914" s="23"/>
    </row>
    <row r="13915" spans="2:7">
      <c r="B13915" s="23" t="str">
        <f t="shared" si="445"/>
        <v/>
      </c>
      <c r="C13915" s="24"/>
      <c r="D13915" s="23"/>
      <c r="E13915" s="25"/>
      <c r="F13915" s="23"/>
      <c r="G13915" s="23"/>
    </row>
    <row r="13916" spans="2:7">
      <c r="B13916" s="23" t="str">
        <f t="shared" si="445"/>
        <v/>
      </c>
      <c r="C13916" s="24"/>
      <c r="D13916" s="23"/>
      <c r="E13916" s="25"/>
      <c r="F13916" s="23"/>
      <c r="G13916" s="23"/>
    </row>
    <row r="13917" spans="2:7">
      <c r="B13917" s="23" t="str">
        <f t="shared" si="445"/>
        <v/>
      </c>
      <c r="C13917" s="24"/>
      <c r="D13917" s="23"/>
      <c r="E13917" s="25"/>
      <c r="F13917" s="23"/>
      <c r="G13917" s="23"/>
    </row>
    <row r="13918" spans="2:7">
      <c r="B13918" s="23" t="str">
        <f t="shared" si="445"/>
        <v/>
      </c>
      <c r="C13918" s="24"/>
      <c r="D13918" s="23"/>
      <c r="E13918" s="25"/>
      <c r="F13918" s="23"/>
      <c r="G13918" s="23"/>
    </row>
    <row r="13919" spans="2:7">
      <c r="B13919" s="23" t="str">
        <f t="shared" si="445"/>
        <v/>
      </c>
      <c r="C13919" s="24"/>
      <c r="D13919" s="23"/>
      <c r="E13919" s="25"/>
      <c r="F13919" s="23"/>
      <c r="G13919" s="23"/>
    </row>
    <row r="13920" spans="2:7">
      <c r="B13920" s="23" t="str">
        <f t="shared" si="445"/>
        <v/>
      </c>
      <c r="C13920" s="24"/>
      <c r="D13920" s="23"/>
      <c r="E13920" s="25"/>
      <c r="F13920" s="23"/>
      <c r="G13920" s="23"/>
    </row>
    <row r="13921" spans="2:7">
      <c r="B13921" s="23" t="str">
        <f t="shared" si="445"/>
        <v/>
      </c>
      <c r="C13921" s="24"/>
      <c r="D13921" s="23"/>
      <c r="E13921" s="25"/>
      <c r="F13921" s="23"/>
      <c r="G13921" s="23"/>
    </row>
    <row r="13922" spans="2:7">
      <c r="B13922" s="23" t="str">
        <f t="shared" si="445"/>
        <v/>
      </c>
      <c r="C13922" s="24"/>
      <c r="D13922" s="23"/>
      <c r="E13922" s="25"/>
      <c r="F13922" s="23"/>
      <c r="G13922" s="23"/>
    </row>
    <row r="13923" spans="2:7">
      <c r="B13923" s="23" t="str">
        <f t="shared" si="445"/>
        <v/>
      </c>
      <c r="C13923" s="24"/>
      <c r="D13923" s="23"/>
      <c r="E13923" s="25"/>
      <c r="F13923" s="23"/>
      <c r="G13923" s="23"/>
    </row>
    <row r="13924" spans="2:7">
      <c r="B13924" s="23" t="str">
        <f t="shared" si="445"/>
        <v/>
      </c>
      <c r="C13924" s="24"/>
      <c r="D13924" s="23"/>
      <c r="E13924" s="25"/>
      <c r="F13924" s="23"/>
      <c r="G13924" s="23"/>
    </row>
    <row r="13925" spans="2:7">
      <c r="B13925" s="23" t="str">
        <f t="shared" si="445"/>
        <v/>
      </c>
      <c r="C13925" s="24"/>
      <c r="D13925" s="23"/>
      <c r="E13925" s="25"/>
      <c r="F13925" s="23"/>
      <c r="G13925" s="23"/>
    </row>
    <row r="13926" spans="2:7">
      <c r="B13926" s="23" t="str">
        <f t="shared" si="445"/>
        <v/>
      </c>
      <c r="C13926" s="24"/>
      <c r="D13926" s="23"/>
      <c r="E13926" s="25"/>
      <c r="F13926" s="23"/>
      <c r="G13926" s="23"/>
    </row>
    <row r="13927" spans="2:7">
      <c r="B13927" s="23" t="str">
        <f t="shared" si="445"/>
        <v/>
      </c>
      <c r="C13927" s="24"/>
      <c r="D13927" s="23"/>
      <c r="E13927" s="25"/>
      <c r="F13927" s="23"/>
      <c r="G13927" s="23"/>
    </row>
    <row r="13928" spans="2:7">
      <c r="B13928" s="23" t="str">
        <f t="shared" si="445"/>
        <v/>
      </c>
      <c r="C13928" s="24"/>
      <c r="D13928" s="23"/>
      <c r="E13928" s="25"/>
      <c r="F13928" s="23"/>
      <c r="G13928" s="23"/>
    </row>
    <row r="13929" spans="2:7">
      <c r="B13929" s="23" t="str">
        <f t="shared" si="445"/>
        <v/>
      </c>
      <c r="C13929" s="24"/>
      <c r="D13929" s="23"/>
      <c r="E13929" s="25"/>
      <c r="F13929" s="23"/>
      <c r="G13929" s="23"/>
    </row>
    <row r="13930" spans="2:7">
      <c r="B13930" s="23" t="str">
        <f t="shared" si="445"/>
        <v/>
      </c>
      <c r="C13930" s="24"/>
      <c r="D13930" s="23"/>
      <c r="E13930" s="25"/>
      <c r="F13930" s="23"/>
      <c r="G13930" s="23"/>
    </row>
    <row r="13931" spans="2:7">
      <c r="B13931" s="23" t="str">
        <f t="shared" si="445"/>
        <v/>
      </c>
      <c r="C13931" s="24"/>
      <c r="D13931" s="23"/>
      <c r="E13931" s="25"/>
      <c r="F13931" s="23"/>
      <c r="G13931" s="23"/>
    </row>
    <row r="13932" spans="2:7">
      <c r="B13932" s="23" t="str">
        <f t="shared" si="445"/>
        <v/>
      </c>
      <c r="C13932" s="24"/>
      <c r="D13932" s="23"/>
      <c r="E13932" s="25"/>
      <c r="F13932" s="23"/>
      <c r="G13932" s="23"/>
    </row>
    <row r="13933" spans="2:7">
      <c r="B13933" s="23" t="str">
        <f t="shared" si="445"/>
        <v/>
      </c>
      <c r="C13933" s="24"/>
      <c r="D13933" s="23"/>
      <c r="E13933" s="25"/>
      <c r="F13933" s="23"/>
      <c r="G13933" s="23"/>
    </row>
    <row r="13934" spans="2:7">
      <c r="B13934" s="23" t="str">
        <f t="shared" si="445"/>
        <v/>
      </c>
      <c r="C13934" s="24"/>
      <c r="D13934" s="23"/>
      <c r="E13934" s="25"/>
      <c r="F13934" s="23"/>
      <c r="G13934" s="23"/>
    </row>
    <row r="13935" spans="2:7">
      <c r="B13935" s="23" t="str">
        <f t="shared" si="445"/>
        <v/>
      </c>
      <c r="C13935" s="24"/>
      <c r="D13935" s="23"/>
      <c r="E13935" s="25"/>
      <c r="F13935" s="23"/>
      <c r="G13935" s="23"/>
    </row>
    <row r="13936" spans="2:7">
      <c r="B13936" s="23" t="str">
        <f t="shared" si="445"/>
        <v/>
      </c>
      <c r="C13936" s="24"/>
      <c r="D13936" s="23"/>
      <c r="E13936" s="25"/>
      <c r="F13936" s="23"/>
      <c r="G13936" s="23"/>
    </row>
    <row r="13937" spans="2:7">
      <c r="B13937" s="23" t="str">
        <f t="shared" si="445"/>
        <v/>
      </c>
      <c r="C13937" s="24"/>
      <c r="D13937" s="23"/>
      <c r="E13937" s="25"/>
      <c r="F13937" s="23"/>
      <c r="G13937" s="23"/>
    </row>
    <row r="13938" spans="2:7">
      <c r="B13938" s="23" t="str">
        <f t="shared" si="445"/>
        <v/>
      </c>
      <c r="C13938" s="24"/>
      <c r="D13938" s="23"/>
      <c r="E13938" s="25"/>
      <c r="F13938" s="23"/>
      <c r="G13938" s="23"/>
    </row>
    <row r="13939" spans="2:7">
      <c r="B13939" s="23" t="str">
        <f t="shared" si="445"/>
        <v/>
      </c>
      <c r="C13939" s="24"/>
      <c r="D13939" s="23"/>
      <c r="E13939" s="25"/>
      <c r="F13939" s="23"/>
      <c r="G13939" s="23"/>
    </row>
    <row r="13940" spans="2:7">
      <c r="B13940" s="23" t="str">
        <f t="shared" si="445"/>
        <v/>
      </c>
      <c r="C13940" s="24"/>
      <c r="D13940" s="23"/>
      <c r="E13940" s="25"/>
      <c r="F13940" s="23"/>
      <c r="G13940" s="23"/>
    </row>
    <row r="13941" spans="2:7">
      <c r="B13941" s="23" t="str">
        <f t="shared" si="445"/>
        <v/>
      </c>
      <c r="C13941" s="24"/>
      <c r="D13941" s="23"/>
      <c r="E13941" s="25"/>
      <c r="F13941" s="23"/>
      <c r="G13941" s="23"/>
    </row>
    <row r="13942" spans="2:7">
      <c r="B13942" s="23" t="str">
        <f t="shared" si="445"/>
        <v/>
      </c>
      <c r="C13942" s="24"/>
      <c r="D13942" s="23"/>
      <c r="E13942" s="25"/>
      <c r="F13942" s="23"/>
      <c r="G13942" s="23"/>
    </row>
    <row r="13943" spans="2:7">
      <c r="B13943" s="23" t="str">
        <f t="shared" si="445"/>
        <v/>
      </c>
      <c r="C13943" s="24"/>
      <c r="D13943" s="23"/>
      <c r="E13943" s="25"/>
      <c r="F13943" s="23"/>
      <c r="G13943" s="23"/>
    </row>
    <row r="13944" spans="2:7">
      <c r="B13944" s="23" t="str">
        <f t="shared" si="445"/>
        <v/>
      </c>
      <c r="C13944" s="24"/>
      <c r="D13944" s="23"/>
      <c r="E13944" s="25"/>
      <c r="F13944" s="23"/>
      <c r="G13944" s="23"/>
    </row>
    <row r="13945" spans="2:7">
      <c r="B13945" s="23" t="str">
        <f t="shared" si="445"/>
        <v/>
      </c>
      <c r="C13945" s="24"/>
      <c r="D13945" s="23"/>
      <c r="E13945" s="25"/>
      <c r="F13945" s="23"/>
      <c r="G13945" s="23"/>
    </row>
    <row r="13946" spans="2:7">
      <c r="B13946" s="23" t="str">
        <f t="shared" si="445"/>
        <v/>
      </c>
      <c r="C13946" s="24"/>
      <c r="D13946" s="23"/>
      <c r="E13946" s="25"/>
      <c r="F13946" s="23"/>
      <c r="G13946" s="23"/>
    </row>
    <row r="13947" spans="2:7">
      <c r="B13947" s="23" t="str">
        <f t="shared" si="445"/>
        <v/>
      </c>
      <c r="C13947" s="24"/>
      <c r="D13947" s="23"/>
      <c r="E13947" s="25"/>
      <c r="F13947" s="23"/>
      <c r="G13947" s="23"/>
    </row>
    <row r="13948" spans="2:7">
      <c r="B13948" s="23" t="str">
        <f t="shared" si="445"/>
        <v/>
      </c>
      <c r="C13948" s="24"/>
      <c r="D13948" s="23"/>
      <c r="E13948" s="25"/>
      <c r="F13948" s="23"/>
      <c r="G13948" s="23"/>
    </row>
    <row r="13949" spans="2:7">
      <c r="B13949" s="23" t="str">
        <f t="shared" si="445"/>
        <v/>
      </c>
      <c r="C13949" s="24"/>
      <c r="D13949" s="23"/>
      <c r="E13949" s="25"/>
      <c r="F13949" s="23"/>
      <c r="G13949" s="23"/>
    </row>
    <row r="13950" spans="2:7">
      <c r="B13950" s="23" t="str">
        <f t="shared" si="445"/>
        <v/>
      </c>
      <c r="C13950" s="24"/>
      <c r="D13950" s="23"/>
      <c r="E13950" s="25"/>
      <c r="F13950" s="23"/>
      <c r="G13950" s="23"/>
    </row>
    <row r="13951" spans="2:7">
      <c r="B13951" s="23" t="str">
        <f t="shared" si="445"/>
        <v/>
      </c>
      <c r="C13951" s="24"/>
      <c r="D13951" s="23"/>
      <c r="E13951" s="25"/>
      <c r="F13951" s="23"/>
      <c r="G13951" s="23"/>
    </row>
    <row r="13952" spans="2:7">
      <c r="B13952" s="23" t="str">
        <f t="shared" si="445"/>
        <v/>
      </c>
      <c r="C13952" s="24"/>
      <c r="D13952" s="23"/>
      <c r="E13952" s="25"/>
      <c r="F13952" s="23"/>
      <c r="G13952" s="23"/>
    </row>
    <row r="13953" spans="2:7">
      <c r="B13953" s="23" t="str">
        <f t="shared" si="445"/>
        <v/>
      </c>
      <c r="C13953" s="24"/>
      <c r="D13953" s="23"/>
      <c r="E13953" s="25"/>
      <c r="F13953" s="23"/>
      <c r="G13953" s="23"/>
    </row>
    <row r="13954" spans="2:7">
      <c r="B13954" s="23" t="str">
        <f t="shared" si="445"/>
        <v/>
      </c>
      <c r="C13954" s="24"/>
      <c r="D13954" s="23"/>
      <c r="E13954" s="25"/>
      <c r="F13954" s="23"/>
      <c r="G13954" s="23"/>
    </row>
    <row r="13955" spans="2:7">
      <c r="B13955" s="23" t="str">
        <f t="shared" si="445"/>
        <v/>
      </c>
      <c r="C13955" s="24"/>
      <c r="D13955" s="23"/>
      <c r="E13955" s="25"/>
      <c r="F13955" s="23"/>
      <c r="G13955" s="23"/>
    </row>
    <row r="13956" spans="2:7">
      <c r="B13956" s="23" t="str">
        <f t="shared" si="445"/>
        <v/>
      </c>
      <c r="C13956" s="24"/>
      <c r="D13956" s="23"/>
      <c r="E13956" s="25"/>
      <c r="F13956" s="23"/>
      <c r="G13956" s="23"/>
    </row>
    <row r="13957" spans="2:7">
      <c r="B13957" s="23" t="str">
        <f t="shared" si="445"/>
        <v/>
      </c>
      <c r="C13957" s="24"/>
      <c r="D13957" s="23"/>
      <c r="E13957" s="25"/>
      <c r="F13957" s="23"/>
      <c r="G13957" s="23"/>
    </row>
    <row r="13958" spans="2:7">
      <c r="B13958" s="23" t="str">
        <f t="shared" ref="B13958:B14021" si="446">IF(C13958="","",B13957+1)</f>
        <v/>
      </c>
      <c r="C13958" s="24"/>
      <c r="D13958" s="23"/>
      <c r="E13958" s="25"/>
      <c r="F13958" s="23"/>
      <c r="G13958" s="23"/>
    </row>
    <row r="13959" spans="2:7">
      <c r="B13959" s="23" t="str">
        <f t="shared" si="446"/>
        <v/>
      </c>
      <c r="C13959" s="24"/>
      <c r="D13959" s="23"/>
      <c r="E13959" s="25"/>
      <c r="F13959" s="23"/>
      <c r="G13959" s="23"/>
    </row>
    <row r="13960" spans="2:7">
      <c r="B13960" s="23" t="str">
        <f t="shared" si="446"/>
        <v/>
      </c>
      <c r="C13960" s="24"/>
      <c r="D13960" s="23"/>
      <c r="E13960" s="25"/>
      <c r="F13960" s="23"/>
      <c r="G13960" s="23"/>
    </row>
    <row r="13961" spans="2:7">
      <c r="B13961" s="23" t="str">
        <f t="shared" si="446"/>
        <v/>
      </c>
      <c r="C13961" s="24"/>
      <c r="D13961" s="23"/>
      <c r="E13961" s="25"/>
      <c r="F13961" s="23"/>
      <c r="G13961" s="23"/>
    </row>
    <row r="13962" spans="2:7">
      <c r="B13962" s="23" t="str">
        <f t="shared" si="446"/>
        <v/>
      </c>
      <c r="C13962" s="24"/>
      <c r="D13962" s="23"/>
      <c r="E13962" s="25"/>
      <c r="F13962" s="23"/>
      <c r="G13962" s="23"/>
    </row>
    <row r="13963" spans="2:7">
      <c r="B13963" s="23" t="str">
        <f t="shared" si="446"/>
        <v/>
      </c>
      <c r="C13963" s="24"/>
      <c r="D13963" s="23"/>
      <c r="E13963" s="25"/>
      <c r="F13963" s="23"/>
      <c r="G13963" s="23"/>
    </row>
    <row r="13964" spans="2:7">
      <c r="B13964" s="23" t="str">
        <f t="shared" si="446"/>
        <v/>
      </c>
      <c r="C13964" s="24"/>
      <c r="D13964" s="23"/>
      <c r="E13964" s="25"/>
      <c r="F13964" s="23"/>
      <c r="G13964" s="23"/>
    </row>
    <row r="13965" spans="2:7">
      <c r="B13965" s="23" t="str">
        <f t="shared" si="446"/>
        <v/>
      </c>
      <c r="C13965" s="24"/>
      <c r="D13965" s="23"/>
      <c r="E13965" s="25"/>
      <c r="F13965" s="23"/>
      <c r="G13965" s="23"/>
    </row>
    <row r="13966" spans="2:7">
      <c r="B13966" s="23" t="str">
        <f t="shared" si="446"/>
        <v/>
      </c>
      <c r="C13966" s="24"/>
      <c r="D13966" s="23"/>
      <c r="E13966" s="25"/>
      <c r="F13966" s="23"/>
      <c r="G13966" s="23"/>
    </row>
    <row r="13967" spans="2:7">
      <c r="B13967" s="23" t="str">
        <f t="shared" si="446"/>
        <v/>
      </c>
      <c r="C13967" s="24"/>
      <c r="D13967" s="23"/>
      <c r="E13967" s="25"/>
      <c r="F13967" s="23"/>
      <c r="G13967" s="23"/>
    </row>
    <row r="13968" spans="2:7">
      <c r="B13968" s="23" t="str">
        <f t="shared" si="446"/>
        <v/>
      </c>
      <c r="C13968" s="24"/>
      <c r="D13968" s="23"/>
      <c r="E13968" s="25"/>
      <c r="F13968" s="23"/>
      <c r="G13968" s="23"/>
    </row>
    <row r="13969" spans="2:7">
      <c r="B13969" s="23" t="str">
        <f t="shared" si="446"/>
        <v/>
      </c>
      <c r="C13969" s="24"/>
      <c r="D13969" s="23"/>
      <c r="E13969" s="25"/>
      <c r="F13969" s="23"/>
      <c r="G13969" s="23"/>
    </row>
    <row r="13970" spans="2:7">
      <c r="B13970" s="23" t="str">
        <f t="shared" si="446"/>
        <v/>
      </c>
      <c r="C13970" s="24"/>
      <c r="D13970" s="23"/>
      <c r="E13970" s="25"/>
      <c r="F13970" s="23"/>
      <c r="G13970" s="23"/>
    </row>
    <row r="13971" spans="2:7">
      <c r="B13971" s="23" t="str">
        <f t="shared" si="446"/>
        <v/>
      </c>
      <c r="C13971" s="24"/>
      <c r="D13971" s="23"/>
      <c r="E13971" s="25"/>
      <c r="F13971" s="23"/>
      <c r="G13971" s="23"/>
    </row>
    <row r="13972" spans="2:7">
      <c r="B13972" s="23" t="str">
        <f t="shared" si="446"/>
        <v/>
      </c>
      <c r="C13972" s="24"/>
      <c r="D13972" s="23"/>
      <c r="E13972" s="25"/>
      <c r="F13972" s="23"/>
      <c r="G13972" s="23"/>
    </row>
    <row r="13973" spans="2:7">
      <c r="B13973" s="23" t="str">
        <f t="shared" si="446"/>
        <v/>
      </c>
      <c r="C13973" s="24"/>
      <c r="D13973" s="23"/>
      <c r="E13973" s="25"/>
      <c r="F13973" s="23"/>
      <c r="G13973" s="23"/>
    </row>
    <row r="13974" spans="2:7">
      <c r="B13974" s="23" t="str">
        <f t="shared" si="446"/>
        <v/>
      </c>
      <c r="C13974" s="24"/>
      <c r="D13974" s="23"/>
      <c r="E13974" s="25"/>
      <c r="F13974" s="23"/>
      <c r="G13974" s="23"/>
    </row>
    <row r="13975" spans="2:7">
      <c r="B13975" s="23" t="str">
        <f t="shared" si="446"/>
        <v/>
      </c>
      <c r="C13975" s="24"/>
      <c r="D13975" s="23"/>
      <c r="E13975" s="25"/>
      <c r="F13975" s="23"/>
      <c r="G13975" s="23"/>
    </row>
    <row r="13976" spans="2:7">
      <c r="B13976" s="23" t="str">
        <f t="shared" si="446"/>
        <v/>
      </c>
      <c r="C13976" s="24"/>
      <c r="D13976" s="23"/>
      <c r="E13976" s="25"/>
      <c r="F13976" s="23"/>
      <c r="G13976" s="23"/>
    </row>
    <row r="13977" spans="2:7">
      <c r="B13977" s="23" t="str">
        <f t="shared" si="446"/>
        <v/>
      </c>
      <c r="C13977" s="24"/>
      <c r="D13977" s="23"/>
      <c r="E13977" s="25"/>
      <c r="F13977" s="23"/>
      <c r="G13977" s="23"/>
    </row>
    <row r="13978" spans="2:7">
      <c r="B13978" s="23" t="str">
        <f t="shared" si="446"/>
        <v/>
      </c>
      <c r="C13978" s="24"/>
      <c r="D13978" s="23"/>
      <c r="E13978" s="25"/>
      <c r="F13978" s="23"/>
      <c r="G13978" s="23"/>
    </row>
    <row r="13979" spans="2:7">
      <c r="B13979" s="23" t="str">
        <f t="shared" si="446"/>
        <v/>
      </c>
      <c r="C13979" s="24"/>
      <c r="D13979" s="23"/>
      <c r="E13979" s="25"/>
      <c r="F13979" s="23"/>
      <c r="G13979" s="23"/>
    </row>
    <row r="13980" spans="2:7">
      <c r="B13980" s="23" t="str">
        <f t="shared" si="446"/>
        <v/>
      </c>
      <c r="C13980" s="24"/>
      <c r="D13980" s="23"/>
      <c r="E13980" s="25"/>
      <c r="F13980" s="23"/>
      <c r="G13980" s="23"/>
    </row>
    <row r="13981" spans="2:7">
      <c r="B13981" s="23" t="str">
        <f t="shared" si="446"/>
        <v/>
      </c>
      <c r="C13981" s="24"/>
      <c r="D13981" s="23"/>
      <c r="E13981" s="25"/>
      <c r="F13981" s="23"/>
      <c r="G13981" s="23"/>
    </row>
    <row r="13982" spans="2:7">
      <c r="B13982" s="23" t="str">
        <f t="shared" si="446"/>
        <v/>
      </c>
      <c r="C13982" s="24"/>
      <c r="D13982" s="23"/>
      <c r="E13982" s="25"/>
      <c r="F13982" s="23"/>
      <c r="G13982" s="23"/>
    </row>
    <row r="13983" spans="2:7">
      <c r="B13983" s="23" t="str">
        <f t="shared" si="446"/>
        <v/>
      </c>
      <c r="C13983" s="24"/>
      <c r="D13983" s="23"/>
      <c r="E13983" s="25"/>
      <c r="F13983" s="23"/>
      <c r="G13983" s="23"/>
    </row>
    <row r="13984" spans="2:7">
      <c r="B13984" s="23" t="str">
        <f t="shared" si="446"/>
        <v/>
      </c>
      <c r="C13984" s="24"/>
      <c r="D13984" s="23"/>
      <c r="E13984" s="25"/>
      <c r="F13984" s="23"/>
      <c r="G13984" s="23"/>
    </row>
    <row r="13985" spans="2:7">
      <c r="B13985" s="23" t="str">
        <f t="shared" si="446"/>
        <v/>
      </c>
      <c r="C13985" s="24"/>
      <c r="D13985" s="23"/>
      <c r="E13985" s="25"/>
      <c r="F13985" s="23"/>
      <c r="G13985" s="23"/>
    </row>
    <row r="13986" spans="2:7">
      <c r="B13986" s="23" t="str">
        <f t="shared" si="446"/>
        <v/>
      </c>
      <c r="C13986" s="24"/>
      <c r="D13986" s="23"/>
      <c r="E13986" s="25"/>
      <c r="F13986" s="23"/>
      <c r="G13986" s="23"/>
    </row>
    <row r="13987" spans="2:7">
      <c r="B13987" s="23" t="str">
        <f t="shared" si="446"/>
        <v/>
      </c>
      <c r="C13987" s="24"/>
      <c r="D13987" s="23"/>
      <c r="E13987" s="25"/>
      <c r="F13987" s="23"/>
      <c r="G13987" s="23"/>
    </row>
    <row r="13988" spans="2:7">
      <c r="B13988" s="23" t="str">
        <f t="shared" si="446"/>
        <v/>
      </c>
      <c r="C13988" s="24"/>
      <c r="D13988" s="23"/>
      <c r="E13988" s="25"/>
      <c r="F13988" s="23"/>
      <c r="G13988" s="23"/>
    </row>
    <row r="13989" spans="2:7">
      <c r="B13989" s="23" t="str">
        <f t="shared" si="446"/>
        <v/>
      </c>
      <c r="C13989" s="24"/>
      <c r="D13989" s="23"/>
      <c r="E13989" s="25"/>
      <c r="F13989" s="23"/>
      <c r="G13989" s="23"/>
    </row>
    <row r="13990" spans="2:7">
      <c r="B13990" s="23" t="str">
        <f t="shared" si="446"/>
        <v/>
      </c>
      <c r="C13990" s="24"/>
      <c r="D13990" s="23"/>
      <c r="E13990" s="25"/>
      <c r="F13990" s="23"/>
      <c r="G13990" s="23"/>
    </row>
    <row r="13991" spans="2:7">
      <c r="B13991" s="23" t="str">
        <f t="shared" si="446"/>
        <v/>
      </c>
      <c r="C13991" s="24"/>
      <c r="D13991" s="23"/>
      <c r="E13991" s="25"/>
      <c r="F13991" s="23"/>
      <c r="G13991" s="23"/>
    </row>
    <row r="13992" spans="2:7">
      <c r="B13992" s="23" t="str">
        <f t="shared" si="446"/>
        <v/>
      </c>
      <c r="C13992" s="24"/>
      <c r="D13992" s="23"/>
      <c r="E13992" s="25"/>
      <c r="F13992" s="23"/>
      <c r="G13992" s="23"/>
    </row>
    <row r="13993" spans="2:7">
      <c r="B13993" s="23" t="str">
        <f t="shared" si="446"/>
        <v/>
      </c>
      <c r="C13993" s="24"/>
      <c r="D13993" s="23"/>
      <c r="E13993" s="25"/>
      <c r="F13993" s="23"/>
      <c r="G13993" s="23"/>
    </row>
    <row r="13994" spans="2:7">
      <c r="B13994" s="23" t="str">
        <f t="shared" si="446"/>
        <v/>
      </c>
      <c r="C13994" s="24"/>
      <c r="D13994" s="23"/>
      <c r="E13994" s="25"/>
      <c r="F13994" s="23"/>
      <c r="G13994" s="23"/>
    </row>
    <row r="13995" spans="2:7">
      <c r="B13995" s="23" t="str">
        <f t="shared" si="446"/>
        <v/>
      </c>
      <c r="C13995" s="24"/>
      <c r="D13995" s="23"/>
      <c r="E13995" s="25"/>
      <c r="F13995" s="23"/>
      <c r="G13995" s="23"/>
    </row>
    <row r="13996" spans="2:7">
      <c r="B13996" s="23" t="str">
        <f t="shared" si="446"/>
        <v/>
      </c>
      <c r="C13996" s="24"/>
      <c r="D13996" s="23"/>
      <c r="E13996" s="25"/>
      <c r="F13996" s="23"/>
      <c r="G13996" s="23"/>
    </row>
    <row r="13997" spans="2:7">
      <c r="B13997" s="23" t="str">
        <f t="shared" si="446"/>
        <v/>
      </c>
      <c r="C13997" s="24"/>
      <c r="D13997" s="23"/>
      <c r="E13997" s="25"/>
      <c r="F13997" s="23"/>
      <c r="G13997" s="23"/>
    </row>
    <row r="13998" spans="2:7">
      <c r="B13998" s="23" t="str">
        <f t="shared" si="446"/>
        <v/>
      </c>
      <c r="C13998" s="24"/>
      <c r="D13998" s="23"/>
      <c r="E13998" s="25"/>
      <c r="F13998" s="23"/>
      <c r="G13998" s="23"/>
    </row>
    <row r="13999" spans="2:7">
      <c r="B13999" s="23" t="str">
        <f t="shared" si="446"/>
        <v/>
      </c>
      <c r="C13999" s="24"/>
      <c r="D13999" s="23"/>
      <c r="E13999" s="25"/>
      <c r="F13999" s="23"/>
      <c r="G13999" s="23"/>
    </row>
    <row r="14000" spans="2:7">
      <c r="B14000" s="23" t="str">
        <f t="shared" si="446"/>
        <v/>
      </c>
      <c r="C14000" s="24"/>
      <c r="D14000" s="23"/>
      <c r="E14000" s="25"/>
      <c r="F14000" s="23"/>
      <c r="G14000" s="23"/>
    </row>
    <row r="14001" spans="2:7">
      <c r="B14001" s="23" t="str">
        <f t="shared" si="446"/>
        <v/>
      </c>
      <c r="C14001" s="24"/>
      <c r="D14001" s="23"/>
      <c r="E14001" s="25"/>
      <c r="F14001" s="23"/>
      <c r="G14001" s="23"/>
    </row>
    <row r="14002" spans="2:7">
      <c r="B14002" s="23" t="str">
        <f t="shared" si="446"/>
        <v/>
      </c>
      <c r="C14002" s="24"/>
      <c r="D14002" s="23"/>
      <c r="E14002" s="25"/>
      <c r="F14002" s="23"/>
      <c r="G14002" s="23"/>
    </row>
    <row r="14003" spans="2:7">
      <c r="B14003" s="23" t="str">
        <f t="shared" si="446"/>
        <v/>
      </c>
      <c r="C14003" s="24"/>
      <c r="D14003" s="23"/>
      <c r="E14003" s="25"/>
      <c r="F14003" s="23"/>
      <c r="G14003" s="23"/>
    </row>
    <row r="14004" spans="2:7">
      <c r="B14004" s="23" t="str">
        <f t="shared" si="446"/>
        <v/>
      </c>
      <c r="C14004" s="24"/>
      <c r="D14004" s="23"/>
      <c r="E14004" s="25"/>
      <c r="F14004" s="23"/>
      <c r="G14004" s="23"/>
    </row>
    <row r="14005" spans="2:7">
      <c r="B14005" s="23" t="str">
        <f t="shared" si="446"/>
        <v/>
      </c>
      <c r="C14005" s="24"/>
      <c r="D14005" s="23"/>
      <c r="E14005" s="25"/>
      <c r="F14005" s="23"/>
      <c r="G14005" s="23"/>
    </row>
    <row r="14006" spans="2:7">
      <c r="B14006" s="23" t="str">
        <f t="shared" si="446"/>
        <v/>
      </c>
      <c r="C14006" s="24"/>
      <c r="D14006" s="23"/>
      <c r="E14006" s="25"/>
      <c r="F14006" s="23"/>
      <c r="G14006" s="23"/>
    </row>
    <row r="14007" spans="2:7">
      <c r="B14007" s="23" t="str">
        <f t="shared" si="446"/>
        <v/>
      </c>
      <c r="C14007" s="24"/>
      <c r="D14007" s="23"/>
      <c r="E14007" s="25"/>
      <c r="F14007" s="23"/>
      <c r="G14007" s="23"/>
    </row>
    <row r="14008" spans="2:7">
      <c r="B14008" s="23" t="str">
        <f t="shared" si="446"/>
        <v/>
      </c>
      <c r="C14008" s="24"/>
      <c r="D14008" s="23"/>
      <c r="E14008" s="25"/>
      <c r="F14008" s="23"/>
      <c r="G14008" s="23"/>
    </row>
    <row r="14009" spans="2:7">
      <c r="B14009" s="23" t="str">
        <f t="shared" si="446"/>
        <v/>
      </c>
      <c r="C14009" s="24"/>
      <c r="D14009" s="23"/>
      <c r="E14009" s="25"/>
      <c r="F14009" s="23"/>
      <c r="G14009" s="23"/>
    </row>
    <row r="14010" spans="2:7">
      <c r="B14010" s="23" t="str">
        <f t="shared" si="446"/>
        <v/>
      </c>
      <c r="C14010" s="24"/>
      <c r="D14010" s="23"/>
      <c r="E14010" s="25"/>
      <c r="F14010" s="23"/>
      <c r="G14010" s="23"/>
    </row>
    <row r="14011" spans="2:7">
      <c r="B14011" s="23" t="str">
        <f t="shared" si="446"/>
        <v/>
      </c>
      <c r="C14011" s="24"/>
      <c r="D14011" s="23"/>
      <c r="E14011" s="25"/>
      <c r="F14011" s="23"/>
      <c r="G14011" s="23"/>
    </row>
    <row r="14012" spans="2:7">
      <c r="B14012" s="23" t="str">
        <f t="shared" si="446"/>
        <v/>
      </c>
      <c r="C14012" s="24"/>
      <c r="D14012" s="23"/>
      <c r="E14012" s="25"/>
      <c r="F14012" s="23"/>
      <c r="G14012" s="23"/>
    </row>
    <row r="14013" spans="2:7">
      <c r="B14013" s="23" t="str">
        <f t="shared" si="446"/>
        <v/>
      </c>
      <c r="C14013" s="24"/>
      <c r="D14013" s="23"/>
      <c r="E14013" s="25"/>
      <c r="F14013" s="23"/>
      <c r="G14013" s="23"/>
    </row>
    <row r="14014" spans="2:7">
      <c r="B14014" s="23" t="str">
        <f t="shared" si="446"/>
        <v/>
      </c>
      <c r="C14014" s="24"/>
      <c r="D14014" s="23"/>
      <c r="E14014" s="25"/>
      <c r="F14014" s="23"/>
      <c r="G14014" s="23"/>
    </row>
    <row r="14015" spans="2:7">
      <c r="B14015" s="23" t="str">
        <f t="shared" si="446"/>
        <v/>
      </c>
      <c r="C14015" s="24"/>
      <c r="D14015" s="23"/>
      <c r="E14015" s="25"/>
      <c r="F14015" s="23"/>
      <c r="G14015" s="23"/>
    </row>
    <row r="14016" spans="2:7">
      <c r="B14016" s="23" t="str">
        <f t="shared" si="446"/>
        <v/>
      </c>
      <c r="C14016" s="24"/>
      <c r="D14016" s="23"/>
      <c r="E14016" s="25"/>
      <c r="F14016" s="23"/>
      <c r="G14016" s="23"/>
    </row>
    <row r="14017" spans="2:7">
      <c r="B14017" s="23" t="str">
        <f t="shared" si="446"/>
        <v/>
      </c>
      <c r="C14017" s="24"/>
      <c r="D14017" s="23"/>
      <c r="E14017" s="25"/>
      <c r="F14017" s="23"/>
      <c r="G14017" s="23"/>
    </row>
    <row r="14018" spans="2:7">
      <c r="B14018" s="23" t="str">
        <f t="shared" si="446"/>
        <v/>
      </c>
      <c r="C14018" s="24"/>
      <c r="D14018" s="23"/>
      <c r="E14018" s="25"/>
      <c r="F14018" s="23"/>
      <c r="G14018" s="23"/>
    </row>
    <row r="14019" spans="2:7">
      <c r="B14019" s="23" t="str">
        <f t="shared" si="446"/>
        <v/>
      </c>
      <c r="C14019" s="24"/>
      <c r="D14019" s="23"/>
      <c r="E14019" s="25"/>
      <c r="F14019" s="23"/>
      <c r="G14019" s="23"/>
    </row>
    <row r="14020" spans="2:7">
      <c r="B14020" s="23" t="str">
        <f t="shared" si="446"/>
        <v/>
      </c>
      <c r="C14020" s="24"/>
      <c r="D14020" s="23"/>
      <c r="E14020" s="25"/>
      <c r="F14020" s="23"/>
      <c r="G14020" s="23"/>
    </row>
    <row r="14021" spans="2:7">
      <c r="B14021" s="23" t="str">
        <f t="shared" si="446"/>
        <v/>
      </c>
      <c r="C14021" s="24"/>
      <c r="D14021" s="23"/>
      <c r="E14021" s="25"/>
      <c r="F14021" s="23"/>
      <c r="G14021" s="23"/>
    </row>
    <row r="14022" spans="2:7">
      <c r="B14022" s="23" t="str">
        <f t="shared" ref="B14022:B14085" si="447">IF(C14022="","",B14021+1)</f>
        <v/>
      </c>
      <c r="C14022" s="24"/>
      <c r="D14022" s="23"/>
      <c r="E14022" s="25"/>
      <c r="F14022" s="23"/>
      <c r="G14022" s="23"/>
    </row>
    <row r="14023" spans="2:7">
      <c r="B14023" s="23" t="str">
        <f t="shared" si="447"/>
        <v/>
      </c>
      <c r="C14023" s="24"/>
      <c r="D14023" s="23"/>
      <c r="E14023" s="25"/>
      <c r="F14023" s="23"/>
      <c r="G14023" s="23"/>
    </row>
    <row r="14024" spans="2:7">
      <c r="B14024" s="23" t="str">
        <f t="shared" si="447"/>
        <v/>
      </c>
      <c r="C14024" s="24"/>
      <c r="D14024" s="23"/>
      <c r="E14024" s="25"/>
      <c r="F14024" s="23"/>
      <c r="G14024" s="23"/>
    </row>
    <row r="14025" spans="2:7">
      <c r="B14025" s="23" t="str">
        <f t="shared" si="447"/>
        <v/>
      </c>
      <c r="C14025" s="24"/>
      <c r="D14025" s="23"/>
      <c r="E14025" s="25"/>
      <c r="F14025" s="23"/>
      <c r="G14025" s="23"/>
    </row>
    <row r="14026" spans="2:7">
      <c r="B14026" s="23" t="str">
        <f t="shared" si="447"/>
        <v/>
      </c>
      <c r="C14026" s="24"/>
      <c r="D14026" s="23"/>
      <c r="E14026" s="25"/>
      <c r="F14026" s="23"/>
      <c r="G14026" s="23"/>
    </row>
    <row r="14027" spans="2:7">
      <c r="B14027" s="23" t="str">
        <f t="shared" si="447"/>
        <v/>
      </c>
      <c r="C14027" s="24"/>
      <c r="D14027" s="23"/>
      <c r="E14027" s="25"/>
      <c r="F14027" s="23"/>
      <c r="G14027" s="23"/>
    </row>
    <row r="14028" spans="2:7">
      <c r="B14028" s="23" t="str">
        <f t="shared" si="447"/>
        <v/>
      </c>
      <c r="C14028" s="24"/>
      <c r="D14028" s="23"/>
      <c r="E14028" s="25"/>
      <c r="F14028" s="23"/>
      <c r="G14028" s="23"/>
    </row>
    <row r="14029" spans="2:7">
      <c r="B14029" s="23" t="str">
        <f t="shared" si="447"/>
        <v/>
      </c>
      <c r="C14029" s="24"/>
      <c r="D14029" s="23"/>
      <c r="E14029" s="25"/>
      <c r="F14029" s="23"/>
      <c r="G14029" s="23"/>
    </row>
    <row r="14030" spans="2:7">
      <c r="B14030" s="23" t="str">
        <f t="shared" si="447"/>
        <v/>
      </c>
      <c r="C14030" s="24"/>
      <c r="D14030" s="23"/>
      <c r="E14030" s="25"/>
      <c r="F14030" s="23"/>
      <c r="G14030" s="23"/>
    </row>
    <row r="14031" spans="2:7">
      <c r="B14031" s="23" t="str">
        <f t="shared" si="447"/>
        <v/>
      </c>
      <c r="C14031" s="24"/>
      <c r="D14031" s="23"/>
      <c r="E14031" s="25"/>
      <c r="F14031" s="23"/>
      <c r="G14031" s="23"/>
    </row>
    <row r="14032" spans="2:7">
      <c r="B14032" s="23" t="str">
        <f t="shared" si="447"/>
        <v/>
      </c>
      <c r="C14032" s="24"/>
      <c r="D14032" s="23"/>
      <c r="E14032" s="25"/>
      <c r="F14032" s="23"/>
      <c r="G14032" s="23"/>
    </row>
    <row r="14033" spans="2:7">
      <c r="B14033" s="23" t="str">
        <f t="shared" si="447"/>
        <v/>
      </c>
      <c r="C14033" s="24"/>
      <c r="D14033" s="23"/>
      <c r="E14033" s="25"/>
      <c r="F14033" s="23"/>
      <c r="G14033" s="23"/>
    </row>
    <row r="14034" spans="2:7">
      <c r="B14034" s="23" t="str">
        <f t="shared" si="447"/>
        <v/>
      </c>
      <c r="C14034" s="24"/>
      <c r="D14034" s="23"/>
      <c r="E14034" s="25"/>
      <c r="F14034" s="23"/>
      <c r="G14034" s="23"/>
    </row>
    <row r="14035" spans="2:7">
      <c r="B14035" s="23" t="str">
        <f t="shared" si="447"/>
        <v/>
      </c>
      <c r="C14035" s="24"/>
      <c r="D14035" s="23"/>
      <c r="E14035" s="25"/>
      <c r="F14035" s="23"/>
      <c r="G14035" s="23"/>
    </row>
    <row r="14036" spans="2:7">
      <c r="B14036" s="23" t="str">
        <f t="shared" si="447"/>
        <v/>
      </c>
      <c r="C14036" s="24"/>
      <c r="D14036" s="23"/>
      <c r="E14036" s="25"/>
      <c r="F14036" s="23"/>
      <c r="G14036" s="23"/>
    </row>
    <row r="14037" spans="2:7">
      <c r="B14037" s="23" t="str">
        <f t="shared" si="447"/>
        <v/>
      </c>
      <c r="C14037" s="24"/>
      <c r="D14037" s="23"/>
      <c r="E14037" s="25"/>
      <c r="F14037" s="23"/>
      <c r="G14037" s="23"/>
    </row>
    <row r="14038" spans="2:7">
      <c r="B14038" s="23" t="str">
        <f t="shared" si="447"/>
        <v/>
      </c>
      <c r="C14038" s="24"/>
      <c r="D14038" s="23"/>
      <c r="E14038" s="25"/>
      <c r="F14038" s="23"/>
      <c r="G14038" s="23"/>
    </row>
    <row r="14039" spans="2:7">
      <c r="B14039" s="23" t="str">
        <f t="shared" si="447"/>
        <v/>
      </c>
      <c r="C14039" s="24"/>
      <c r="D14039" s="23"/>
      <c r="E14039" s="25"/>
      <c r="F14039" s="23"/>
      <c r="G14039" s="23"/>
    </row>
    <row r="14040" spans="2:7">
      <c r="B14040" s="23" t="str">
        <f t="shared" si="447"/>
        <v/>
      </c>
      <c r="C14040" s="24"/>
      <c r="D14040" s="23"/>
      <c r="E14040" s="25"/>
      <c r="F14040" s="23"/>
      <c r="G14040" s="23"/>
    </row>
    <row r="14041" spans="2:7">
      <c r="B14041" s="23" t="str">
        <f t="shared" si="447"/>
        <v/>
      </c>
      <c r="C14041" s="24"/>
      <c r="D14041" s="23"/>
      <c r="E14041" s="25"/>
      <c r="F14041" s="23"/>
      <c r="G14041" s="23"/>
    </row>
    <row r="14042" spans="2:7">
      <c r="B14042" s="23" t="str">
        <f t="shared" si="447"/>
        <v/>
      </c>
      <c r="C14042" s="24"/>
      <c r="D14042" s="23"/>
      <c r="E14042" s="25"/>
      <c r="F14042" s="23"/>
      <c r="G14042" s="23"/>
    </row>
    <row r="14043" spans="2:7">
      <c r="B14043" s="23" t="str">
        <f t="shared" si="447"/>
        <v/>
      </c>
      <c r="C14043" s="24"/>
      <c r="D14043" s="23"/>
      <c r="E14043" s="25"/>
      <c r="F14043" s="23"/>
      <c r="G14043" s="23"/>
    </row>
    <row r="14044" spans="2:7">
      <c r="B14044" s="23" t="str">
        <f t="shared" si="447"/>
        <v/>
      </c>
      <c r="C14044" s="24"/>
      <c r="D14044" s="23"/>
      <c r="E14044" s="25"/>
      <c r="F14044" s="23"/>
      <c r="G14044" s="23"/>
    </row>
    <row r="14045" spans="2:7">
      <c r="B14045" s="23" t="str">
        <f t="shared" si="447"/>
        <v/>
      </c>
      <c r="C14045" s="24"/>
      <c r="D14045" s="23"/>
      <c r="E14045" s="25"/>
      <c r="F14045" s="23"/>
      <c r="G14045" s="23"/>
    </row>
    <row r="14046" spans="2:7">
      <c r="B14046" s="23" t="str">
        <f t="shared" si="447"/>
        <v/>
      </c>
      <c r="C14046" s="24"/>
      <c r="D14046" s="23"/>
      <c r="E14046" s="25"/>
      <c r="F14046" s="23"/>
      <c r="G14046" s="23"/>
    </row>
    <row r="14047" spans="2:7">
      <c r="B14047" s="23" t="str">
        <f t="shared" si="447"/>
        <v/>
      </c>
      <c r="C14047" s="24"/>
      <c r="D14047" s="23"/>
      <c r="E14047" s="25"/>
      <c r="F14047" s="23"/>
      <c r="G14047" s="23"/>
    </row>
    <row r="14048" spans="2:7">
      <c r="B14048" s="23" t="str">
        <f t="shared" si="447"/>
        <v/>
      </c>
      <c r="C14048" s="24"/>
      <c r="D14048" s="23"/>
      <c r="E14048" s="25"/>
      <c r="F14048" s="23"/>
      <c r="G14048" s="23"/>
    </row>
    <row r="14049" spans="2:7">
      <c r="B14049" s="23" t="str">
        <f t="shared" si="447"/>
        <v/>
      </c>
      <c r="C14049" s="24"/>
      <c r="D14049" s="23"/>
      <c r="E14049" s="25"/>
      <c r="F14049" s="23"/>
      <c r="G14049" s="23"/>
    </row>
    <row r="14050" spans="2:7">
      <c r="B14050" s="23" t="str">
        <f t="shared" si="447"/>
        <v/>
      </c>
      <c r="C14050" s="24"/>
      <c r="D14050" s="23"/>
      <c r="E14050" s="25"/>
      <c r="F14050" s="23"/>
      <c r="G14050" s="23"/>
    </row>
    <row r="14051" spans="2:7">
      <c r="B14051" s="23" t="str">
        <f t="shared" si="447"/>
        <v/>
      </c>
      <c r="C14051" s="24"/>
      <c r="D14051" s="23"/>
      <c r="E14051" s="25"/>
      <c r="F14051" s="23"/>
      <c r="G14051" s="23"/>
    </row>
    <row r="14052" spans="2:7">
      <c r="B14052" s="23" t="str">
        <f t="shared" si="447"/>
        <v/>
      </c>
      <c r="C14052" s="24"/>
      <c r="D14052" s="23"/>
      <c r="E14052" s="25"/>
      <c r="F14052" s="23"/>
      <c r="G14052" s="23"/>
    </row>
    <row r="14053" spans="2:7">
      <c r="B14053" s="23" t="str">
        <f t="shared" si="447"/>
        <v/>
      </c>
      <c r="C14053" s="24"/>
      <c r="D14053" s="23"/>
      <c r="E14053" s="25"/>
      <c r="F14053" s="23"/>
      <c r="G14053" s="23"/>
    </row>
    <row r="14054" spans="2:7">
      <c r="B14054" s="23" t="str">
        <f t="shared" si="447"/>
        <v/>
      </c>
      <c r="C14054" s="24"/>
      <c r="D14054" s="23"/>
      <c r="E14054" s="25"/>
      <c r="F14054" s="23"/>
      <c r="G14054" s="23"/>
    </row>
    <row r="14055" spans="2:7">
      <c r="B14055" s="23" t="str">
        <f t="shared" si="447"/>
        <v/>
      </c>
      <c r="C14055" s="24"/>
      <c r="D14055" s="23"/>
      <c r="E14055" s="25"/>
      <c r="F14055" s="23"/>
      <c r="G14055" s="23"/>
    </row>
    <row r="14056" spans="2:7">
      <c r="B14056" s="23" t="str">
        <f t="shared" si="447"/>
        <v/>
      </c>
      <c r="C14056" s="24"/>
      <c r="D14056" s="23"/>
      <c r="E14056" s="25"/>
      <c r="F14056" s="23"/>
      <c r="G14056" s="23"/>
    </row>
    <row r="14057" spans="2:7">
      <c r="B14057" s="23" t="str">
        <f t="shared" si="447"/>
        <v/>
      </c>
      <c r="C14057" s="24"/>
      <c r="D14057" s="23"/>
      <c r="E14057" s="25"/>
      <c r="F14057" s="23"/>
      <c r="G14057" s="23"/>
    </row>
    <row r="14058" spans="2:7">
      <c r="B14058" s="23" t="str">
        <f t="shared" si="447"/>
        <v/>
      </c>
      <c r="C14058" s="24"/>
      <c r="D14058" s="23"/>
      <c r="E14058" s="25"/>
      <c r="F14058" s="23"/>
      <c r="G14058" s="23"/>
    </row>
    <row r="14059" spans="2:7">
      <c r="B14059" s="23" t="str">
        <f t="shared" si="447"/>
        <v/>
      </c>
      <c r="C14059" s="24"/>
      <c r="D14059" s="23"/>
      <c r="E14059" s="25"/>
      <c r="F14059" s="23"/>
      <c r="G14059" s="23"/>
    </row>
    <row r="14060" spans="2:7">
      <c r="B14060" s="23" t="str">
        <f t="shared" si="447"/>
        <v/>
      </c>
      <c r="C14060" s="24"/>
      <c r="D14060" s="23"/>
      <c r="E14060" s="25"/>
      <c r="F14060" s="23"/>
      <c r="G14060" s="23"/>
    </row>
    <row r="14061" spans="2:7">
      <c r="B14061" s="23" t="str">
        <f t="shared" si="447"/>
        <v/>
      </c>
      <c r="C14061" s="24"/>
      <c r="D14061" s="23"/>
      <c r="E14061" s="25"/>
      <c r="F14061" s="23"/>
      <c r="G14061" s="23"/>
    </row>
    <row r="14062" spans="2:7">
      <c r="B14062" s="23" t="str">
        <f t="shared" si="447"/>
        <v/>
      </c>
      <c r="C14062" s="24"/>
      <c r="D14062" s="23"/>
      <c r="E14062" s="25"/>
      <c r="F14062" s="23"/>
      <c r="G14062" s="23"/>
    </row>
    <row r="14063" spans="2:7">
      <c r="B14063" s="23" t="str">
        <f t="shared" si="447"/>
        <v/>
      </c>
      <c r="C14063" s="24"/>
      <c r="D14063" s="23"/>
      <c r="E14063" s="25"/>
      <c r="F14063" s="23"/>
      <c r="G14063" s="23"/>
    </row>
    <row r="14064" spans="2:7">
      <c r="B14064" s="23" t="str">
        <f t="shared" si="447"/>
        <v/>
      </c>
      <c r="C14064" s="24"/>
      <c r="D14064" s="23"/>
      <c r="E14064" s="25"/>
      <c r="F14064" s="23"/>
      <c r="G14064" s="23"/>
    </row>
    <row r="14065" spans="2:7">
      <c r="B14065" s="23" t="str">
        <f t="shared" si="447"/>
        <v/>
      </c>
      <c r="C14065" s="24"/>
      <c r="D14065" s="23"/>
      <c r="E14065" s="25"/>
      <c r="F14065" s="23"/>
      <c r="G14065" s="23"/>
    </row>
    <row r="14066" spans="2:7">
      <c r="B14066" s="23" t="str">
        <f t="shared" si="447"/>
        <v/>
      </c>
      <c r="C14066" s="24"/>
      <c r="D14066" s="23"/>
      <c r="E14066" s="25"/>
      <c r="F14066" s="23"/>
      <c r="G14066" s="23"/>
    </row>
    <row r="14067" spans="2:7">
      <c r="B14067" s="23" t="str">
        <f t="shared" si="447"/>
        <v/>
      </c>
      <c r="C14067" s="24"/>
      <c r="D14067" s="23"/>
      <c r="E14067" s="25"/>
      <c r="F14067" s="23"/>
      <c r="G14067" s="23"/>
    </row>
    <row r="14068" spans="2:7">
      <c r="B14068" s="23" t="str">
        <f t="shared" si="447"/>
        <v/>
      </c>
      <c r="C14068" s="24"/>
      <c r="D14068" s="23"/>
      <c r="E14068" s="25"/>
      <c r="F14068" s="23"/>
      <c r="G14068" s="23"/>
    </row>
    <row r="14069" spans="2:7">
      <c r="B14069" s="23" t="str">
        <f t="shared" si="447"/>
        <v/>
      </c>
      <c r="C14069" s="24"/>
      <c r="D14069" s="23"/>
      <c r="E14069" s="25"/>
      <c r="F14069" s="23"/>
      <c r="G14069" s="23"/>
    </row>
    <row r="14070" spans="2:7">
      <c r="B14070" s="23" t="str">
        <f t="shared" si="447"/>
        <v/>
      </c>
      <c r="C14070" s="24"/>
      <c r="D14070" s="23"/>
      <c r="E14070" s="25"/>
      <c r="F14070" s="23"/>
      <c r="G14070" s="23"/>
    </row>
    <row r="14071" spans="2:7">
      <c r="B14071" s="23" t="str">
        <f t="shared" si="447"/>
        <v/>
      </c>
      <c r="C14071" s="24"/>
      <c r="D14071" s="23"/>
      <c r="E14071" s="25"/>
      <c r="F14071" s="23"/>
      <c r="G14071" s="23"/>
    </row>
    <row r="14072" spans="2:7">
      <c r="B14072" s="23" t="str">
        <f t="shared" si="447"/>
        <v/>
      </c>
      <c r="C14072" s="24"/>
      <c r="D14072" s="23"/>
      <c r="E14072" s="25"/>
      <c r="F14072" s="23"/>
      <c r="G14072" s="23"/>
    </row>
    <row r="14073" spans="2:7">
      <c r="B14073" s="23" t="str">
        <f t="shared" si="447"/>
        <v/>
      </c>
      <c r="C14073" s="24"/>
      <c r="D14073" s="23"/>
      <c r="E14073" s="25"/>
      <c r="F14073" s="23"/>
      <c r="G14073" s="23"/>
    </row>
    <row r="14074" spans="2:7">
      <c r="B14074" s="23" t="str">
        <f t="shared" si="447"/>
        <v/>
      </c>
      <c r="C14074" s="24"/>
      <c r="D14074" s="23"/>
      <c r="E14074" s="25"/>
      <c r="F14074" s="23"/>
      <c r="G14074" s="23"/>
    </row>
    <row r="14075" spans="2:7">
      <c r="B14075" s="23" t="str">
        <f t="shared" si="447"/>
        <v/>
      </c>
      <c r="C14075" s="24"/>
      <c r="D14075" s="23"/>
      <c r="E14075" s="25"/>
      <c r="F14075" s="23"/>
      <c r="G14075" s="23"/>
    </row>
    <row r="14076" spans="2:7">
      <c r="B14076" s="23" t="str">
        <f t="shared" si="447"/>
        <v/>
      </c>
      <c r="C14076" s="24"/>
      <c r="D14076" s="23"/>
      <c r="E14076" s="25"/>
      <c r="F14076" s="23"/>
      <c r="G14076" s="23"/>
    </row>
    <row r="14077" spans="2:7">
      <c r="B14077" s="23" t="str">
        <f t="shared" si="447"/>
        <v/>
      </c>
      <c r="C14077" s="24"/>
      <c r="D14077" s="23"/>
      <c r="E14077" s="25"/>
      <c r="F14077" s="23"/>
      <c r="G14077" s="23"/>
    </row>
    <row r="14078" spans="2:7">
      <c r="B14078" s="23" t="str">
        <f t="shared" si="447"/>
        <v/>
      </c>
      <c r="C14078" s="24"/>
      <c r="D14078" s="23"/>
      <c r="E14078" s="25"/>
      <c r="F14078" s="23"/>
      <c r="G14078" s="23"/>
    </row>
    <row r="14079" spans="2:7">
      <c r="B14079" s="23" t="str">
        <f t="shared" si="447"/>
        <v/>
      </c>
      <c r="C14079" s="24"/>
      <c r="D14079" s="23"/>
      <c r="E14079" s="25"/>
      <c r="F14079" s="23"/>
      <c r="G14079" s="23"/>
    </row>
    <row r="14080" spans="2:7">
      <c r="B14080" s="23" t="str">
        <f t="shared" si="447"/>
        <v/>
      </c>
      <c r="C14080" s="24"/>
      <c r="D14080" s="23"/>
      <c r="E14080" s="25"/>
      <c r="F14080" s="23"/>
      <c r="G14080" s="23"/>
    </row>
    <row r="14081" spans="2:7">
      <c r="B14081" s="23" t="str">
        <f t="shared" si="447"/>
        <v/>
      </c>
      <c r="C14081" s="24"/>
      <c r="D14081" s="23"/>
      <c r="E14081" s="25"/>
      <c r="F14081" s="23"/>
      <c r="G14081" s="23"/>
    </row>
    <row r="14082" spans="2:7">
      <c r="B14082" s="23" t="str">
        <f t="shared" si="447"/>
        <v/>
      </c>
      <c r="C14082" s="24"/>
      <c r="D14082" s="23"/>
      <c r="E14082" s="25"/>
      <c r="F14082" s="23"/>
      <c r="G14082" s="23"/>
    </row>
    <row r="14083" spans="2:7">
      <c r="B14083" s="23" t="str">
        <f t="shared" si="447"/>
        <v/>
      </c>
      <c r="C14083" s="24"/>
      <c r="D14083" s="23"/>
      <c r="E14083" s="25"/>
      <c r="F14083" s="23"/>
      <c r="G14083" s="23"/>
    </row>
    <row r="14084" spans="2:7">
      <c r="B14084" s="23" t="str">
        <f t="shared" si="447"/>
        <v/>
      </c>
      <c r="C14084" s="24"/>
      <c r="D14084" s="23"/>
      <c r="E14084" s="25"/>
      <c r="F14084" s="23"/>
      <c r="G14084" s="23"/>
    </row>
    <row r="14085" spans="2:7">
      <c r="B14085" s="23" t="str">
        <f t="shared" si="447"/>
        <v/>
      </c>
      <c r="C14085" s="24"/>
      <c r="D14085" s="23"/>
      <c r="E14085" s="25"/>
      <c r="F14085" s="23"/>
      <c r="G14085" s="23"/>
    </row>
    <row r="14086" spans="2:7">
      <c r="B14086" s="23" t="str">
        <f t="shared" ref="B14086:B14149" si="448">IF(C14086="","",B14085+1)</f>
        <v/>
      </c>
      <c r="C14086" s="24"/>
      <c r="D14086" s="23"/>
      <c r="E14086" s="25"/>
      <c r="F14086" s="23"/>
      <c r="G14086" s="23"/>
    </row>
    <row r="14087" spans="2:7">
      <c r="B14087" s="23" t="str">
        <f t="shared" si="448"/>
        <v/>
      </c>
      <c r="C14087" s="24"/>
      <c r="D14087" s="23"/>
      <c r="E14087" s="25"/>
      <c r="F14087" s="23"/>
      <c r="G14087" s="23"/>
    </row>
    <row r="14088" spans="2:7">
      <c r="B14088" s="23" t="str">
        <f t="shared" si="448"/>
        <v/>
      </c>
      <c r="C14088" s="24"/>
      <c r="D14088" s="23"/>
      <c r="E14088" s="25"/>
      <c r="F14088" s="23"/>
      <c r="G14088" s="23"/>
    </row>
    <row r="14089" spans="2:7">
      <c r="B14089" s="23" t="str">
        <f t="shared" si="448"/>
        <v/>
      </c>
      <c r="C14089" s="24"/>
      <c r="D14089" s="23"/>
      <c r="E14089" s="25"/>
      <c r="F14089" s="23"/>
      <c r="G14089" s="23"/>
    </row>
    <row r="14090" spans="2:7">
      <c r="B14090" s="23" t="str">
        <f t="shared" si="448"/>
        <v/>
      </c>
      <c r="C14090" s="24"/>
      <c r="D14090" s="23"/>
      <c r="E14090" s="25"/>
      <c r="F14090" s="23"/>
      <c r="G14090" s="23"/>
    </row>
    <row r="14091" spans="2:7">
      <c r="B14091" s="23" t="str">
        <f t="shared" si="448"/>
        <v/>
      </c>
      <c r="C14091" s="24"/>
      <c r="D14091" s="23"/>
      <c r="E14091" s="25"/>
      <c r="F14091" s="23"/>
      <c r="G14091" s="23"/>
    </row>
    <row r="14092" spans="2:7">
      <c r="B14092" s="23" t="str">
        <f t="shared" si="448"/>
        <v/>
      </c>
      <c r="C14092" s="24"/>
      <c r="D14092" s="23"/>
      <c r="E14092" s="25"/>
      <c r="F14092" s="23"/>
      <c r="G14092" s="23"/>
    </row>
    <row r="14093" spans="2:7">
      <c r="B14093" s="23" t="str">
        <f t="shared" si="448"/>
        <v/>
      </c>
      <c r="C14093" s="24"/>
      <c r="D14093" s="23"/>
      <c r="E14093" s="25"/>
      <c r="F14093" s="23"/>
      <c r="G14093" s="23"/>
    </row>
    <row r="14094" spans="2:7">
      <c r="B14094" s="23" t="str">
        <f t="shared" si="448"/>
        <v/>
      </c>
      <c r="C14094" s="24"/>
      <c r="D14094" s="23"/>
      <c r="E14094" s="25"/>
      <c r="F14094" s="23"/>
      <c r="G14094" s="23"/>
    </row>
    <row r="14095" spans="2:7">
      <c r="B14095" s="23" t="str">
        <f t="shared" si="448"/>
        <v/>
      </c>
      <c r="C14095" s="24"/>
      <c r="D14095" s="23"/>
      <c r="E14095" s="25"/>
      <c r="F14095" s="23"/>
      <c r="G14095" s="23"/>
    </row>
    <row r="14096" spans="2:7">
      <c r="B14096" s="23" t="str">
        <f t="shared" si="448"/>
        <v/>
      </c>
      <c r="C14096" s="24"/>
      <c r="D14096" s="23"/>
      <c r="E14096" s="25"/>
      <c r="F14096" s="23"/>
      <c r="G14096" s="23"/>
    </row>
    <row r="14097" spans="2:7">
      <c r="B14097" s="23" t="str">
        <f t="shared" si="448"/>
        <v/>
      </c>
      <c r="C14097" s="24"/>
      <c r="D14097" s="23"/>
      <c r="E14097" s="25"/>
      <c r="F14097" s="23"/>
      <c r="G14097" s="23"/>
    </row>
    <row r="14098" spans="2:7">
      <c r="B14098" s="23" t="str">
        <f t="shared" si="448"/>
        <v/>
      </c>
      <c r="C14098" s="24"/>
      <c r="D14098" s="23"/>
      <c r="E14098" s="25"/>
      <c r="F14098" s="23"/>
      <c r="G14098" s="23"/>
    </row>
    <row r="14099" spans="2:7">
      <c r="B14099" s="23" t="str">
        <f t="shared" si="448"/>
        <v/>
      </c>
      <c r="C14099" s="24"/>
      <c r="D14099" s="23"/>
      <c r="E14099" s="25"/>
      <c r="F14099" s="23"/>
      <c r="G14099" s="23"/>
    </row>
    <row r="14100" spans="2:7">
      <c r="B14100" s="23" t="str">
        <f t="shared" si="448"/>
        <v/>
      </c>
      <c r="C14100" s="24"/>
      <c r="D14100" s="23"/>
      <c r="E14100" s="25"/>
      <c r="F14100" s="23"/>
      <c r="G14100" s="23"/>
    </row>
    <row r="14101" spans="2:7">
      <c r="B14101" s="23" t="str">
        <f t="shared" si="448"/>
        <v/>
      </c>
      <c r="C14101" s="24"/>
      <c r="D14101" s="23"/>
      <c r="E14101" s="25"/>
      <c r="F14101" s="23"/>
      <c r="G14101" s="23"/>
    </row>
    <row r="14102" spans="2:7">
      <c r="B14102" s="23" t="str">
        <f t="shared" si="448"/>
        <v/>
      </c>
      <c r="C14102" s="24"/>
      <c r="D14102" s="23"/>
      <c r="E14102" s="25"/>
      <c r="F14102" s="23"/>
      <c r="G14102" s="23"/>
    </row>
    <row r="14103" spans="2:7">
      <c r="B14103" s="23" t="str">
        <f t="shared" si="448"/>
        <v/>
      </c>
      <c r="C14103" s="24"/>
      <c r="D14103" s="23"/>
      <c r="E14103" s="25"/>
      <c r="F14103" s="23"/>
      <c r="G14103" s="23"/>
    </row>
    <row r="14104" spans="2:7">
      <c r="B14104" s="23" t="str">
        <f t="shared" si="448"/>
        <v/>
      </c>
      <c r="C14104" s="24"/>
      <c r="D14104" s="23"/>
      <c r="E14104" s="25"/>
      <c r="F14104" s="23"/>
      <c r="G14104" s="23"/>
    </row>
    <row r="14105" spans="2:7">
      <c r="B14105" s="23" t="str">
        <f t="shared" si="448"/>
        <v/>
      </c>
      <c r="C14105" s="24"/>
      <c r="D14105" s="23"/>
      <c r="E14105" s="25"/>
      <c r="F14105" s="23"/>
      <c r="G14105" s="23"/>
    </row>
    <row r="14106" spans="2:7">
      <c r="B14106" s="23" t="str">
        <f t="shared" si="448"/>
        <v/>
      </c>
      <c r="C14106" s="24"/>
      <c r="D14106" s="23"/>
      <c r="E14106" s="25"/>
      <c r="F14106" s="23"/>
      <c r="G14106" s="23"/>
    </row>
    <row r="14107" spans="2:7">
      <c r="B14107" s="23" t="str">
        <f t="shared" si="448"/>
        <v/>
      </c>
      <c r="C14107" s="24"/>
      <c r="D14107" s="23"/>
      <c r="E14107" s="25"/>
      <c r="F14107" s="23"/>
      <c r="G14107" s="23"/>
    </row>
    <row r="14108" spans="2:7">
      <c r="B14108" s="23" t="str">
        <f t="shared" si="448"/>
        <v/>
      </c>
      <c r="C14108" s="24"/>
      <c r="D14108" s="23"/>
      <c r="E14108" s="25"/>
      <c r="F14108" s="23"/>
      <c r="G14108" s="23"/>
    </row>
    <row r="14109" spans="2:7">
      <c r="B14109" s="23" t="str">
        <f t="shared" si="448"/>
        <v/>
      </c>
      <c r="C14109" s="24"/>
      <c r="D14109" s="23"/>
      <c r="E14109" s="25"/>
      <c r="F14109" s="23"/>
      <c r="G14109" s="23"/>
    </row>
    <row r="14110" spans="2:7">
      <c r="B14110" s="23" t="str">
        <f t="shared" si="448"/>
        <v/>
      </c>
      <c r="C14110" s="24"/>
      <c r="D14110" s="23"/>
      <c r="E14110" s="25"/>
      <c r="F14110" s="23"/>
      <c r="G14110" s="23"/>
    </row>
    <row r="14111" spans="2:7">
      <c r="B14111" s="23" t="str">
        <f t="shared" si="448"/>
        <v/>
      </c>
      <c r="C14111" s="24"/>
      <c r="D14111" s="23"/>
      <c r="E14111" s="25"/>
      <c r="F14111" s="23"/>
      <c r="G14111" s="23"/>
    </row>
    <row r="14112" spans="2:7">
      <c r="B14112" s="23" t="str">
        <f t="shared" si="448"/>
        <v/>
      </c>
      <c r="C14112" s="24"/>
      <c r="D14112" s="23"/>
      <c r="E14112" s="25"/>
      <c r="F14112" s="23"/>
      <c r="G14112" s="23"/>
    </row>
    <row r="14113" spans="2:7">
      <c r="B14113" s="23" t="str">
        <f t="shared" si="448"/>
        <v/>
      </c>
      <c r="C14113" s="24"/>
      <c r="D14113" s="23"/>
      <c r="E14113" s="25"/>
      <c r="F14113" s="23"/>
      <c r="G14113" s="23"/>
    </row>
    <row r="14114" spans="2:7">
      <c r="B14114" s="23" t="str">
        <f t="shared" si="448"/>
        <v/>
      </c>
      <c r="C14114" s="24"/>
      <c r="D14114" s="23"/>
      <c r="E14114" s="25"/>
      <c r="F14114" s="23"/>
      <c r="G14114" s="23"/>
    </row>
    <row r="14115" spans="2:7">
      <c r="B14115" s="23" t="str">
        <f t="shared" si="448"/>
        <v/>
      </c>
      <c r="C14115" s="24"/>
      <c r="D14115" s="23"/>
      <c r="E14115" s="25"/>
      <c r="F14115" s="23"/>
      <c r="G14115" s="23"/>
    </row>
    <row r="14116" spans="2:7">
      <c r="B14116" s="23" t="str">
        <f t="shared" si="448"/>
        <v/>
      </c>
      <c r="C14116" s="24"/>
      <c r="D14116" s="23"/>
      <c r="E14116" s="25"/>
      <c r="F14116" s="23"/>
      <c r="G14116" s="23"/>
    </row>
    <row r="14117" spans="2:7">
      <c r="B14117" s="23" t="str">
        <f t="shared" si="448"/>
        <v/>
      </c>
      <c r="C14117" s="24"/>
      <c r="D14117" s="23"/>
      <c r="E14117" s="25"/>
      <c r="F14117" s="23"/>
      <c r="G14117" s="23"/>
    </row>
    <row r="14118" spans="2:7">
      <c r="B14118" s="23" t="str">
        <f t="shared" si="448"/>
        <v/>
      </c>
      <c r="C14118" s="24"/>
      <c r="D14118" s="23"/>
      <c r="E14118" s="25"/>
      <c r="F14118" s="23"/>
      <c r="G14118" s="23"/>
    </row>
    <row r="14119" spans="2:7">
      <c r="B14119" s="23" t="str">
        <f t="shared" si="448"/>
        <v/>
      </c>
      <c r="C14119" s="24"/>
      <c r="D14119" s="23"/>
      <c r="E14119" s="25"/>
      <c r="F14119" s="23"/>
      <c r="G14119" s="23"/>
    </row>
    <row r="14120" spans="2:7">
      <c r="B14120" s="23" t="str">
        <f t="shared" si="448"/>
        <v/>
      </c>
      <c r="C14120" s="24"/>
      <c r="D14120" s="23"/>
      <c r="E14120" s="25"/>
      <c r="F14120" s="23"/>
      <c r="G14120" s="23"/>
    </row>
    <row r="14121" spans="2:7">
      <c r="B14121" s="23" t="str">
        <f t="shared" si="448"/>
        <v/>
      </c>
      <c r="C14121" s="24"/>
      <c r="D14121" s="23"/>
      <c r="E14121" s="25"/>
      <c r="F14121" s="23"/>
      <c r="G14121" s="23"/>
    </row>
    <row r="14122" spans="2:7">
      <c r="B14122" s="23" t="str">
        <f t="shared" si="448"/>
        <v/>
      </c>
      <c r="C14122" s="24"/>
      <c r="D14122" s="23"/>
      <c r="E14122" s="25"/>
      <c r="F14122" s="23"/>
      <c r="G14122" s="23"/>
    </row>
    <row r="14123" spans="2:7">
      <c r="B14123" s="23" t="str">
        <f t="shared" si="448"/>
        <v/>
      </c>
      <c r="C14123" s="24"/>
      <c r="D14123" s="23"/>
      <c r="E14123" s="25"/>
      <c r="F14123" s="23"/>
      <c r="G14123" s="23"/>
    </row>
    <row r="14124" spans="2:7">
      <c r="B14124" s="23" t="str">
        <f t="shared" si="448"/>
        <v/>
      </c>
      <c r="C14124" s="24"/>
      <c r="D14124" s="23"/>
      <c r="E14124" s="25"/>
      <c r="F14124" s="23"/>
      <c r="G14124" s="23"/>
    </row>
    <row r="14125" spans="2:7">
      <c r="B14125" s="23" t="str">
        <f t="shared" si="448"/>
        <v/>
      </c>
      <c r="C14125" s="24"/>
      <c r="D14125" s="23"/>
      <c r="E14125" s="25"/>
      <c r="F14125" s="23"/>
      <c r="G14125" s="23"/>
    </row>
    <row r="14126" spans="2:7">
      <c r="B14126" s="23" t="str">
        <f t="shared" si="448"/>
        <v/>
      </c>
      <c r="C14126" s="24"/>
      <c r="D14126" s="23"/>
      <c r="E14126" s="25"/>
      <c r="F14126" s="23"/>
      <c r="G14126" s="23"/>
    </row>
    <row r="14127" spans="2:7">
      <c r="B14127" s="23" t="str">
        <f t="shared" si="448"/>
        <v/>
      </c>
      <c r="C14127" s="24"/>
      <c r="D14127" s="23"/>
      <c r="E14127" s="25"/>
      <c r="F14127" s="23"/>
      <c r="G14127" s="23"/>
    </row>
    <row r="14128" spans="2:7">
      <c r="B14128" s="23" t="str">
        <f t="shared" si="448"/>
        <v/>
      </c>
      <c r="C14128" s="24"/>
      <c r="D14128" s="23"/>
      <c r="E14128" s="25"/>
      <c r="F14128" s="23"/>
      <c r="G14128" s="23"/>
    </row>
    <row r="14129" spans="2:7">
      <c r="B14129" s="23" t="str">
        <f t="shared" si="448"/>
        <v/>
      </c>
      <c r="C14129" s="24"/>
      <c r="D14129" s="23"/>
      <c r="E14129" s="25"/>
      <c r="F14129" s="23"/>
      <c r="G14129" s="23"/>
    </row>
    <row r="14130" spans="2:7">
      <c r="B14130" s="23" t="str">
        <f t="shared" si="448"/>
        <v/>
      </c>
      <c r="C14130" s="24"/>
      <c r="D14130" s="23"/>
      <c r="E14130" s="25"/>
      <c r="F14130" s="23"/>
      <c r="G14130" s="23"/>
    </row>
    <row r="14131" spans="2:7">
      <c r="B14131" s="23" t="str">
        <f t="shared" si="448"/>
        <v/>
      </c>
      <c r="C14131" s="24"/>
      <c r="D14131" s="23"/>
      <c r="E14131" s="25"/>
      <c r="F14131" s="23"/>
      <c r="G14131" s="23"/>
    </row>
    <row r="14132" spans="2:7">
      <c r="B14132" s="23" t="str">
        <f t="shared" si="448"/>
        <v/>
      </c>
      <c r="C14132" s="24"/>
      <c r="D14132" s="23"/>
      <c r="E14132" s="25"/>
      <c r="F14132" s="23"/>
      <c r="G14132" s="23"/>
    </row>
    <row r="14133" spans="2:7">
      <c r="B14133" s="23" t="str">
        <f t="shared" si="448"/>
        <v/>
      </c>
      <c r="C14133" s="24"/>
      <c r="D14133" s="23"/>
      <c r="E14133" s="25"/>
      <c r="F14133" s="23"/>
      <c r="G14133" s="23"/>
    </row>
    <row r="14134" spans="2:7">
      <c r="B14134" s="23" t="str">
        <f t="shared" si="448"/>
        <v/>
      </c>
      <c r="C14134" s="24"/>
      <c r="D14134" s="23"/>
      <c r="E14134" s="25"/>
      <c r="F14134" s="23"/>
      <c r="G14134" s="23"/>
    </row>
    <row r="14135" spans="2:7">
      <c r="B14135" s="23" t="str">
        <f t="shared" si="448"/>
        <v/>
      </c>
      <c r="C14135" s="24"/>
      <c r="D14135" s="23"/>
      <c r="E14135" s="25"/>
      <c r="F14135" s="23"/>
      <c r="G14135" s="23"/>
    </row>
    <row r="14136" spans="2:7">
      <c r="B14136" s="23" t="str">
        <f t="shared" si="448"/>
        <v/>
      </c>
      <c r="C14136" s="24"/>
      <c r="D14136" s="23"/>
      <c r="E14136" s="25"/>
      <c r="F14136" s="23"/>
      <c r="G14136" s="23"/>
    </row>
    <row r="14137" spans="2:7">
      <c r="B14137" s="23" t="str">
        <f t="shared" si="448"/>
        <v/>
      </c>
      <c r="C14137" s="24"/>
      <c r="D14137" s="23"/>
      <c r="E14137" s="25"/>
      <c r="F14137" s="23"/>
      <c r="G14137" s="23"/>
    </row>
    <row r="14138" spans="2:7">
      <c r="B14138" s="23" t="str">
        <f t="shared" si="448"/>
        <v/>
      </c>
      <c r="C14138" s="24"/>
      <c r="D14138" s="23"/>
      <c r="E14138" s="25"/>
      <c r="F14138" s="23"/>
      <c r="G14138" s="23"/>
    </row>
    <row r="14139" spans="2:7">
      <c r="B14139" s="23" t="str">
        <f t="shared" si="448"/>
        <v/>
      </c>
      <c r="C14139" s="24"/>
      <c r="D14139" s="23"/>
      <c r="E14139" s="25"/>
      <c r="F14139" s="23"/>
      <c r="G14139" s="23"/>
    </row>
    <row r="14140" spans="2:7">
      <c r="B14140" s="23" t="str">
        <f t="shared" si="448"/>
        <v/>
      </c>
      <c r="C14140" s="24"/>
      <c r="D14140" s="23"/>
      <c r="E14140" s="25"/>
      <c r="F14140" s="23"/>
      <c r="G14140" s="23"/>
    </row>
    <row r="14141" spans="2:7">
      <c r="B14141" s="23" t="str">
        <f t="shared" si="448"/>
        <v/>
      </c>
      <c r="C14141" s="24"/>
      <c r="D14141" s="23"/>
      <c r="E14141" s="25"/>
      <c r="F14141" s="23"/>
      <c r="G14141" s="23"/>
    </row>
    <row r="14142" spans="2:7">
      <c r="B14142" s="23" t="str">
        <f t="shared" si="448"/>
        <v/>
      </c>
      <c r="C14142" s="24"/>
      <c r="D14142" s="23"/>
      <c r="E14142" s="25"/>
      <c r="F14142" s="23"/>
      <c r="G14142" s="23"/>
    </row>
    <row r="14143" spans="2:7">
      <c r="B14143" s="23" t="str">
        <f t="shared" si="448"/>
        <v/>
      </c>
      <c r="C14143" s="24"/>
      <c r="D14143" s="23"/>
      <c r="E14143" s="25"/>
      <c r="F14143" s="23"/>
      <c r="G14143" s="23"/>
    </row>
    <row r="14144" spans="2:7">
      <c r="B14144" s="23" t="str">
        <f t="shared" si="448"/>
        <v/>
      </c>
      <c r="C14144" s="24"/>
      <c r="D14144" s="23"/>
      <c r="E14144" s="25"/>
      <c r="F14144" s="23"/>
      <c r="G14144" s="23"/>
    </row>
    <row r="14145" spans="2:7">
      <c r="B14145" s="23" t="str">
        <f t="shared" si="448"/>
        <v/>
      </c>
      <c r="C14145" s="24"/>
      <c r="D14145" s="23"/>
      <c r="E14145" s="25"/>
      <c r="F14145" s="23"/>
      <c r="G14145" s="23"/>
    </row>
    <row r="14146" spans="2:7">
      <c r="B14146" s="23" t="str">
        <f t="shared" si="448"/>
        <v/>
      </c>
      <c r="C14146" s="24"/>
      <c r="D14146" s="23"/>
      <c r="E14146" s="25"/>
      <c r="F14146" s="23"/>
      <c r="G14146" s="23"/>
    </row>
    <row r="14147" spans="2:7">
      <c r="B14147" s="23" t="str">
        <f t="shared" si="448"/>
        <v/>
      </c>
      <c r="C14147" s="24"/>
      <c r="D14147" s="23"/>
      <c r="E14147" s="25"/>
      <c r="F14147" s="23"/>
      <c r="G14147" s="23"/>
    </row>
    <row r="14148" spans="2:7">
      <c r="B14148" s="23" t="str">
        <f t="shared" si="448"/>
        <v/>
      </c>
      <c r="C14148" s="24"/>
      <c r="D14148" s="23"/>
      <c r="E14148" s="25"/>
      <c r="F14148" s="23"/>
      <c r="G14148" s="23"/>
    </row>
    <row r="14149" spans="2:7">
      <c r="B14149" s="23" t="str">
        <f t="shared" si="448"/>
        <v/>
      </c>
      <c r="C14149" s="24"/>
      <c r="D14149" s="23"/>
      <c r="E14149" s="25"/>
      <c r="F14149" s="23"/>
      <c r="G14149" s="23"/>
    </row>
    <row r="14150" spans="2:7">
      <c r="B14150" s="23" t="str">
        <f t="shared" ref="B14150:B14213" si="449">IF(C14150="","",B14149+1)</f>
        <v/>
      </c>
      <c r="C14150" s="24"/>
      <c r="D14150" s="23"/>
      <c r="E14150" s="25"/>
      <c r="F14150" s="23"/>
      <c r="G14150" s="23"/>
    </row>
    <row r="14151" spans="2:7">
      <c r="B14151" s="23" t="str">
        <f t="shared" si="449"/>
        <v/>
      </c>
      <c r="C14151" s="24"/>
      <c r="D14151" s="23"/>
      <c r="E14151" s="25"/>
      <c r="F14151" s="23"/>
      <c r="G14151" s="23"/>
    </row>
    <row r="14152" spans="2:7">
      <c r="B14152" s="23" t="str">
        <f t="shared" si="449"/>
        <v/>
      </c>
      <c r="C14152" s="24"/>
      <c r="D14152" s="23"/>
      <c r="E14152" s="25"/>
      <c r="F14152" s="23"/>
      <c r="G14152" s="23"/>
    </row>
    <row r="14153" spans="2:7">
      <c r="B14153" s="23" t="str">
        <f t="shared" si="449"/>
        <v/>
      </c>
      <c r="C14153" s="24"/>
      <c r="D14153" s="23"/>
      <c r="E14153" s="25"/>
      <c r="F14153" s="23"/>
      <c r="G14153" s="23"/>
    </row>
    <row r="14154" spans="2:7">
      <c r="B14154" s="23" t="str">
        <f t="shared" si="449"/>
        <v/>
      </c>
      <c r="C14154" s="24"/>
      <c r="D14154" s="23"/>
      <c r="E14154" s="25"/>
      <c r="F14154" s="23"/>
      <c r="G14154" s="23"/>
    </row>
    <row r="14155" spans="2:7">
      <c r="B14155" s="23" t="str">
        <f t="shared" si="449"/>
        <v/>
      </c>
      <c r="C14155" s="24"/>
      <c r="D14155" s="23"/>
      <c r="E14155" s="25"/>
      <c r="F14155" s="23"/>
      <c r="G14155" s="23"/>
    </row>
    <row r="14156" spans="2:7">
      <c r="B14156" s="23" t="str">
        <f t="shared" si="449"/>
        <v/>
      </c>
      <c r="C14156" s="24"/>
      <c r="D14156" s="23"/>
      <c r="E14156" s="25"/>
      <c r="F14156" s="23"/>
      <c r="G14156" s="23"/>
    </row>
    <row r="14157" spans="2:7">
      <c r="B14157" s="23" t="str">
        <f t="shared" si="449"/>
        <v/>
      </c>
      <c r="C14157" s="24"/>
      <c r="D14157" s="23"/>
      <c r="E14157" s="25"/>
      <c r="F14157" s="23"/>
      <c r="G14157" s="23"/>
    </row>
    <row r="14158" spans="2:7">
      <c r="B14158" s="23" t="str">
        <f t="shared" si="449"/>
        <v/>
      </c>
      <c r="C14158" s="24"/>
      <c r="D14158" s="23"/>
      <c r="E14158" s="25"/>
      <c r="F14158" s="23"/>
      <c r="G14158" s="23"/>
    </row>
    <row r="14159" spans="2:7">
      <c r="B14159" s="23" t="str">
        <f t="shared" si="449"/>
        <v/>
      </c>
      <c r="C14159" s="24"/>
      <c r="D14159" s="23"/>
      <c r="E14159" s="25"/>
      <c r="F14159" s="23"/>
      <c r="G14159" s="23"/>
    </row>
    <row r="14160" spans="2:7">
      <c r="B14160" s="23" t="str">
        <f t="shared" si="449"/>
        <v/>
      </c>
      <c r="C14160" s="24"/>
      <c r="D14160" s="23"/>
      <c r="E14160" s="25"/>
      <c r="F14160" s="23"/>
      <c r="G14160" s="23"/>
    </row>
    <row r="14161" spans="2:7">
      <c r="B14161" s="23" t="str">
        <f t="shared" si="449"/>
        <v/>
      </c>
      <c r="C14161" s="24"/>
      <c r="D14161" s="23"/>
      <c r="E14161" s="25"/>
      <c r="F14161" s="23"/>
      <c r="G14161" s="23"/>
    </row>
    <row r="14162" spans="2:7">
      <c r="B14162" s="23" t="str">
        <f t="shared" si="449"/>
        <v/>
      </c>
      <c r="C14162" s="24"/>
      <c r="D14162" s="23"/>
      <c r="E14162" s="25"/>
      <c r="F14162" s="23"/>
      <c r="G14162" s="23"/>
    </row>
    <row r="14163" spans="2:7">
      <c r="B14163" s="23" t="str">
        <f t="shared" si="449"/>
        <v/>
      </c>
      <c r="C14163" s="24"/>
      <c r="D14163" s="23"/>
      <c r="E14163" s="25"/>
      <c r="F14163" s="23"/>
      <c r="G14163" s="23"/>
    </row>
    <row r="14164" spans="2:7">
      <c r="B14164" s="23" t="str">
        <f t="shared" si="449"/>
        <v/>
      </c>
      <c r="C14164" s="24"/>
      <c r="D14164" s="23"/>
      <c r="E14164" s="25"/>
      <c r="F14164" s="23"/>
      <c r="G14164" s="23"/>
    </row>
    <row r="14165" spans="2:7">
      <c r="B14165" s="23" t="str">
        <f t="shared" si="449"/>
        <v/>
      </c>
      <c r="C14165" s="24"/>
      <c r="D14165" s="23"/>
      <c r="E14165" s="25"/>
      <c r="F14165" s="23"/>
      <c r="G14165" s="23"/>
    </row>
    <row r="14166" spans="2:7">
      <c r="B14166" s="23" t="str">
        <f t="shared" si="449"/>
        <v/>
      </c>
      <c r="C14166" s="24"/>
      <c r="D14166" s="23"/>
      <c r="E14166" s="25"/>
      <c r="F14166" s="23"/>
      <c r="G14166" s="23"/>
    </row>
    <row r="14167" spans="2:7">
      <c r="B14167" s="23" t="str">
        <f t="shared" si="449"/>
        <v/>
      </c>
      <c r="C14167" s="24"/>
      <c r="D14167" s="23"/>
      <c r="E14167" s="25"/>
      <c r="F14167" s="23"/>
      <c r="G14167" s="23"/>
    </row>
    <row r="14168" spans="2:7">
      <c r="B14168" s="23" t="str">
        <f t="shared" si="449"/>
        <v/>
      </c>
      <c r="C14168" s="24"/>
      <c r="D14168" s="23"/>
      <c r="E14168" s="25"/>
      <c r="F14168" s="23"/>
      <c r="G14168" s="23"/>
    </row>
    <row r="14169" spans="2:7">
      <c r="B14169" s="23" t="str">
        <f t="shared" si="449"/>
        <v/>
      </c>
      <c r="C14169" s="24"/>
      <c r="D14169" s="23"/>
      <c r="E14169" s="25"/>
      <c r="F14169" s="23"/>
      <c r="G14169" s="23"/>
    </row>
    <row r="14170" spans="2:7">
      <c r="B14170" s="23" t="str">
        <f t="shared" si="449"/>
        <v/>
      </c>
      <c r="C14170" s="24"/>
      <c r="D14170" s="23"/>
      <c r="E14170" s="25"/>
      <c r="F14170" s="23"/>
      <c r="G14170" s="23"/>
    </row>
    <row r="14171" spans="2:7">
      <c r="B14171" s="23" t="str">
        <f t="shared" si="449"/>
        <v/>
      </c>
      <c r="C14171" s="24"/>
      <c r="D14171" s="23"/>
      <c r="E14171" s="25"/>
      <c r="F14171" s="23"/>
      <c r="G14171" s="23"/>
    </row>
    <row r="14172" spans="2:7">
      <c r="B14172" s="23" t="str">
        <f t="shared" si="449"/>
        <v/>
      </c>
      <c r="C14172" s="24"/>
      <c r="D14172" s="23"/>
      <c r="E14172" s="25"/>
      <c r="F14172" s="23"/>
      <c r="G14172" s="23"/>
    </row>
    <row r="14173" spans="2:7">
      <c r="B14173" s="23" t="str">
        <f t="shared" si="449"/>
        <v/>
      </c>
      <c r="C14173" s="24"/>
      <c r="D14173" s="23"/>
      <c r="E14173" s="25"/>
      <c r="F14173" s="23"/>
      <c r="G14173" s="23"/>
    </row>
    <row r="14174" spans="2:7">
      <c r="B14174" s="23" t="str">
        <f t="shared" si="449"/>
        <v/>
      </c>
      <c r="C14174" s="24"/>
      <c r="D14174" s="23"/>
      <c r="E14174" s="25"/>
      <c r="F14174" s="23"/>
      <c r="G14174" s="23"/>
    </row>
    <row r="14175" spans="2:7">
      <c r="B14175" s="23" t="str">
        <f t="shared" si="449"/>
        <v/>
      </c>
      <c r="C14175" s="24"/>
      <c r="D14175" s="23"/>
      <c r="E14175" s="25"/>
      <c r="F14175" s="23"/>
      <c r="G14175" s="23"/>
    </row>
    <row r="14176" spans="2:7">
      <c r="B14176" s="23" t="str">
        <f t="shared" si="449"/>
        <v/>
      </c>
      <c r="C14176" s="24"/>
      <c r="D14176" s="23"/>
      <c r="E14176" s="25"/>
      <c r="F14176" s="23"/>
      <c r="G14176" s="23"/>
    </row>
    <row r="14177" spans="2:7">
      <c r="B14177" s="23" t="str">
        <f t="shared" si="449"/>
        <v/>
      </c>
      <c r="C14177" s="24"/>
      <c r="D14177" s="23"/>
      <c r="E14177" s="25"/>
      <c r="F14177" s="23"/>
      <c r="G14177" s="23"/>
    </row>
    <row r="14178" spans="2:7">
      <c r="B14178" s="23" t="str">
        <f t="shared" si="449"/>
        <v/>
      </c>
      <c r="C14178" s="24"/>
      <c r="D14178" s="23"/>
      <c r="E14178" s="25"/>
      <c r="F14178" s="23"/>
      <c r="G14178" s="23"/>
    </row>
    <row r="14179" spans="2:7">
      <c r="B14179" s="23" t="str">
        <f t="shared" si="449"/>
        <v/>
      </c>
      <c r="C14179" s="24"/>
      <c r="D14179" s="23"/>
      <c r="E14179" s="25"/>
      <c r="F14179" s="23"/>
      <c r="G14179" s="23"/>
    </row>
    <row r="14180" spans="2:7">
      <c r="B14180" s="23" t="str">
        <f t="shared" si="449"/>
        <v/>
      </c>
      <c r="C14180" s="24"/>
      <c r="D14180" s="23"/>
      <c r="E14180" s="25"/>
      <c r="F14180" s="23"/>
      <c r="G14180" s="23"/>
    </row>
    <row r="14181" spans="2:7">
      <c r="B14181" s="23" t="str">
        <f t="shared" si="449"/>
        <v/>
      </c>
      <c r="C14181" s="24"/>
      <c r="D14181" s="23"/>
      <c r="E14181" s="25"/>
      <c r="F14181" s="23"/>
      <c r="G14181" s="23"/>
    </row>
    <row r="14182" spans="2:7">
      <c r="B14182" s="23" t="str">
        <f t="shared" si="449"/>
        <v/>
      </c>
      <c r="C14182" s="24"/>
      <c r="D14182" s="23"/>
      <c r="E14182" s="25"/>
      <c r="F14182" s="23"/>
      <c r="G14182" s="23"/>
    </row>
    <row r="14183" spans="2:7">
      <c r="B14183" s="23" t="str">
        <f t="shared" si="449"/>
        <v/>
      </c>
      <c r="C14183" s="24"/>
      <c r="D14183" s="23"/>
      <c r="E14183" s="25"/>
      <c r="F14183" s="23"/>
      <c r="G14183" s="23"/>
    </row>
    <row r="14184" spans="2:7">
      <c r="B14184" s="23" t="str">
        <f t="shared" si="449"/>
        <v/>
      </c>
      <c r="C14184" s="24"/>
      <c r="D14184" s="23"/>
      <c r="E14184" s="25"/>
      <c r="F14184" s="23"/>
      <c r="G14184" s="23"/>
    </row>
    <row r="14185" spans="2:7">
      <c r="B14185" s="23" t="str">
        <f t="shared" si="449"/>
        <v/>
      </c>
      <c r="C14185" s="24"/>
      <c r="D14185" s="23"/>
      <c r="E14185" s="25"/>
      <c r="F14185" s="23"/>
      <c r="G14185" s="23"/>
    </row>
    <row r="14186" spans="2:7">
      <c r="B14186" s="23" t="str">
        <f t="shared" si="449"/>
        <v/>
      </c>
      <c r="C14186" s="24"/>
      <c r="D14186" s="23"/>
      <c r="E14186" s="25"/>
      <c r="F14186" s="23"/>
      <c r="G14186" s="23"/>
    </row>
    <row r="14187" spans="2:7">
      <c r="B14187" s="23" t="str">
        <f t="shared" si="449"/>
        <v/>
      </c>
      <c r="C14187" s="24"/>
      <c r="D14187" s="23"/>
      <c r="E14187" s="25"/>
      <c r="F14187" s="23"/>
      <c r="G14187" s="23"/>
    </row>
    <row r="14188" spans="2:7">
      <c r="B14188" s="23" t="str">
        <f t="shared" si="449"/>
        <v/>
      </c>
      <c r="C14188" s="24"/>
      <c r="D14188" s="23"/>
      <c r="E14188" s="25"/>
      <c r="F14188" s="23"/>
      <c r="G14188" s="23"/>
    </row>
    <row r="14189" spans="2:7">
      <c r="B14189" s="23" t="str">
        <f t="shared" si="449"/>
        <v/>
      </c>
      <c r="C14189" s="24"/>
      <c r="D14189" s="23"/>
      <c r="E14189" s="25"/>
      <c r="F14189" s="23"/>
      <c r="G14189" s="23"/>
    </row>
    <row r="14190" spans="2:7">
      <c r="B14190" s="23" t="str">
        <f t="shared" si="449"/>
        <v/>
      </c>
      <c r="C14190" s="24"/>
      <c r="D14190" s="23"/>
      <c r="E14190" s="25"/>
      <c r="F14190" s="23"/>
      <c r="G14190" s="23"/>
    </row>
    <row r="14191" spans="2:7">
      <c r="B14191" s="23" t="str">
        <f t="shared" si="449"/>
        <v/>
      </c>
      <c r="C14191" s="24"/>
      <c r="D14191" s="23"/>
      <c r="E14191" s="25"/>
      <c r="F14191" s="23"/>
      <c r="G14191" s="23"/>
    </row>
    <row r="14192" spans="2:7">
      <c r="B14192" s="23" t="str">
        <f t="shared" si="449"/>
        <v/>
      </c>
      <c r="C14192" s="24"/>
      <c r="D14192" s="23"/>
      <c r="E14192" s="25"/>
      <c r="F14192" s="23"/>
      <c r="G14192" s="23"/>
    </row>
    <row r="14193" spans="2:7">
      <c r="B14193" s="23" t="str">
        <f t="shared" si="449"/>
        <v/>
      </c>
      <c r="C14193" s="24"/>
      <c r="D14193" s="23"/>
      <c r="E14193" s="25"/>
      <c r="F14193" s="23"/>
      <c r="G14193" s="23"/>
    </row>
    <row r="14194" spans="2:7">
      <c r="B14194" s="23" t="str">
        <f t="shared" si="449"/>
        <v/>
      </c>
      <c r="C14194" s="24"/>
      <c r="D14194" s="23"/>
      <c r="E14194" s="25"/>
      <c r="F14194" s="23"/>
      <c r="G14194" s="23"/>
    </row>
    <row r="14195" spans="2:7">
      <c r="B14195" s="23" t="str">
        <f t="shared" si="449"/>
        <v/>
      </c>
      <c r="C14195" s="24"/>
      <c r="D14195" s="23"/>
      <c r="E14195" s="25"/>
      <c r="F14195" s="23"/>
      <c r="G14195" s="23"/>
    </row>
    <row r="14196" spans="2:7">
      <c r="B14196" s="23" t="str">
        <f t="shared" si="449"/>
        <v/>
      </c>
      <c r="C14196" s="24"/>
      <c r="D14196" s="23"/>
      <c r="E14196" s="25"/>
      <c r="F14196" s="23"/>
      <c r="G14196" s="23"/>
    </row>
    <row r="14197" spans="2:7">
      <c r="B14197" s="23" t="str">
        <f t="shared" si="449"/>
        <v/>
      </c>
      <c r="C14197" s="24"/>
      <c r="D14197" s="23"/>
      <c r="E14197" s="25"/>
      <c r="F14197" s="23"/>
      <c r="G14197" s="23"/>
    </row>
    <row r="14198" spans="2:7">
      <c r="B14198" s="23" t="str">
        <f t="shared" si="449"/>
        <v/>
      </c>
      <c r="C14198" s="24"/>
      <c r="D14198" s="23"/>
      <c r="E14198" s="25"/>
      <c r="F14198" s="23"/>
      <c r="G14198" s="23"/>
    </row>
    <row r="14199" spans="2:7">
      <c r="B14199" s="23" t="str">
        <f t="shared" si="449"/>
        <v/>
      </c>
      <c r="C14199" s="24"/>
      <c r="D14199" s="23"/>
      <c r="E14199" s="25"/>
      <c r="F14199" s="23"/>
      <c r="G14199" s="23"/>
    </row>
    <row r="14200" spans="2:7">
      <c r="B14200" s="23" t="str">
        <f t="shared" si="449"/>
        <v/>
      </c>
      <c r="C14200" s="24"/>
      <c r="D14200" s="23"/>
      <c r="E14200" s="25"/>
      <c r="F14200" s="23"/>
      <c r="G14200" s="23"/>
    </row>
    <row r="14201" spans="2:7">
      <c r="B14201" s="23" t="str">
        <f t="shared" si="449"/>
        <v/>
      </c>
      <c r="C14201" s="24"/>
      <c r="D14201" s="23"/>
      <c r="E14201" s="25"/>
      <c r="F14201" s="23"/>
      <c r="G14201" s="23"/>
    </row>
    <row r="14202" spans="2:7">
      <c r="B14202" s="23" t="str">
        <f t="shared" si="449"/>
        <v/>
      </c>
      <c r="C14202" s="24"/>
      <c r="D14202" s="23"/>
      <c r="E14202" s="25"/>
      <c r="F14202" s="23"/>
      <c r="G14202" s="23"/>
    </row>
    <row r="14203" spans="2:7">
      <c r="B14203" s="23" t="str">
        <f t="shared" si="449"/>
        <v/>
      </c>
      <c r="C14203" s="24"/>
      <c r="D14203" s="23"/>
      <c r="E14203" s="25"/>
      <c r="F14203" s="23"/>
      <c r="G14203" s="23"/>
    </row>
    <row r="14204" spans="2:7">
      <c r="B14204" s="23" t="str">
        <f t="shared" si="449"/>
        <v/>
      </c>
      <c r="C14204" s="24"/>
      <c r="D14204" s="23"/>
      <c r="E14204" s="25"/>
      <c r="F14204" s="23"/>
      <c r="G14204" s="23"/>
    </row>
    <row r="14205" spans="2:7">
      <c r="B14205" s="23" t="str">
        <f t="shared" si="449"/>
        <v/>
      </c>
      <c r="C14205" s="24"/>
      <c r="D14205" s="23"/>
      <c r="E14205" s="25"/>
      <c r="F14205" s="23"/>
      <c r="G14205" s="23"/>
    </row>
    <row r="14206" spans="2:7">
      <c r="B14206" s="23" t="str">
        <f t="shared" si="449"/>
        <v/>
      </c>
      <c r="C14206" s="24"/>
      <c r="D14206" s="23"/>
      <c r="E14206" s="25"/>
      <c r="F14206" s="23"/>
      <c r="G14206" s="23"/>
    </row>
    <row r="14207" spans="2:7">
      <c r="B14207" s="23" t="str">
        <f t="shared" si="449"/>
        <v/>
      </c>
      <c r="C14207" s="24"/>
      <c r="D14207" s="23"/>
      <c r="E14207" s="25"/>
      <c r="F14207" s="23"/>
      <c r="G14207" s="23"/>
    </row>
    <row r="14208" spans="2:7">
      <c r="B14208" s="23" t="str">
        <f t="shared" si="449"/>
        <v/>
      </c>
      <c r="C14208" s="24"/>
      <c r="D14208" s="23"/>
      <c r="E14208" s="25"/>
      <c r="F14208" s="23"/>
      <c r="G14208" s="23"/>
    </row>
    <row r="14209" spans="2:7">
      <c r="B14209" s="23" t="str">
        <f t="shared" si="449"/>
        <v/>
      </c>
      <c r="C14209" s="24"/>
      <c r="D14209" s="23"/>
      <c r="E14209" s="25"/>
      <c r="F14209" s="23"/>
      <c r="G14209" s="23"/>
    </row>
    <row r="14210" spans="2:7">
      <c r="B14210" s="23" t="str">
        <f t="shared" si="449"/>
        <v/>
      </c>
      <c r="C14210" s="24"/>
      <c r="D14210" s="23"/>
      <c r="E14210" s="25"/>
      <c r="F14210" s="23"/>
      <c r="G14210" s="23"/>
    </row>
    <row r="14211" spans="2:7">
      <c r="B14211" s="23" t="str">
        <f t="shared" si="449"/>
        <v/>
      </c>
      <c r="C14211" s="24"/>
      <c r="D14211" s="23"/>
      <c r="E14211" s="25"/>
      <c r="F14211" s="23"/>
      <c r="G14211" s="23"/>
    </row>
    <row r="14212" spans="2:7">
      <c r="B14212" s="23" t="str">
        <f t="shared" si="449"/>
        <v/>
      </c>
      <c r="C14212" s="24"/>
      <c r="D14212" s="23"/>
      <c r="E14212" s="25"/>
      <c r="F14212" s="23"/>
      <c r="G14212" s="23"/>
    </row>
    <row r="14213" spans="2:7">
      <c r="B14213" s="23" t="str">
        <f t="shared" si="449"/>
        <v/>
      </c>
      <c r="C14213" s="24"/>
      <c r="D14213" s="23"/>
      <c r="E14213" s="25"/>
      <c r="F14213" s="23"/>
      <c r="G14213" s="23"/>
    </row>
    <row r="14214" spans="2:7">
      <c r="B14214" s="23" t="str">
        <f t="shared" ref="B14214:B14277" si="450">IF(C14214="","",B14213+1)</f>
        <v/>
      </c>
      <c r="C14214" s="24"/>
      <c r="D14214" s="23"/>
      <c r="E14214" s="25"/>
      <c r="F14214" s="23"/>
      <c r="G14214" s="23"/>
    </row>
    <row r="14215" spans="2:7">
      <c r="B14215" s="23" t="str">
        <f t="shared" si="450"/>
        <v/>
      </c>
      <c r="C14215" s="24"/>
      <c r="D14215" s="23"/>
      <c r="E14215" s="25"/>
      <c r="F14215" s="23"/>
      <c r="G14215" s="23"/>
    </row>
    <row r="14216" spans="2:7">
      <c r="B14216" s="23" t="str">
        <f t="shared" si="450"/>
        <v/>
      </c>
      <c r="C14216" s="24"/>
      <c r="D14216" s="23"/>
      <c r="E14216" s="25"/>
      <c r="F14216" s="23"/>
      <c r="G14216" s="23"/>
    </row>
    <row r="14217" spans="2:7">
      <c r="B14217" s="23" t="str">
        <f t="shared" si="450"/>
        <v/>
      </c>
      <c r="C14217" s="24"/>
      <c r="D14217" s="23"/>
      <c r="E14217" s="25"/>
      <c r="F14217" s="23"/>
      <c r="G14217" s="23"/>
    </row>
    <row r="14218" spans="2:7">
      <c r="B14218" s="23" t="str">
        <f t="shared" si="450"/>
        <v/>
      </c>
      <c r="C14218" s="24"/>
      <c r="D14218" s="23"/>
      <c r="E14218" s="25"/>
      <c r="F14218" s="23"/>
      <c r="G14218" s="23"/>
    </row>
    <row r="14219" spans="2:7">
      <c r="B14219" s="23" t="str">
        <f t="shared" si="450"/>
        <v/>
      </c>
      <c r="C14219" s="24"/>
      <c r="D14219" s="23"/>
      <c r="E14219" s="25"/>
      <c r="F14219" s="23"/>
      <c r="G14219" s="23"/>
    </row>
    <row r="14220" spans="2:7">
      <c r="B14220" s="23" t="str">
        <f t="shared" si="450"/>
        <v/>
      </c>
      <c r="C14220" s="24"/>
      <c r="D14220" s="23"/>
      <c r="E14220" s="25"/>
      <c r="F14220" s="23"/>
      <c r="G14220" s="23"/>
    </row>
    <row r="14221" spans="2:7">
      <c r="B14221" s="23" t="str">
        <f t="shared" si="450"/>
        <v/>
      </c>
      <c r="C14221" s="24"/>
      <c r="D14221" s="23"/>
      <c r="E14221" s="25"/>
      <c r="F14221" s="23"/>
      <c r="G14221" s="23"/>
    </row>
    <row r="14222" spans="2:7">
      <c r="B14222" s="23" t="str">
        <f t="shared" si="450"/>
        <v/>
      </c>
      <c r="C14222" s="24"/>
      <c r="D14222" s="23"/>
      <c r="E14222" s="25"/>
      <c r="F14222" s="23"/>
      <c r="G14222" s="23"/>
    </row>
    <row r="14223" spans="2:7">
      <c r="B14223" s="23" t="str">
        <f t="shared" si="450"/>
        <v/>
      </c>
      <c r="C14223" s="24"/>
      <c r="D14223" s="23"/>
      <c r="E14223" s="25"/>
      <c r="F14223" s="23"/>
      <c r="G14223" s="23"/>
    </row>
    <row r="14224" spans="2:7">
      <c r="B14224" s="23" t="str">
        <f t="shared" si="450"/>
        <v/>
      </c>
      <c r="C14224" s="24"/>
      <c r="D14224" s="23"/>
      <c r="E14224" s="25"/>
      <c r="F14224" s="23"/>
      <c r="G14224" s="23"/>
    </row>
    <row r="14225" spans="2:7">
      <c r="B14225" s="23" t="str">
        <f t="shared" si="450"/>
        <v/>
      </c>
      <c r="C14225" s="24"/>
      <c r="D14225" s="23"/>
      <c r="E14225" s="25"/>
      <c r="F14225" s="23"/>
      <c r="G14225" s="23"/>
    </row>
    <row r="14226" spans="2:7">
      <c r="B14226" s="23" t="str">
        <f t="shared" si="450"/>
        <v/>
      </c>
      <c r="C14226" s="24"/>
      <c r="D14226" s="23"/>
      <c r="E14226" s="25"/>
      <c r="F14226" s="23"/>
      <c r="G14226" s="23"/>
    </row>
    <row r="14227" spans="2:7">
      <c r="B14227" s="23" t="str">
        <f t="shared" si="450"/>
        <v/>
      </c>
      <c r="C14227" s="24"/>
      <c r="D14227" s="23"/>
      <c r="E14227" s="25"/>
      <c r="F14227" s="23"/>
      <c r="G14227" s="23"/>
    </row>
    <row r="14228" spans="2:7">
      <c r="B14228" s="23" t="str">
        <f t="shared" si="450"/>
        <v/>
      </c>
      <c r="C14228" s="24"/>
      <c r="D14228" s="23"/>
      <c r="E14228" s="25"/>
      <c r="F14228" s="23"/>
      <c r="G14228" s="23"/>
    </row>
    <row r="14229" spans="2:7">
      <c r="B14229" s="23" t="str">
        <f t="shared" si="450"/>
        <v/>
      </c>
      <c r="C14229" s="24"/>
      <c r="D14229" s="23"/>
      <c r="E14229" s="25"/>
      <c r="F14229" s="23"/>
      <c r="G14229" s="23"/>
    </row>
    <row r="14230" spans="2:7">
      <c r="B14230" s="23" t="str">
        <f t="shared" si="450"/>
        <v/>
      </c>
      <c r="C14230" s="24"/>
      <c r="D14230" s="23"/>
      <c r="E14230" s="25"/>
      <c r="F14230" s="23"/>
      <c r="G14230" s="23"/>
    </row>
    <row r="14231" spans="2:7">
      <c r="B14231" s="23" t="str">
        <f t="shared" si="450"/>
        <v/>
      </c>
      <c r="C14231" s="24"/>
      <c r="D14231" s="23"/>
      <c r="E14231" s="25"/>
      <c r="F14231" s="23"/>
      <c r="G14231" s="23"/>
    </row>
    <row r="14232" spans="2:7">
      <c r="B14232" s="23" t="str">
        <f t="shared" si="450"/>
        <v/>
      </c>
      <c r="C14232" s="24"/>
      <c r="D14232" s="23"/>
      <c r="E14232" s="25"/>
      <c r="F14232" s="23"/>
      <c r="G14232" s="23"/>
    </row>
    <row r="14233" spans="2:7">
      <c r="B14233" s="23" t="str">
        <f t="shared" si="450"/>
        <v/>
      </c>
      <c r="C14233" s="24"/>
      <c r="D14233" s="23"/>
      <c r="E14233" s="25"/>
      <c r="F14233" s="23"/>
      <c r="G14233" s="23"/>
    </row>
    <row r="14234" spans="2:7">
      <c r="B14234" s="23" t="str">
        <f t="shared" si="450"/>
        <v/>
      </c>
      <c r="C14234" s="24"/>
      <c r="D14234" s="23"/>
      <c r="E14234" s="25"/>
      <c r="F14234" s="23"/>
      <c r="G14234" s="23"/>
    </row>
    <row r="14235" spans="2:7">
      <c r="B14235" s="23" t="str">
        <f t="shared" si="450"/>
        <v/>
      </c>
      <c r="C14235" s="24"/>
      <c r="D14235" s="23"/>
      <c r="E14235" s="25"/>
      <c r="F14235" s="23"/>
      <c r="G14235" s="23"/>
    </row>
    <row r="14236" spans="2:7">
      <c r="B14236" s="23" t="str">
        <f t="shared" si="450"/>
        <v/>
      </c>
      <c r="C14236" s="24"/>
      <c r="D14236" s="23"/>
      <c r="E14236" s="25"/>
      <c r="F14236" s="23"/>
      <c r="G14236" s="23"/>
    </row>
    <row r="14237" spans="2:7">
      <c r="B14237" s="23" t="str">
        <f t="shared" si="450"/>
        <v/>
      </c>
      <c r="C14237" s="24"/>
      <c r="D14237" s="23"/>
      <c r="E14237" s="25"/>
      <c r="F14237" s="23"/>
      <c r="G14237" s="23"/>
    </row>
    <row r="14238" spans="2:7">
      <c r="B14238" s="23" t="str">
        <f t="shared" si="450"/>
        <v/>
      </c>
      <c r="C14238" s="24"/>
      <c r="D14238" s="23"/>
      <c r="E14238" s="25"/>
      <c r="F14238" s="23"/>
      <c r="G14238" s="23"/>
    </row>
    <row r="14239" spans="2:7">
      <c r="B14239" s="23" t="str">
        <f t="shared" si="450"/>
        <v/>
      </c>
      <c r="C14239" s="24"/>
      <c r="D14239" s="23"/>
      <c r="E14239" s="25"/>
      <c r="F14239" s="23"/>
      <c r="G14239" s="23"/>
    </row>
    <row r="14240" spans="2:7">
      <c r="B14240" s="23" t="str">
        <f t="shared" si="450"/>
        <v/>
      </c>
      <c r="C14240" s="24"/>
      <c r="D14240" s="23"/>
      <c r="E14240" s="25"/>
      <c r="F14240" s="23"/>
      <c r="G14240" s="23"/>
    </row>
    <row r="14241" spans="2:7">
      <c r="B14241" s="23" t="str">
        <f t="shared" si="450"/>
        <v/>
      </c>
      <c r="C14241" s="24"/>
      <c r="D14241" s="23"/>
      <c r="E14241" s="25"/>
      <c r="F14241" s="23"/>
      <c r="G14241" s="23"/>
    </row>
    <row r="14242" spans="2:7">
      <c r="B14242" s="23" t="str">
        <f t="shared" si="450"/>
        <v/>
      </c>
      <c r="C14242" s="24"/>
      <c r="D14242" s="23"/>
      <c r="E14242" s="25"/>
      <c r="F14242" s="23"/>
      <c r="G14242" s="23"/>
    </row>
    <row r="14243" spans="2:7">
      <c r="B14243" s="23" t="str">
        <f t="shared" si="450"/>
        <v/>
      </c>
      <c r="C14243" s="24"/>
      <c r="D14243" s="23"/>
      <c r="E14243" s="25"/>
      <c r="F14243" s="23"/>
      <c r="G14243" s="23"/>
    </row>
    <row r="14244" spans="2:7">
      <c r="B14244" s="23" t="str">
        <f t="shared" si="450"/>
        <v/>
      </c>
      <c r="C14244" s="24"/>
      <c r="D14244" s="23"/>
      <c r="E14244" s="25"/>
      <c r="F14244" s="23"/>
      <c r="G14244" s="23"/>
    </row>
    <row r="14245" spans="2:7">
      <c r="B14245" s="23" t="str">
        <f t="shared" si="450"/>
        <v/>
      </c>
      <c r="C14245" s="24"/>
      <c r="D14245" s="23"/>
      <c r="E14245" s="25"/>
      <c r="F14245" s="23"/>
      <c r="G14245" s="23"/>
    </row>
    <row r="14246" spans="2:7">
      <c r="B14246" s="23" t="str">
        <f t="shared" si="450"/>
        <v/>
      </c>
      <c r="C14246" s="24"/>
      <c r="D14246" s="23"/>
      <c r="E14246" s="25"/>
      <c r="F14246" s="23"/>
      <c r="G14246" s="23"/>
    </row>
    <row r="14247" spans="2:7">
      <c r="B14247" s="23" t="str">
        <f t="shared" si="450"/>
        <v/>
      </c>
      <c r="C14247" s="24"/>
      <c r="D14247" s="23"/>
      <c r="E14247" s="25"/>
      <c r="F14247" s="23"/>
      <c r="G14247" s="23"/>
    </row>
    <row r="14248" spans="2:7">
      <c r="B14248" s="23" t="str">
        <f t="shared" si="450"/>
        <v/>
      </c>
      <c r="C14248" s="24"/>
      <c r="D14248" s="23"/>
      <c r="E14248" s="25"/>
      <c r="F14248" s="23"/>
      <c r="G14248" s="23"/>
    </row>
    <row r="14249" spans="2:7">
      <c r="B14249" s="23" t="str">
        <f t="shared" si="450"/>
        <v/>
      </c>
      <c r="C14249" s="24"/>
      <c r="D14249" s="23"/>
      <c r="E14249" s="25"/>
      <c r="F14249" s="23"/>
      <c r="G14249" s="23"/>
    </row>
    <row r="14250" spans="2:7">
      <c r="B14250" s="23" t="str">
        <f t="shared" si="450"/>
        <v/>
      </c>
      <c r="C14250" s="24"/>
      <c r="D14250" s="23"/>
      <c r="E14250" s="25"/>
      <c r="F14250" s="23"/>
      <c r="G14250" s="23"/>
    </row>
    <row r="14251" spans="2:7">
      <c r="B14251" s="23" t="str">
        <f t="shared" si="450"/>
        <v/>
      </c>
      <c r="C14251" s="24"/>
      <c r="D14251" s="23"/>
      <c r="E14251" s="25"/>
      <c r="F14251" s="23"/>
      <c r="G14251" s="23"/>
    </row>
    <row r="14252" spans="2:7">
      <c r="B14252" s="23" t="str">
        <f t="shared" si="450"/>
        <v/>
      </c>
      <c r="C14252" s="24"/>
      <c r="D14252" s="23"/>
      <c r="E14252" s="25"/>
      <c r="F14252" s="23"/>
      <c r="G14252" s="23"/>
    </row>
    <row r="14253" spans="2:7">
      <c r="B14253" s="23" t="str">
        <f t="shared" si="450"/>
        <v/>
      </c>
      <c r="C14253" s="24"/>
      <c r="D14253" s="23"/>
      <c r="E14253" s="25"/>
      <c r="F14253" s="23"/>
      <c r="G14253" s="23"/>
    </row>
    <row r="14254" spans="2:7">
      <c r="B14254" s="23" t="str">
        <f t="shared" si="450"/>
        <v/>
      </c>
      <c r="C14254" s="24"/>
      <c r="D14254" s="23"/>
      <c r="E14254" s="25"/>
      <c r="F14254" s="23"/>
      <c r="G14254" s="23"/>
    </row>
    <row r="14255" spans="2:7">
      <c r="B14255" s="23" t="str">
        <f t="shared" si="450"/>
        <v/>
      </c>
      <c r="C14255" s="24"/>
      <c r="D14255" s="23"/>
      <c r="E14255" s="25"/>
      <c r="F14255" s="23"/>
      <c r="G14255" s="23"/>
    </row>
    <row r="14256" spans="2:7">
      <c r="B14256" s="23" t="str">
        <f t="shared" si="450"/>
        <v/>
      </c>
      <c r="C14256" s="24"/>
      <c r="D14256" s="23"/>
      <c r="E14256" s="25"/>
      <c r="F14256" s="23"/>
      <c r="G14256" s="23"/>
    </row>
    <row r="14257" spans="2:7">
      <c r="B14257" s="23" t="str">
        <f t="shared" si="450"/>
        <v/>
      </c>
      <c r="C14257" s="24"/>
      <c r="D14257" s="23"/>
      <c r="E14257" s="25"/>
      <c r="F14257" s="23"/>
      <c r="G14257" s="23"/>
    </row>
    <row r="14258" spans="2:7">
      <c r="B14258" s="23" t="str">
        <f t="shared" si="450"/>
        <v/>
      </c>
      <c r="C14258" s="24"/>
      <c r="D14258" s="23"/>
      <c r="E14258" s="25"/>
      <c r="F14258" s="23"/>
      <c r="G14258" s="23"/>
    </row>
    <row r="14259" spans="2:7">
      <c r="B14259" s="23" t="str">
        <f t="shared" si="450"/>
        <v/>
      </c>
      <c r="C14259" s="24"/>
      <c r="D14259" s="23"/>
      <c r="E14259" s="25"/>
      <c r="F14259" s="23"/>
      <c r="G14259" s="23"/>
    </row>
    <row r="14260" spans="2:7">
      <c r="B14260" s="23" t="str">
        <f t="shared" si="450"/>
        <v/>
      </c>
      <c r="C14260" s="24"/>
      <c r="D14260" s="23"/>
      <c r="E14260" s="25"/>
      <c r="F14260" s="23"/>
      <c r="G14260" s="23"/>
    </row>
    <row r="14261" spans="2:7">
      <c r="B14261" s="23" t="str">
        <f t="shared" si="450"/>
        <v/>
      </c>
      <c r="C14261" s="24"/>
      <c r="D14261" s="23"/>
      <c r="E14261" s="25"/>
      <c r="F14261" s="23"/>
      <c r="G14261" s="23"/>
    </row>
    <row r="14262" spans="2:7">
      <c r="B14262" s="23" t="str">
        <f t="shared" si="450"/>
        <v/>
      </c>
      <c r="C14262" s="24"/>
      <c r="D14262" s="23"/>
      <c r="E14262" s="25"/>
      <c r="F14262" s="23"/>
      <c r="G14262" s="23"/>
    </row>
    <row r="14263" spans="2:7">
      <c r="B14263" s="23" t="str">
        <f t="shared" si="450"/>
        <v/>
      </c>
      <c r="C14263" s="24"/>
      <c r="D14263" s="23"/>
      <c r="E14263" s="25"/>
      <c r="F14263" s="23"/>
      <c r="G14263" s="23"/>
    </row>
    <row r="14264" spans="2:7">
      <c r="B14264" s="23" t="str">
        <f t="shared" si="450"/>
        <v/>
      </c>
      <c r="C14264" s="24"/>
      <c r="D14264" s="23"/>
      <c r="E14264" s="25"/>
      <c r="F14264" s="23"/>
      <c r="G14264" s="23"/>
    </row>
    <row r="14265" spans="2:7">
      <c r="B14265" s="23" t="str">
        <f t="shared" si="450"/>
        <v/>
      </c>
      <c r="C14265" s="24"/>
      <c r="D14265" s="23"/>
      <c r="E14265" s="25"/>
      <c r="F14265" s="23"/>
      <c r="G14265" s="23"/>
    </row>
    <row r="14266" spans="2:7">
      <c r="B14266" s="23" t="str">
        <f t="shared" si="450"/>
        <v/>
      </c>
      <c r="C14266" s="24"/>
      <c r="D14266" s="23"/>
      <c r="E14266" s="25"/>
      <c r="F14266" s="23"/>
      <c r="G14266" s="23"/>
    </row>
    <row r="14267" spans="2:7">
      <c r="B14267" s="23" t="str">
        <f t="shared" si="450"/>
        <v/>
      </c>
      <c r="C14267" s="24"/>
      <c r="D14267" s="23"/>
      <c r="E14267" s="25"/>
      <c r="F14267" s="23"/>
      <c r="G14267" s="23"/>
    </row>
    <row r="14268" spans="2:7">
      <c r="B14268" s="23" t="str">
        <f t="shared" si="450"/>
        <v/>
      </c>
      <c r="C14268" s="24"/>
      <c r="D14268" s="23"/>
      <c r="E14268" s="25"/>
      <c r="F14268" s="23"/>
      <c r="G14268" s="23"/>
    </row>
    <row r="14269" spans="2:7">
      <c r="B14269" s="23" t="str">
        <f t="shared" si="450"/>
        <v/>
      </c>
      <c r="C14269" s="24"/>
      <c r="D14269" s="23"/>
      <c r="E14269" s="25"/>
      <c r="F14269" s="23"/>
      <c r="G14269" s="23"/>
    </row>
    <row r="14270" spans="2:7">
      <c r="B14270" s="23" t="str">
        <f t="shared" si="450"/>
        <v/>
      </c>
      <c r="C14270" s="24"/>
      <c r="D14270" s="23"/>
      <c r="E14270" s="25"/>
      <c r="F14270" s="23"/>
      <c r="G14270" s="23"/>
    </row>
    <row r="14271" spans="2:7">
      <c r="B14271" s="23" t="str">
        <f t="shared" si="450"/>
        <v/>
      </c>
      <c r="C14271" s="24"/>
      <c r="D14271" s="23"/>
      <c r="E14271" s="25"/>
      <c r="F14271" s="23"/>
      <c r="G14271" s="23"/>
    </row>
    <row r="14272" spans="2:7">
      <c r="B14272" s="23" t="str">
        <f t="shared" si="450"/>
        <v/>
      </c>
      <c r="C14272" s="24"/>
      <c r="D14272" s="23"/>
      <c r="E14272" s="25"/>
      <c r="F14272" s="23"/>
      <c r="G14272" s="23"/>
    </row>
    <row r="14273" spans="2:7">
      <c r="B14273" s="23" t="str">
        <f t="shared" si="450"/>
        <v/>
      </c>
      <c r="C14273" s="24"/>
      <c r="D14273" s="23"/>
      <c r="E14273" s="25"/>
      <c r="F14273" s="23"/>
      <c r="G14273" s="23"/>
    </row>
    <row r="14274" spans="2:7">
      <c r="B14274" s="23" t="str">
        <f t="shared" si="450"/>
        <v/>
      </c>
      <c r="C14274" s="24"/>
      <c r="D14274" s="23"/>
      <c r="E14274" s="25"/>
      <c r="F14274" s="23"/>
      <c r="G14274" s="23"/>
    </row>
    <row r="14275" spans="2:7">
      <c r="B14275" s="23" t="str">
        <f t="shared" si="450"/>
        <v/>
      </c>
      <c r="C14275" s="24"/>
      <c r="D14275" s="23"/>
      <c r="E14275" s="25"/>
      <c r="F14275" s="23"/>
      <c r="G14275" s="23"/>
    </row>
    <row r="14276" spans="2:7">
      <c r="B14276" s="23" t="str">
        <f t="shared" si="450"/>
        <v/>
      </c>
      <c r="C14276" s="24"/>
      <c r="D14276" s="23"/>
      <c r="E14276" s="25"/>
      <c r="F14276" s="23"/>
      <c r="G14276" s="23"/>
    </row>
    <row r="14277" spans="2:7">
      <c r="B14277" s="23" t="str">
        <f t="shared" si="450"/>
        <v/>
      </c>
      <c r="C14277" s="24"/>
      <c r="D14277" s="23"/>
      <c r="E14277" s="25"/>
      <c r="F14277" s="23"/>
      <c r="G14277" s="23"/>
    </row>
    <row r="14278" spans="2:7">
      <c r="B14278" s="23" t="str">
        <f t="shared" ref="B14278:B14341" si="451">IF(C14278="","",B14277+1)</f>
        <v/>
      </c>
      <c r="C14278" s="24"/>
      <c r="D14278" s="23"/>
      <c r="E14278" s="25"/>
      <c r="F14278" s="23"/>
      <c r="G14278" s="23"/>
    </row>
    <row r="14279" spans="2:7">
      <c r="B14279" s="23" t="str">
        <f t="shared" si="451"/>
        <v/>
      </c>
      <c r="C14279" s="24"/>
      <c r="D14279" s="23"/>
      <c r="E14279" s="25"/>
      <c r="F14279" s="23"/>
      <c r="G14279" s="23"/>
    </row>
    <row r="14280" spans="2:7">
      <c r="B14280" s="23" t="str">
        <f t="shared" si="451"/>
        <v/>
      </c>
      <c r="C14280" s="24"/>
      <c r="D14280" s="23"/>
      <c r="E14280" s="25"/>
      <c r="F14280" s="23"/>
      <c r="G14280" s="23"/>
    </row>
    <row r="14281" spans="2:7">
      <c r="B14281" s="23" t="str">
        <f t="shared" si="451"/>
        <v/>
      </c>
      <c r="C14281" s="24"/>
      <c r="D14281" s="23"/>
      <c r="E14281" s="25"/>
      <c r="F14281" s="23"/>
      <c r="G14281" s="23"/>
    </row>
    <row r="14282" spans="2:7">
      <c r="B14282" s="23" t="str">
        <f t="shared" si="451"/>
        <v/>
      </c>
      <c r="C14282" s="24"/>
      <c r="D14282" s="23"/>
      <c r="E14282" s="25"/>
      <c r="F14282" s="23"/>
      <c r="G14282" s="23"/>
    </row>
    <row r="14283" spans="2:7">
      <c r="B14283" s="23" t="str">
        <f t="shared" si="451"/>
        <v/>
      </c>
      <c r="C14283" s="24"/>
      <c r="D14283" s="23"/>
      <c r="E14283" s="25"/>
      <c r="F14283" s="23"/>
      <c r="G14283" s="23"/>
    </row>
    <row r="14284" spans="2:7">
      <c r="B14284" s="23" t="str">
        <f t="shared" si="451"/>
        <v/>
      </c>
      <c r="C14284" s="24"/>
      <c r="D14284" s="23"/>
      <c r="E14284" s="25"/>
      <c r="F14284" s="23"/>
      <c r="G14284" s="23"/>
    </row>
    <row r="14285" spans="2:7">
      <c r="B14285" s="23" t="str">
        <f t="shared" si="451"/>
        <v/>
      </c>
      <c r="C14285" s="24"/>
      <c r="D14285" s="23"/>
      <c r="E14285" s="25"/>
      <c r="F14285" s="23"/>
      <c r="G14285" s="23"/>
    </row>
    <row r="14286" spans="2:7">
      <c r="B14286" s="23" t="str">
        <f t="shared" si="451"/>
        <v/>
      </c>
      <c r="C14286" s="24"/>
      <c r="D14286" s="23"/>
      <c r="E14286" s="25"/>
      <c r="F14286" s="23"/>
      <c r="G14286" s="23"/>
    </row>
    <row r="14287" spans="2:7">
      <c r="B14287" s="23" t="str">
        <f t="shared" si="451"/>
        <v/>
      </c>
      <c r="C14287" s="24"/>
      <c r="D14287" s="23"/>
      <c r="E14287" s="25"/>
      <c r="F14287" s="23"/>
      <c r="G14287" s="23"/>
    </row>
    <row r="14288" spans="2:7">
      <c r="B14288" s="23" t="str">
        <f t="shared" si="451"/>
        <v/>
      </c>
      <c r="C14288" s="24"/>
      <c r="D14288" s="23"/>
      <c r="E14288" s="25"/>
      <c r="F14288" s="23"/>
      <c r="G14288" s="23"/>
    </row>
    <row r="14289" spans="2:7">
      <c r="B14289" s="23" t="str">
        <f t="shared" si="451"/>
        <v/>
      </c>
      <c r="C14289" s="24"/>
      <c r="D14289" s="23"/>
      <c r="E14289" s="25"/>
      <c r="F14289" s="23"/>
      <c r="G14289" s="23"/>
    </row>
    <row r="14290" spans="2:7">
      <c r="B14290" s="23" t="str">
        <f t="shared" si="451"/>
        <v/>
      </c>
      <c r="C14290" s="24"/>
      <c r="D14290" s="23"/>
      <c r="E14290" s="25"/>
      <c r="F14290" s="23"/>
      <c r="G14290" s="23"/>
    </row>
    <row r="14291" spans="2:7">
      <c r="B14291" s="23" t="str">
        <f t="shared" si="451"/>
        <v/>
      </c>
      <c r="C14291" s="24"/>
      <c r="D14291" s="23"/>
      <c r="E14291" s="25"/>
      <c r="F14291" s="23"/>
      <c r="G14291" s="23"/>
    </row>
    <row r="14292" spans="2:7">
      <c r="B14292" s="23" t="str">
        <f t="shared" si="451"/>
        <v/>
      </c>
      <c r="C14292" s="24"/>
      <c r="D14292" s="23"/>
      <c r="E14292" s="25"/>
      <c r="F14292" s="23"/>
      <c r="G14292" s="23"/>
    </row>
    <row r="14293" spans="2:7">
      <c r="B14293" s="23" t="str">
        <f t="shared" si="451"/>
        <v/>
      </c>
      <c r="C14293" s="24"/>
      <c r="D14293" s="23"/>
      <c r="E14293" s="25"/>
      <c r="F14293" s="23"/>
      <c r="G14293" s="23"/>
    </row>
    <row r="14294" spans="2:7">
      <c r="B14294" s="23" t="str">
        <f t="shared" si="451"/>
        <v/>
      </c>
      <c r="C14294" s="24"/>
      <c r="D14294" s="23"/>
      <c r="E14294" s="25"/>
      <c r="F14294" s="23"/>
      <c r="G14294" s="23"/>
    </row>
    <row r="14295" spans="2:7">
      <c r="B14295" s="23" t="str">
        <f t="shared" si="451"/>
        <v/>
      </c>
      <c r="C14295" s="24"/>
      <c r="D14295" s="23"/>
      <c r="E14295" s="25"/>
      <c r="F14295" s="23"/>
      <c r="G14295" s="23"/>
    </row>
    <row r="14296" spans="2:7">
      <c r="B14296" s="23" t="str">
        <f t="shared" si="451"/>
        <v/>
      </c>
      <c r="C14296" s="24"/>
      <c r="D14296" s="23"/>
      <c r="E14296" s="25"/>
      <c r="F14296" s="23"/>
      <c r="G14296" s="23"/>
    </row>
    <row r="14297" spans="2:7">
      <c r="B14297" s="23" t="str">
        <f t="shared" si="451"/>
        <v/>
      </c>
      <c r="C14297" s="24"/>
      <c r="D14297" s="23"/>
      <c r="E14297" s="25"/>
      <c r="F14297" s="23"/>
      <c r="G14297" s="23"/>
    </row>
    <row r="14298" spans="2:7">
      <c r="B14298" s="23" t="str">
        <f t="shared" si="451"/>
        <v/>
      </c>
      <c r="C14298" s="24"/>
      <c r="D14298" s="23"/>
      <c r="E14298" s="25"/>
      <c r="F14298" s="23"/>
      <c r="G14298" s="23"/>
    </row>
    <row r="14299" spans="2:7">
      <c r="B14299" s="23" t="str">
        <f t="shared" si="451"/>
        <v/>
      </c>
      <c r="C14299" s="24"/>
      <c r="D14299" s="23"/>
      <c r="E14299" s="25"/>
      <c r="F14299" s="23"/>
      <c r="G14299" s="23"/>
    </row>
    <row r="14300" spans="2:7">
      <c r="B14300" s="23" t="str">
        <f t="shared" si="451"/>
        <v/>
      </c>
      <c r="C14300" s="24"/>
      <c r="D14300" s="23"/>
      <c r="E14300" s="25"/>
      <c r="F14300" s="23"/>
      <c r="G14300" s="23"/>
    </row>
    <row r="14301" spans="2:7">
      <c r="B14301" s="23" t="str">
        <f t="shared" si="451"/>
        <v/>
      </c>
      <c r="C14301" s="24"/>
      <c r="D14301" s="23"/>
      <c r="E14301" s="25"/>
      <c r="F14301" s="23"/>
      <c r="G14301" s="23"/>
    </row>
    <row r="14302" spans="2:7">
      <c r="B14302" s="23" t="str">
        <f t="shared" si="451"/>
        <v/>
      </c>
      <c r="C14302" s="24"/>
      <c r="D14302" s="23"/>
      <c r="E14302" s="25"/>
      <c r="F14302" s="23"/>
      <c r="G14302" s="23"/>
    </row>
    <row r="14303" spans="2:7">
      <c r="B14303" s="23" t="str">
        <f t="shared" si="451"/>
        <v/>
      </c>
      <c r="C14303" s="24"/>
      <c r="D14303" s="23"/>
      <c r="E14303" s="25"/>
      <c r="F14303" s="23"/>
      <c r="G14303" s="23"/>
    </row>
    <row r="14304" spans="2:7">
      <c r="B14304" s="23" t="str">
        <f t="shared" si="451"/>
        <v/>
      </c>
      <c r="C14304" s="24"/>
      <c r="D14304" s="23"/>
      <c r="E14304" s="25"/>
      <c r="F14304" s="23"/>
      <c r="G14304" s="23"/>
    </row>
    <row r="14305" spans="2:7">
      <c r="B14305" s="23" t="str">
        <f t="shared" si="451"/>
        <v/>
      </c>
      <c r="C14305" s="24"/>
      <c r="D14305" s="23"/>
      <c r="E14305" s="25"/>
      <c r="F14305" s="23"/>
      <c r="G14305" s="23"/>
    </row>
    <row r="14306" spans="2:7">
      <c r="B14306" s="23" t="str">
        <f t="shared" si="451"/>
        <v/>
      </c>
      <c r="C14306" s="24"/>
      <c r="D14306" s="23"/>
      <c r="E14306" s="25"/>
      <c r="F14306" s="23"/>
      <c r="G14306" s="23"/>
    </row>
    <row r="14307" spans="2:7">
      <c r="B14307" s="23" t="str">
        <f t="shared" si="451"/>
        <v/>
      </c>
      <c r="C14307" s="24"/>
      <c r="D14307" s="23"/>
      <c r="E14307" s="25"/>
      <c r="F14307" s="23"/>
      <c r="G14307" s="23"/>
    </row>
    <row r="14308" spans="2:7">
      <c r="B14308" s="23" t="str">
        <f t="shared" si="451"/>
        <v/>
      </c>
      <c r="C14308" s="24"/>
      <c r="D14308" s="23"/>
      <c r="E14308" s="25"/>
      <c r="F14308" s="23"/>
      <c r="G14308" s="23"/>
    </row>
    <row r="14309" spans="2:7">
      <c r="B14309" s="23" t="str">
        <f t="shared" si="451"/>
        <v/>
      </c>
      <c r="C14309" s="24"/>
      <c r="D14309" s="23"/>
      <c r="E14309" s="25"/>
      <c r="F14309" s="23"/>
      <c r="G14309" s="23"/>
    </row>
    <row r="14310" spans="2:7">
      <c r="B14310" s="23" t="str">
        <f t="shared" si="451"/>
        <v/>
      </c>
      <c r="C14310" s="24"/>
      <c r="D14310" s="23"/>
      <c r="E14310" s="25"/>
      <c r="F14310" s="23"/>
      <c r="G14310" s="23"/>
    </row>
    <row r="14311" spans="2:7">
      <c r="B14311" s="23" t="str">
        <f t="shared" si="451"/>
        <v/>
      </c>
      <c r="C14311" s="24"/>
      <c r="D14311" s="23"/>
      <c r="E14311" s="25"/>
      <c r="F14311" s="23"/>
      <c r="G14311" s="23"/>
    </row>
    <row r="14312" spans="2:7">
      <c r="B14312" s="23" t="str">
        <f t="shared" si="451"/>
        <v/>
      </c>
      <c r="C14312" s="24"/>
      <c r="D14312" s="23"/>
      <c r="E14312" s="25"/>
      <c r="F14312" s="23"/>
      <c r="G14312" s="23"/>
    </row>
    <row r="14313" spans="2:7">
      <c r="B14313" s="23" t="str">
        <f t="shared" si="451"/>
        <v/>
      </c>
      <c r="C14313" s="24"/>
      <c r="D14313" s="23"/>
      <c r="E14313" s="25"/>
      <c r="F14313" s="23"/>
      <c r="G14313" s="23"/>
    </row>
    <row r="14314" spans="2:7">
      <c r="B14314" s="23" t="str">
        <f t="shared" si="451"/>
        <v/>
      </c>
      <c r="C14314" s="24"/>
      <c r="D14314" s="23"/>
      <c r="E14314" s="25"/>
      <c r="F14314" s="23"/>
      <c r="G14314" s="23"/>
    </row>
    <row r="14315" spans="2:7">
      <c r="B14315" s="23" t="str">
        <f t="shared" si="451"/>
        <v/>
      </c>
      <c r="C14315" s="24"/>
      <c r="D14315" s="23"/>
      <c r="E14315" s="25"/>
      <c r="F14315" s="23"/>
      <c r="G14315" s="23"/>
    </row>
    <row r="14316" spans="2:7">
      <c r="B14316" s="23" t="str">
        <f t="shared" si="451"/>
        <v/>
      </c>
      <c r="C14316" s="24"/>
      <c r="D14316" s="23"/>
      <c r="E14316" s="25"/>
      <c r="F14316" s="23"/>
      <c r="G14316" s="23"/>
    </row>
    <row r="14317" spans="2:7">
      <c r="B14317" s="23" t="str">
        <f t="shared" si="451"/>
        <v/>
      </c>
      <c r="C14317" s="24"/>
      <c r="D14317" s="23"/>
      <c r="E14317" s="25"/>
      <c r="F14317" s="23"/>
      <c r="G14317" s="23"/>
    </row>
    <row r="14318" spans="2:7">
      <c r="B14318" s="23" t="str">
        <f t="shared" si="451"/>
        <v/>
      </c>
      <c r="C14318" s="24"/>
      <c r="D14318" s="23"/>
      <c r="E14318" s="25"/>
      <c r="F14318" s="23"/>
      <c r="G14318" s="23"/>
    </row>
    <row r="14319" spans="2:7">
      <c r="B14319" s="23" t="str">
        <f t="shared" si="451"/>
        <v/>
      </c>
      <c r="C14319" s="24"/>
      <c r="D14319" s="23"/>
      <c r="E14319" s="25"/>
      <c r="F14319" s="23"/>
      <c r="G14319" s="23"/>
    </row>
    <row r="14320" spans="2:7">
      <c r="B14320" s="23" t="str">
        <f t="shared" si="451"/>
        <v/>
      </c>
      <c r="C14320" s="24"/>
      <c r="D14320" s="23"/>
      <c r="E14320" s="25"/>
      <c r="F14320" s="23"/>
      <c r="G14320" s="23"/>
    </row>
    <row r="14321" spans="2:7">
      <c r="B14321" s="23" t="str">
        <f t="shared" si="451"/>
        <v/>
      </c>
      <c r="C14321" s="24"/>
      <c r="D14321" s="23"/>
      <c r="E14321" s="25"/>
      <c r="F14321" s="23"/>
      <c r="G14321" s="23"/>
    </row>
    <row r="14322" spans="2:7">
      <c r="B14322" s="23" t="str">
        <f t="shared" si="451"/>
        <v/>
      </c>
      <c r="C14322" s="24"/>
      <c r="D14322" s="23"/>
      <c r="E14322" s="25"/>
      <c r="F14322" s="23"/>
      <c r="G14322" s="23"/>
    </row>
    <row r="14323" spans="2:7">
      <c r="B14323" s="23" t="str">
        <f t="shared" si="451"/>
        <v/>
      </c>
      <c r="C14323" s="24"/>
      <c r="D14323" s="23"/>
      <c r="E14323" s="25"/>
      <c r="F14323" s="23"/>
      <c r="G14323" s="23"/>
    </row>
    <row r="14324" spans="2:7">
      <c r="B14324" s="23" t="str">
        <f t="shared" si="451"/>
        <v/>
      </c>
      <c r="C14324" s="24"/>
      <c r="D14324" s="23"/>
      <c r="E14324" s="25"/>
      <c r="F14324" s="23"/>
      <c r="G14324" s="23"/>
    </row>
    <row r="14325" spans="2:7">
      <c r="B14325" s="23" t="str">
        <f t="shared" si="451"/>
        <v/>
      </c>
      <c r="C14325" s="24"/>
      <c r="D14325" s="23"/>
      <c r="E14325" s="25"/>
      <c r="F14325" s="23"/>
      <c r="G14325" s="23"/>
    </row>
    <row r="14326" spans="2:7">
      <c r="B14326" s="23" t="str">
        <f t="shared" si="451"/>
        <v/>
      </c>
      <c r="C14326" s="24"/>
      <c r="D14326" s="23"/>
      <c r="E14326" s="25"/>
      <c r="F14326" s="23"/>
      <c r="G14326" s="23"/>
    </row>
    <row r="14327" spans="2:7">
      <c r="B14327" s="23" t="str">
        <f t="shared" si="451"/>
        <v/>
      </c>
      <c r="C14327" s="24"/>
      <c r="D14327" s="23"/>
      <c r="E14327" s="25"/>
      <c r="F14327" s="23"/>
      <c r="G14327" s="23"/>
    </row>
    <row r="14328" spans="2:7">
      <c r="B14328" s="23" t="str">
        <f t="shared" si="451"/>
        <v/>
      </c>
      <c r="C14328" s="24"/>
      <c r="D14328" s="23"/>
      <c r="E14328" s="25"/>
      <c r="F14328" s="23"/>
      <c r="G14328" s="23"/>
    </row>
    <row r="14329" spans="2:7">
      <c r="B14329" s="23" t="str">
        <f t="shared" si="451"/>
        <v/>
      </c>
      <c r="C14329" s="24"/>
      <c r="D14329" s="23"/>
      <c r="E14329" s="25"/>
      <c r="F14329" s="23"/>
      <c r="G14329" s="23"/>
    </row>
    <row r="14330" spans="2:7">
      <c r="B14330" s="23" t="str">
        <f t="shared" si="451"/>
        <v/>
      </c>
      <c r="C14330" s="24"/>
      <c r="D14330" s="23"/>
      <c r="E14330" s="25"/>
      <c r="F14330" s="23"/>
      <c r="G14330" s="23"/>
    </row>
    <row r="14331" spans="2:7">
      <c r="B14331" s="23" t="str">
        <f t="shared" si="451"/>
        <v/>
      </c>
      <c r="C14331" s="24"/>
      <c r="D14331" s="23"/>
      <c r="E14331" s="25"/>
      <c r="F14331" s="23"/>
      <c r="G14331" s="23"/>
    </row>
    <row r="14332" spans="2:7">
      <c r="B14332" s="23" t="str">
        <f t="shared" si="451"/>
        <v/>
      </c>
      <c r="C14332" s="24"/>
      <c r="D14332" s="23"/>
      <c r="E14332" s="25"/>
      <c r="F14332" s="23"/>
      <c r="G14332" s="23"/>
    </row>
    <row r="14333" spans="2:7">
      <c r="B14333" s="23" t="str">
        <f t="shared" si="451"/>
        <v/>
      </c>
      <c r="C14333" s="24"/>
      <c r="D14333" s="23"/>
      <c r="E14333" s="25"/>
      <c r="F14333" s="23"/>
      <c r="G14333" s="23"/>
    </row>
    <row r="14334" spans="2:7">
      <c r="B14334" s="23" t="str">
        <f t="shared" si="451"/>
        <v/>
      </c>
      <c r="C14334" s="24"/>
      <c r="D14334" s="23"/>
      <c r="E14334" s="25"/>
      <c r="F14334" s="23"/>
      <c r="G14334" s="23"/>
    </row>
    <row r="14335" spans="2:7">
      <c r="B14335" s="23" t="str">
        <f t="shared" si="451"/>
        <v/>
      </c>
      <c r="C14335" s="24"/>
      <c r="D14335" s="23"/>
      <c r="E14335" s="25"/>
      <c r="F14335" s="23"/>
      <c r="G14335" s="23"/>
    </row>
    <row r="14336" spans="2:7">
      <c r="B14336" s="23" t="str">
        <f t="shared" si="451"/>
        <v/>
      </c>
      <c r="C14336" s="24"/>
      <c r="D14336" s="23"/>
      <c r="E14336" s="25"/>
      <c r="F14336" s="23"/>
      <c r="G14336" s="23"/>
    </row>
    <row r="14337" spans="2:7">
      <c r="B14337" s="23" t="str">
        <f t="shared" si="451"/>
        <v/>
      </c>
      <c r="C14337" s="24"/>
      <c r="D14337" s="23"/>
      <c r="E14337" s="25"/>
      <c r="F14337" s="23"/>
      <c r="G14337" s="23"/>
    </row>
    <row r="14338" spans="2:7">
      <c r="B14338" s="23" t="str">
        <f t="shared" si="451"/>
        <v/>
      </c>
      <c r="C14338" s="24"/>
      <c r="D14338" s="23"/>
      <c r="E14338" s="25"/>
      <c r="F14338" s="23"/>
      <c r="G14338" s="23"/>
    </row>
    <row r="14339" spans="2:7">
      <c r="B14339" s="23" t="str">
        <f t="shared" si="451"/>
        <v/>
      </c>
      <c r="C14339" s="24"/>
      <c r="D14339" s="23"/>
      <c r="E14339" s="25"/>
      <c r="F14339" s="23"/>
      <c r="G14339" s="23"/>
    </row>
    <row r="14340" spans="2:7">
      <c r="B14340" s="23" t="str">
        <f t="shared" si="451"/>
        <v/>
      </c>
      <c r="C14340" s="24"/>
      <c r="D14340" s="23"/>
      <c r="E14340" s="25"/>
      <c r="F14340" s="23"/>
      <c r="G14340" s="23"/>
    </row>
    <row r="14341" spans="2:7">
      <c r="B14341" s="23" t="str">
        <f t="shared" si="451"/>
        <v/>
      </c>
      <c r="C14341" s="24"/>
      <c r="D14341" s="23"/>
      <c r="E14341" s="25"/>
      <c r="F14341" s="23"/>
      <c r="G14341" s="23"/>
    </row>
    <row r="14342" spans="2:7">
      <c r="B14342" s="23" t="str">
        <f t="shared" ref="B14342:B14405" si="452">IF(C14342="","",B14341+1)</f>
        <v/>
      </c>
      <c r="C14342" s="24"/>
      <c r="D14342" s="23"/>
      <c r="E14342" s="25"/>
      <c r="F14342" s="23"/>
      <c r="G14342" s="23"/>
    </row>
    <row r="14343" spans="2:7">
      <c r="B14343" s="23" t="str">
        <f t="shared" si="452"/>
        <v/>
      </c>
      <c r="C14343" s="24"/>
      <c r="D14343" s="23"/>
      <c r="E14343" s="25"/>
      <c r="F14343" s="23"/>
      <c r="G14343" s="23"/>
    </row>
    <row r="14344" spans="2:7">
      <c r="B14344" s="23" t="str">
        <f t="shared" si="452"/>
        <v/>
      </c>
      <c r="C14344" s="24"/>
      <c r="D14344" s="23"/>
      <c r="E14344" s="25"/>
      <c r="F14344" s="23"/>
      <c r="G14344" s="23"/>
    </row>
    <row r="14345" spans="2:7">
      <c r="B14345" s="23" t="str">
        <f t="shared" si="452"/>
        <v/>
      </c>
      <c r="C14345" s="24"/>
      <c r="D14345" s="23"/>
      <c r="E14345" s="25"/>
      <c r="F14345" s="23"/>
      <c r="G14345" s="23"/>
    </row>
    <row r="14346" spans="2:7">
      <c r="B14346" s="23" t="str">
        <f t="shared" si="452"/>
        <v/>
      </c>
      <c r="C14346" s="24"/>
      <c r="D14346" s="23"/>
      <c r="E14346" s="25"/>
      <c r="F14346" s="23"/>
      <c r="G14346" s="23"/>
    </row>
    <row r="14347" spans="2:7">
      <c r="B14347" s="23" t="str">
        <f t="shared" si="452"/>
        <v/>
      </c>
      <c r="C14347" s="24"/>
      <c r="D14347" s="23"/>
      <c r="E14347" s="25"/>
      <c r="F14347" s="23"/>
      <c r="G14347" s="23"/>
    </row>
    <row r="14348" spans="2:7">
      <c r="B14348" s="23" t="str">
        <f t="shared" si="452"/>
        <v/>
      </c>
      <c r="C14348" s="24"/>
      <c r="D14348" s="23"/>
      <c r="E14348" s="25"/>
      <c r="F14348" s="23"/>
      <c r="G14348" s="23"/>
    </row>
    <row r="14349" spans="2:7">
      <c r="B14349" s="23" t="str">
        <f t="shared" si="452"/>
        <v/>
      </c>
      <c r="C14349" s="24"/>
      <c r="D14349" s="23"/>
      <c r="E14349" s="25"/>
      <c r="F14349" s="23"/>
      <c r="G14349" s="23"/>
    </row>
    <row r="14350" spans="2:7">
      <c r="B14350" s="23" t="str">
        <f t="shared" si="452"/>
        <v/>
      </c>
      <c r="C14350" s="24"/>
      <c r="D14350" s="23"/>
      <c r="E14350" s="25"/>
      <c r="F14350" s="23"/>
      <c r="G14350" s="23"/>
    </row>
    <row r="14351" spans="2:7">
      <c r="B14351" s="23" t="str">
        <f t="shared" si="452"/>
        <v/>
      </c>
      <c r="C14351" s="24"/>
      <c r="D14351" s="23"/>
      <c r="E14351" s="25"/>
      <c r="F14351" s="23"/>
      <c r="G14351" s="23"/>
    </row>
    <row r="14352" spans="2:7">
      <c r="B14352" s="23" t="str">
        <f t="shared" si="452"/>
        <v/>
      </c>
      <c r="C14352" s="24"/>
      <c r="D14352" s="23"/>
      <c r="E14352" s="25"/>
      <c r="F14352" s="23"/>
      <c r="G14352" s="23"/>
    </row>
    <row r="14353" spans="2:7">
      <c r="B14353" s="23" t="str">
        <f t="shared" si="452"/>
        <v/>
      </c>
      <c r="C14353" s="24"/>
      <c r="D14353" s="23"/>
      <c r="E14353" s="25"/>
      <c r="F14353" s="23"/>
      <c r="G14353" s="23"/>
    </row>
    <row r="14354" spans="2:7">
      <c r="B14354" s="23" t="str">
        <f t="shared" si="452"/>
        <v/>
      </c>
      <c r="C14354" s="24"/>
      <c r="D14354" s="23"/>
      <c r="E14354" s="25"/>
      <c r="F14354" s="23"/>
      <c r="G14354" s="23"/>
    </row>
    <row r="14355" spans="2:7">
      <c r="B14355" s="23" t="str">
        <f t="shared" si="452"/>
        <v/>
      </c>
      <c r="C14355" s="24"/>
      <c r="D14355" s="23"/>
      <c r="E14355" s="25"/>
      <c r="F14355" s="23"/>
      <c r="G14355" s="23"/>
    </row>
    <row r="14356" spans="2:7">
      <c r="B14356" s="23" t="str">
        <f t="shared" si="452"/>
        <v/>
      </c>
      <c r="C14356" s="24"/>
      <c r="D14356" s="23"/>
      <c r="E14356" s="25"/>
      <c r="F14356" s="23"/>
      <c r="G14356" s="23"/>
    </row>
    <row r="14357" spans="2:7">
      <c r="B14357" s="23" t="str">
        <f t="shared" si="452"/>
        <v/>
      </c>
      <c r="C14357" s="24"/>
      <c r="D14357" s="23"/>
      <c r="E14357" s="25"/>
      <c r="F14357" s="23"/>
      <c r="G14357" s="23"/>
    </row>
    <row r="14358" spans="2:7">
      <c r="B14358" s="23" t="str">
        <f t="shared" si="452"/>
        <v/>
      </c>
      <c r="C14358" s="24"/>
      <c r="D14358" s="23"/>
      <c r="E14358" s="25"/>
      <c r="F14358" s="23"/>
      <c r="G14358" s="23"/>
    </row>
    <row r="14359" spans="2:7">
      <c r="B14359" s="23" t="str">
        <f t="shared" si="452"/>
        <v/>
      </c>
      <c r="C14359" s="24"/>
      <c r="D14359" s="23"/>
      <c r="E14359" s="25"/>
      <c r="F14359" s="23"/>
      <c r="G14359" s="23"/>
    </row>
    <row r="14360" spans="2:7">
      <c r="B14360" s="23" t="str">
        <f t="shared" si="452"/>
        <v/>
      </c>
      <c r="C14360" s="24"/>
      <c r="D14360" s="23"/>
      <c r="E14360" s="25"/>
      <c r="F14360" s="23"/>
      <c r="G14360" s="23"/>
    </row>
    <row r="14361" spans="2:7">
      <c r="B14361" s="23" t="str">
        <f t="shared" si="452"/>
        <v/>
      </c>
      <c r="C14361" s="24"/>
      <c r="D14361" s="23"/>
      <c r="E14361" s="25"/>
      <c r="F14361" s="23"/>
      <c r="G14361" s="23"/>
    </row>
    <row r="14362" spans="2:7">
      <c r="B14362" s="23" t="str">
        <f t="shared" si="452"/>
        <v/>
      </c>
      <c r="C14362" s="24"/>
      <c r="D14362" s="23"/>
      <c r="E14362" s="25"/>
      <c r="F14362" s="23"/>
      <c r="G14362" s="23"/>
    </row>
    <row r="14363" spans="2:7">
      <c r="B14363" s="23" t="str">
        <f t="shared" si="452"/>
        <v/>
      </c>
      <c r="C14363" s="24"/>
      <c r="D14363" s="23"/>
      <c r="E14363" s="25"/>
      <c r="F14363" s="23"/>
      <c r="G14363" s="23"/>
    </row>
    <row r="14364" spans="2:7">
      <c r="B14364" s="23" t="str">
        <f t="shared" si="452"/>
        <v/>
      </c>
      <c r="C14364" s="24"/>
      <c r="D14364" s="23"/>
      <c r="E14364" s="25"/>
      <c r="F14364" s="23"/>
      <c r="G14364" s="23"/>
    </row>
    <row r="14365" spans="2:7">
      <c r="B14365" s="23" t="str">
        <f t="shared" si="452"/>
        <v/>
      </c>
      <c r="C14365" s="24"/>
      <c r="D14365" s="23"/>
      <c r="E14365" s="25"/>
      <c r="F14365" s="23"/>
      <c r="G14365" s="23"/>
    </row>
    <row r="14366" spans="2:7">
      <c r="B14366" s="23" t="str">
        <f t="shared" si="452"/>
        <v/>
      </c>
      <c r="C14366" s="24"/>
      <c r="D14366" s="23"/>
      <c r="E14366" s="25"/>
      <c r="F14366" s="23"/>
      <c r="G14366" s="23"/>
    </row>
    <row r="14367" spans="2:7">
      <c r="B14367" s="23" t="str">
        <f t="shared" si="452"/>
        <v/>
      </c>
      <c r="C14367" s="24"/>
      <c r="D14367" s="23"/>
      <c r="E14367" s="25"/>
      <c r="F14367" s="23"/>
      <c r="G14367" s="23"/>
    </row>
    <row r="14368" spans="2:7">
      <c r="B14368" s="23" t="str">
        <f t="shared" si="452"/>
        <v/>
      </c>
      <c r="C14368" s="24"/>
      <c r="D14368" s="23"/>
      <c r="E14368" s="25"/>
      <c r="F14368" s="23"/>
      <c r="G14368" s="23"/>
    </row>
    <row r="14369" spans="2:7">
      <c r="B14369" s="23" t="str">
        <f t="shared" si="452"/>
        <v/>
      </c>
      <c r="C14369" s="24"/>
      <c r="D14369" s="23"/>
      <c r="E14369" s="25"/>
      <c r="F14369" s="23"/>
      <c r="G14369" s="23"/>
    </row>
    <row r="14370" spans="2:7">
      <c r="B14370" s="23" t="str">
        <f t="shared" si="452"/>
        <v/>
      </c>
      <c r="C14370" s="24"/>
      <c r="D14370" s="23"/>
      <c r="E14370" s="25"/>
      <c r="F14370" s="23"/>
      <c r="G14370" s="23"/>
    </row>
    <row r="14371" spans="2:7">
      <c r="B14371" s="23" t="str">
        <f t="shared" si="452"/>
        <v/>
      </c>
      <c r="C14371" s="24"/>
      <c r="D14371" s="23"/>
      <c r="E14371" s="25"/>
      <c r="F14371" s="23"/>
      <c r="G14371" s="23"/>
    </row>
    <row r="14372" spans="2:7">
      <c r="B14372" s="23" t="str">
        <f t="shared" si="452"/>
        <v/>
      </c>
      <c r="C14372" s="24"/>
      <c r="D14372" s="23"/>
      <c r="E14372" s="25"/>
      <c r="F14372" s="23"/>
      <c r="G14372" s="23"/>
    </row>
    <row r="14373" spans="2:7">
      <c r="B14373" s="23" t="str">
        <f t="shared" si="452"/>
        <v/>
      </c>
      <c r="C14373" s="24"/>
      <c r="D14373" s="23"/>
      <c r="E14373" s="25"/>
      <c r="F14373" s="23"/>
      <c r="G14373" s="23"/>
    </row>
    <row r="14374" spans="2:7">
      <c r="B14374" s="23" t="str">
        <f t="shared" si="452"/>
        <v/>
      </c>
      <c r="C14374" s="24"/>
      <c r="D14374" s="23"/>
      <c r="E14374" s="25"/>
      <c r="F14374" s="23"/>
      <c r="G14374" s="23"/>
    </row>
    <row r="14375" spans="2:7">
      <c r="B14375" s="23" t="str">
        <f t="shared" si="452"/>
        <v/>
      </c>
      <c r="C14375" s="24"/>
      <c r="D14375" s="23"/>
      <c r="E14375" s="25"/>
      <c r="F14375" s="23"/>
      <c r="G14375" s="23"/>
    </row>
    <row r="14376" spans="2:7">
      <c r="B14376" s="23" t="str">
        <f t="shared" si="452"/>
        <v/>
      </c>
      <c r="C14376" s="24"/>
      <c r="D14376" s="23"/>
      <c r="E14376" s="25"/>
      <c r="F14376" s="23"/>
      <c r="G14376" s="23"/>
    </row>
    <row r="14377" spans="2:7">
      <c r="B14377" s="23" t="str">
        <f t="shared" si="452"/>
        <v/>
      </c>
      <c r="C14377" s="24"/>
      <c r="D14377" s="23"/>
      <c r="E14377" s="25"/>
      <c r="F14377" s="23"/>
      <c r="G14377" s="23"/>
    </row>
    <row r="14378" spans="2:7">
      <c r="B14378" s="23" t="str">
        <f t="shared" si="452"/>
        <v/>
      </c>
      <c r="C14378" s="24"/>
      <c r="D14378" s="23"/>
      <c r="E14378" s="25"/>
      <c r="F14378" s="23"/>
      <c r="G14378" s="23"/>
    </row>
    <row r="14379" spans="2:7">
      <c r="B14379" s="23" t="str">
        <f t="shared" si="452"/>
        <v/>
      </c>
      <c r="C14379" s="24"/>
      <c r="D14379" s="23"/>
      <c r="E14379" s="25"/>
      <c r="F14379" s="23"/>
      <c r="G14379" s="23"/>
    </row>
    <row r="14380" spans="2:7">
      <c r="B14380" s="23" t="str">
        <f t="shared" si="452"/>
        <v/>
      </c>
      <c r="C14380" s="24"/>
      <c r="D14380" s="23"/>
      <c r="E14380" s="25"/>
      <c r="F14380" s="23"/>
      <c r="G14380" s="23"/>
    </row>
    <row r="14381" spans="2:7">
      <c r="B14381" s="23" t="str">
        <f t="shared" si="452"/>
        <v/>
      </c>
      <c r="C14381" s="24"/>
      <c r="D14381" s="23"/>
      <c r="E14381" s="25"/>
      <c r="F14381" s="23"/>
      <c r="G14381" s="23"/>
    </row>
    <row r="14382" spans="2:7">
      <c r="B14382" s="23" t="str">
        <f t="shared" si="452"/>
        <v/>
      </c>
      <c r="C14382" s="24"/>
      <c r="D14382" s="23"/>
      <c r="E14382" s="25"/>
      <c r="F14382" s="23"/>
      <c r="G14382" s="23"/>
    </row>
    <row r="14383" spans="2:7">
      <c r="B14383" s="23" t="str">
        <f t="shared" si="452"/>
        <v/>
      </c>
      <c r="C14383" s="24"/>
      <c r="D14383" s="23"/>
      <c r="E14383" s="25"/>
      <c r="F14383" s="23"/>
      <c r="G14383" s="23"/>
    </row>
    <row r="14384" spans="2:7">
      <c r="B14384" s="23" t="str">
        <f t="shared" si="452"/>
        <v/>
      </c>
      <c r="C14384" s="24"/>
      <c r="D14384" s="23"/>
      <c r="E14384" s="25"/>
      <c r="F14384" s="23"/>
      <c r="G14384" s="23"/>
    </row>
    <row r="14385" spans="2:7">
      <c r="B14385" s="23" t="str">
        <f t="shared" si="452"/>
        <v/>
      </c>
      <c r="C14385" s="24"/>
      <c r="D14385" s="23"/>
      <c r="E14385" s="25"/>
      <c r="F14385" s="23"/>
      <c r="G14385" s="23"/>
    </row>
    <row r="14386" spans="2:7">
      <c r="B14386" s="23" t="str">
        <f t="shared" si="452"/>
        <v/>
      </c>
      <c r="C14386" s="24"/>
      <c r="D14386" s="23"/>
      <c r="E14386" s="25"/>
      <c r="F14386" s="23"/>
      <c r="G14386" s="23"/>
    </row>
    <row r="14387" spans="2:7">
      <c r="B14387" s="23" t="str">
        <f t="shared" si="452"/>
        <v/>
      </c>
      <c r="C14387" s="24"/>
      <c r="D14387" s="23"/>
      <c r="E14387" s="25"/>
      <c r="F14387" s="23"/>
      <c r="G14387" s="23"/>
    </row>
    <row r="14388" spans="2:7">
      <c r="B14388" s="23" t="str">
        <f t="shared" si="452"/>
        <v/>
      </c>
      <c r="C14388" s="24"/>
      <c r="D14388" s="23"/>
      <c r="E14388" s="25"/>
      <c r="F14388" s="23"/>
      <c r="G14388" s="23"/>
    </row>
    <row r="14389" spans="2:7">
      <c r="B14389" s="23" t="str">
        <f t="shared" si="452"/>
        <v/>
      </c>
      <c r="C14389" s="24"/>
      <c r="D14389" s="23"/>
      <c r="E14389" s="25"/>
      <c r="F14389" s="23"/>
      <c r="G14389" s="23"/>
    </row>
    <row r="14390" spans="2:7">
      <c r="B14390" s="23" t="str">
        <f t="shared" si="452"/>
        <v/>
      </c>
      <c r="C14390" s="24"/>
      <c r="D14390" s="23"/>
      <c r="E14390" s="25"/>
      <c r="F14390" s="23"/>
      <c r="G14390" s="23"/>
    </row>
    <row r="14391" spans="2:7">
      <c r="B14391" s="23" t="str">
        <f t="shared" si="452"/>
        <v/>
      </c>
      <c r="C14391" s="24"/>
      <c r="D14391" s="23"/>
      <c r="E14391" s="25"/>
      <c r="F14391" s="23"/>
      <c r="G14391" s="23"/>
    </row>
    <row r="14392" spans="2:7">
      <c r="B14392" s="23" t="str">
        <f t="shared" si="452"/>
        <v/>
      </c>
      <c r="C14392" s="24"/>
      <c r="D14392" s="23"/>
      <c r="E14392" s="25"/>
      <c r="F14392" s="23"/>
      <c r="G14392" s="23"/>
    </row>
    <row r="14393" spans="2:7">
      <c r="B14393" s="23" t="str">
        <f t="shared" si="452"/>
        <v/>
      </c>
      <c r="C14393" s="24"/>
      <c r="D14393" s="23"/>
      <c r="E14393" s="25"/>
      <c r="F14393" s="23"/>
      <c r="G14393" s="23"/>
    </row>
    <row r="14394" spans="2:7">
      <c r="B14394" s="23" t="str">
        <f t="shared" si="452"/>
        <v/>
      </c>
      <c r="C14394" s="24"/>
      <c r="D14394" s="23"/>
      <c r="E14394" s="25"/>
      <c r="F14394" s="23"/>
      <c r="G14394" s="23"/>
    </row>
    <row r="14395" spans="2:7">
      <c r="B14395" s="23" t="str">
        <f t="shared" si="452"/>
        <v/>
      </c>
      <c r="C14395" s="24"/>
      <c r="D14395" s="23"/>
      <c r="E14395" s="25"/>
      <c r="F14395" s="23"/>
      <c r="G14395" s="23"/>
    </row>
    <row r="14396" spans="2:7">
      <c r="B14396" s="23" t="str">
        <f t="shared" si="452"/>
        <v/>
      </c>
      <c r="C14396" s="24"/>
      <c r="D14396" s="23"/>
      <c r="E14396" s="25"/>
      <c r="F14396" s="23"/>
      <c r="G14396" s="23"/>
    </row>
    <row r="14397" spans="2:7">
      <c r="B14397" s="23" t="str">
        <f t="shared" si="452"/>
        <v/>
      </c>
      <c r="C14397" s="24"/>
      <c r="D14397" s="23"/>
      <c r="E14397" s="25"/>
      <c r="F14397" s="23"/>
      <c r="G14397" s="23"/>
    </row>
    <row r="14398" spans="2:7">
      <c r="B14398" s="23" t="str">
        <f t="shared" si="452"/>
        <v/>
      </c>
      <c r="C14398" s="24"/>
      <c r="D14398" s="23"/>
      <c r="E14398" s="25"/>
      <c r="F14398" s="23"/>
      <c r="G14398" s="23"/>
    </row>
    <row r="14399" spans="2:7">
      <c r="B14399" s="23" t="str">
        <f t="shared" si="452"/>
        <v/>
      </c>
      <c r="C14399" s="24"/>
      <c r="D14399" s="23"/>
      <c r="E14399" s="25"/>
      <c r="F14399" s="23"/>
      <c r="G14399" s="23"/>
    </row>
    <row r="14400" spans="2:7">
      <c r="B14400" s="23" t="str">
        <f t="shared" si="452"/>
        <v/>
      </c>
      <c r="C14400" s="24"/>
      <c r="D14400" s="23"/>
      <c r="E14400" s="25"/>
      <c r="F14400" s="23"/>
      <c r="G14400" s="23"/>
    </row>
    <row r="14401" spans="2:7">
      <c r="B14401" s="23" t="str">
        <f t="shared" si="452"/>
        <v/>
      </c>
      <c r="C14401" s="24"/>
      <c r="D14401" s="23"/>
      <c r="E14401" s="25"/>
      <c r="F14401" s="23"/>
      <c r="G14401" s="23"/>
    </row>
    <row r="14402" spans="2:7">
      <c r="B14402" s="23" t="str">
        <f t="shared" si="452"/>
        <v/>
      </c>
      <c r="C14402" s="24"/>
      <c r="D14402" s="23"/>
      <c r="E14402" s="25"/>
      <c r="F14402" s="23"/>
      <c r="G14402" s="23"/>
    </row>
    <row r="14403" spans="2:7">
      <c r="B14403" s="23" t="str">
        <f t="shared" si="452"/>
        <v/>
      </c>
      <c r="C14403" s="24"/>
      <c r="D14403" s="23"/>
      <c r="E14403" s="25"/>
      <c r="F14403" s="23"/>
      <c r="G14403" s="23"/>
    </row>
    <row r="14404" spans="2:7">
      <c r="B14404" s="23" t="str">
        <f t="shared" si="452"/>
        <v/>
      </c>
      <c r="C14404" s="24"/>
      <c r="D14404" s="23"/>
      <c r="E14404" s="25"/>
      <c r="F14404" s="23"/>
      <c r="G14404" s="23"/>
    </row>
    <row r="14405" spans="2:7">
      <c r="B14405" s="23" t="str">
        <f t="shared" si="452"/>
        <v/>
      </c>
      <c r="C14405" s="24"/>
      <c r="D14405" s="23"/>
      <c r="E14405" s="25"/>
      <c r="F14405" s="23"/>
      <c r="G14405" s="23"/>
    </row>
    <row r="14406" spans="2:7">
      <c r="B14406" s="23" t="str">
        <f t="shared" ref="B14406:B14469" si="453">IF(C14406="","",B14405+1)</f>
        <v/>
      </c>
      <c r="C14406" s="24"/>
      <c r="D14406" s="23"/>
      <c r="E14406" s="25"/>
      <c r="F14406" s="23"/>
      <c r="G14406" s="23"/>
    </row>
    <row r="14407" spans="2:7">
      <c r="B14407" s="23" t="str">
        <f t="shared" si="453"/>
        <v/>
      </c>
      <c r="C14407" s="24"/>
      <c r="D14407" s="23"/>
      <c r="E14407" s="25"/>
      <c r="F14407" s="23"/>
      <c r="G14407" s="23"/>
    </row>
    <row r="14408" spans="2:7">
      <c r="B14408" s="23" t="str">
        <f t="shared" si="453"/>
        <v/>
      </c>
      <c r="C14408" s="24"/>
      <c r="D14408" s="23"/>
      <c r="E14408" s="25"/>
      <c r="F14408" s="23"/>
      <c r="G14408" s="23"/>
    </row>
    <row r="14409" spans="2:7">
      <c r="B14409" s="23" t="str">
        <f t="shared" si="453"/>
        <v/>
      </c>
      <c r="C14409" s="24"/>
      <c r="D14409" s="23"/>
      <c r="E14409" s="25"/>
      <c r="F14409" s="23"/>
      <c r="G14409" s="23"/>
    </row>
    <row r="14410" spans="2:7">
      <c r="B14410" s="23" t="str">
        <f t="shared" si="453"/>
        <v/>
      </c>
      <c r="C14410" s="24"/>
      <c r="D14410" s="23"/>
      <c r="E14410" s="25"/>
      <c r="F14410" s="23"/>
      <c r="G14410" s="23"/>
    </row>
    <row r="14411" spans="2:7">
      <c r="B14411" s="23" t="str">
        <f t="shared" si="453"/>
        <v/>
      </c>
      <c r="C14411" s="24"/>
      <c r="D14411" s="23"/>
      <c r="E14411" s="25"/>
      <c r="F14411" s="23"/>
      <c r="G14411" s="23"/>
    </row>
    <row r="14412" spans="2:7">
      <c r="B14412" s="23" t="str">
        <f t="shared" si="453"/>
        <v/>
      </c>
      <c r="C14412" s="24"/>
      <c r="D14412" s="23"/>
      <c r="E14412" s="25"/>
      <c r="F14412" s="23"/>
      <c r="G14412" s="23"/>
    </row>
    <row r="14413" spans="2:7">
      <c r="B14413" s="23" t="str">
        <f t="shared" si="453"/>
        <v/>
      </c>
      <c r="C14413" s="24"/>
      <c r="D14413" s="23"/>
      <c r="E14413" s="25"/>
      <c r="F14413" s="23"/>
      <c r="G14413" s="23"/>
    </row>
    <row r="14414" spans="2:7">
      <c r="B14414" s="23" t="str">
        <f t="shared" si="453"/>
        <v/>
      </c>
      <c r="C14414" s="24"/>
      <c r="D14414" s="23"/>
      <c r="E14414" s="25"/>
      <c r="F14414" s="23"/>
      <c r="G14414" s="23"/>
    </row>
    <row r="14415" spans="2:7">
      <c r="B14415" s="23" t="str">
        <f t="shared" si="453"/>
        <v/>
      </c>
      <c r="C14415" s="24"/>
      <c r="D14415" s="23"/>
      <c r="E14415" s="25"/>
      <c r="F14415" s="23"/>
      <c r="G14415" s="23"/>
    </row>
    <row r="14416" spans="2:7">
      <c r="B14416" s="23" t="str">
        <f t="shared" si="453"/>
        <v/>
      </c>
      <c r="C14416" s="24"/>
      <c r="D14416" s="23"/>
      <c r="E14416" s="25"/>
      <c r="F14416" s="23"/>
      <c r="G14416" s="23"/>
    </row>
    <row r="14417" spans="2:7">
      <c r="B14417" s="23" t="str">
        <f t="shared" si="453"/>
        <v/>
      </c>
      <c r="C14417" s="24"/>
      <c r="D14417" s="23"/>
      <c r="E14417" s="25"/>
      <c r="F14417" s="23"/>
      <c r="G14417" s="23"/>
    </row>
    <row r="14418" spans="2:7">
      <c r="B14418" s="23" t="str">
        <f t="shared" si="453"/>
        <v/>
      </c>
      <c r="C14418" s="24"/>
      <c r="D14418" s="23"/>
      <c r="E14418" s="25"/>
      <c r="F14418" s="23"/>
      <c r="G14418" s="23"/>
    </row>
    <row r="14419" spans="2:7">
      <c r="B14419" s="23" t="str">
        <f t="shared" si="453"/>
        <v/>
      </c>
      <c r="C14419" s="24"/>
      <c r="D14419" s="23"/>
      <c r="E14419" s="25"/>
      <c r="F14419" s="23"/>
      <c r="G14419" s="23"/>
    </row>
    <row r="14420" spans="2:7">
      <c r="B14420" s="23" t="str">
        <f t="shared" si="453"/>
        <v/>
      </c>
      <c r="C14420" s="24"/>
      <c r="D14420" s="23"/>
      <c r="E14420" s="25"/>
      <c r="F14420" s="23"/>
      <c r="G14420" s="23"/>
    </row>
    <row r="14421" spans="2:7">
      <c r="B14421" s="23" t="str">
        <f t="shared" si="453"/>
        <v/>
      </c>
      <c r="C14421" s="24"/>
      <c r="D14421" s="23"/>
      <c r="E14421" s="25"/>
      <c r="F14421" s="23"/>
      <c r="G14421" s="23"/>
    </row>
    <row r="14422" spans="2:7">
      <c r="B14422" s="23" t="str">
        <f t="shared" si="453"/>
        <v/>
      </c>
      <c r="C14422" s="24"/>
      <c r="D14422" s="23"/>
      <c r="E14422" s="25"/>
      <c r="F14422" s="23"/>
      <c r="G14422" s="23"/>
    </row>
    <row r="14423" spans="2:7">
      <c r="B14423" s="23" t="str">
        <f t="shared" si="453"/>
        <v/>
      </c>
      <c r="C14423" s="24"/>
      <c r="D14423" s="23"/>
      <c r="E14423" s="25"/>
      <c r="F14423" s="23"/>
      <c r="G14423" s="23"/>
    </row>
    <row r="14424" spans="2:7">
      <c r="B14424" s="23" t="str">
        <f t="shared" si="453"/>
        <v/>
      </c>
      <c r="C14424" s="24"/>
      <c r="D14424" s="23"/>
      <c r="E14424" s="25"/>
      <c r="F14424" s="23"/>
      <c r="G14424" s="23"/>
    </row>
    <row r="14425" spans="2:7">
      <c r="B14425" s="23" t="str">
        <f t="shared" si="453"/>
        <v/>
      </c>
      <c r="C14425" s="24"/>
      <c r="D14425" s="23"/>
      <c r="E14425" s="25"/>
      <c r="F14425" s="23"/>
      <c r="G14425" s="23"/>
    </row>
    <row r="14426" spans="2:7">
      <c r="B14426" s="23" t="str">
        <f t="shared" si="453"/>
        <v/>
      </c>
      <c r="C14426" s="24"/>
      <c r="D14426" s="23"/>
      <c r="E14426" s="25"/>
      <c r="F14426" s="23"/>
      <c r="G14426" s="23"/>
    </row>
    <row r="14427" spans="2:7">
      <c r="B14427" s="23" t="str">
        <f t="shared" si="453"/>
        <v/>
      </c>
      <c r="C14427" s="24"/>
      <c r="D14427" s="23"/>
      <c r="E14427" s="25"/>
      <c r="F14427" s="23"/>
      <c r="G14427" s="23"/>
    </row>
    <row r="14428" spans="2:7">
      <c r="B14428" s="23" t="str">
        <f t="shared" si="453"/>
        <v/>
      </c>
      <c r="C14428" s="24"/>
      <c r="D14428" s="23"/>
      <c r="E14428" s="25"/>
      <c r="F14428" s="23"/>
      <c r="G14428" s="23"/>
    </row>
    <row r="14429" spans="2:7">
      <c r="B14429" s="23" t="str">
        <f t="shared" si="453"/>
        <v/>
      </c>
      <c r="C14429" s="24"/>
      <c r="D14429" s="23"/>
      <c r="E14429" s="25"/>
      <c r="F14429" s="23"/>
      <c r="G14429" s="23"/>
    </row>
    <row r="14430" spans="2:7">
      <c r="B14430" s="23" t="str">
        <f t="shared" si="453"/>
        <v/>
      </c>
      <c r="C14430" s="24"/>
      <c r="D14430" s="23"/>
      <c r="E14430" s="25"/>
      <c r="F14430" s="23"/>
      <c r="G14430" s="23"/>
    </row>
    <row r="14431" spans="2:7">
      <c r="B14431" s="23" t="str">
        <f t="shared" si="453"/>
        <v/>
      </c>
      <c r="C14431" s="24"/>
      <c r="D14431" s="23"/>
      <c r="E14431" s="25"/>
      <c r="F14431" s="23"/>
      <c r="G14431" s="23"/>
    </row>
    <row r="14432" spans="2:7">
      <c r="B14432" s="23" t="str">
        <f t="shared" si="453"/>
        <v/>
      </c>
      <c r="C14432" s="24"/>
      <c r="D14432" s="23"/>
      <c r="E14432" s="25"/>
      <c r="F14432" s="23"/>
      <c r="G14432" s="23"/>
    </row>
    <row r="14433" spans="2:7">
      <c r="B14433" s="23" t="str">
        <f t="shared" si="453"/>
        <v/>
      </c>
      <c r="C14433" s="24"/>
      <c r="D14433" s="23"/>
      <c r="E14433" s="25"/>
      <c r="F14433" s="23"/>
      <c r="G14433" s="23"/>
    </row>
    <row r="14434" spans="2:7">
      <c r="B14434" s="23" t="str">
        <f t="shared" si="453"/>
        <v/>
      </c>
      <c r="C14434" s="24"/>
      <c r="D14434" s="23"/>
      <c r="E14434" s="25"/>
      <c r="F14434" s="23"/>
      <c r="G14434" s="23"/>
    </row>
    <row r="14435" spans="2:7">
      <c r="B14435" s="23" t="str">
        <f t="shared" si="453"/>
        <v/>
      </c>
      <c r="C14435" s="24"/>
      <c r="D14435" s="23"/>
      <c r="E14435" s="25"/>
      <c r="F14435" s="23"/>
      <c r="G14435" s="23"/>
    </row>
    <row r="14436" spans="2:7">
      <c r="B14436" s="23" t="str">
        <f t="shared" si="453"/>
        <v/>
      </c>
      <c r="C14436" s="24"/>
      <c r="D14436" s="23"/>
      <c r="E14436" s="25"/>
      <c r="F14436" s="23"/>
      <c r="G14436" s="23"/>
    </row>
    <row r="14437" spans="2:7">
      <c r="B14437" s="23" t="str">
        <f t="shared" si="453"/>
        <v/>
      </c>
      <c r="C14437" s="24"/>
      <c r="D14437" s="23"/>
      <c r="E14437" s="25"/>
      <c r="F14437" s="23"/>
      <c r="G14437" s="23"/>
    </row>
    <row r="14438" spans="2:7">
      <c r="B14438" s="23" t="str">
        <f t="shared" si="453"/>
        <v/>
      </c>
      <c r="C14438" s="24"/>
      <c r="D14438" s="23"/>
      <c r="E14438" s="25"/>
      <c r="F14438" s="23"/>
      <c r="G14438" s="23"/>
    </row>
    <row r="14439" spans="2:7">
      <c r="B14439" s="23" t="str">
        <f t="shared" si="453"/>
        <v/>
      </c>
      <c r="C14439" s="24"/>
      <c r="D14439" s="23"/>
      <c r="E14439" s="25"/>
      <c r="F14439" s="23"/>
      <c r="G14439" s="23"/>
    </row>
    <row r="14440" spans="2:7">
      <c r="B14440" s="23" t="str">
        <f t="shared" si="453"/>
        <v/>
      </c>
      <c r="C14440" s="24"/>
      <c r="D14440" s="23"/>
      <c r="E14440" s="25"/>
      <c r="F14440" s="23"/>
      <c r="G14440" s="23"/>
    </row>
    <row r="14441" spans="2:7">
      <c r="B14441" s="23" t="str">
        <f t="shared" si="453"/>
        <v/>
      </c>
      <c r="C14441" s="24"/>
      <c r="D14441" s="23"/>
      <c r="E14441" s="25"/>
      <c r="F14441" s="23"/>
      <c r="G14441" s="23"/>
    </row>
    <row r="14442" spans="2:7">
      <c r="B14442" s="23" t="str">
        <f t="shared" si="453"/>
        <v/>
      </c>
      <c r="C14442" s="24"/>
      <c r="D14442" s="23"/>
      <c r="E14442" s="25"/>
      <c r="F14442" s="23"/>
      <c r="G14442" s="23"/>
    </row>
    <row r="14443" spans="2:7">
      <c r="B14443" s="23" t="str">
        <f t="shared" si="453"/>
        <v/>
      </c>
      <c r="C14443" s="24"/>
      <c r="D14443" s="23"/>
      <c r="E14443" s="25"/>
      <c r="F14443" s="23"/>
      <c r="G14443" s="23"/>
    </row>
    <row r="14444" spans="2:7">
      <c r="B14444" s="23" t="str">
        <f t="shared" si="453"/>
        <v/>
      </c>
      <c r="C14444" s="24"/>
      <c r="D14444" s="23"/>
      <c r="E14444" s="25"/>
      <c r="F14444" s="23"/>
      <c r="G14444" s="23"/>
    </row>
    <row r="14445" spans="2:7">
      <c r="B14445" s="23" t="str">
        <f t="shared" si="453"/>
        <v/>
      </c>
      <c r="C14445" s="24"/>
      <c r="D14445" s="23"/>
      <c r="E14445" s="25"/>
      <c r="F14445" s="23"/>
      <c r="G14445" s="23"/>
    </row>
    <row r="14446" spans="2:7">
      <c r="B14446" s="23" t="str">
        <f t="shared" si="453"/>
        <v/>
      </c>
      <c r="C14446" s="24"/>
      <c r="D14446" s="23"/>
      <c r="E14446" s="25"/>
      <c r="F14446" s="23"/>
      <c r="G14446" s="23"/>
    </row>
    <row r="14447" spans="2:7">
      <c r="B14447" s="23" t="str">
        <f t="shared" si="453"/>
        <v/>
      </c>
      <c r="C14447" s="24"/>
      <c r="D14447" s="23"/>
      <c r="E14447" s="25"/>
      <c r="F14447" s="23"/>
      <c r="G14447" s="23"/>
    </row>
    <row r="14448" spans="2:7">
      <c r="B14448" s="23" t="str">
        <f t="shared" si="453"/>
        <v/>
      </c>
      <c r="C14448" s="24"/>
      <c r="D14448" s="23"/>
      <c r="E14448" s="25"/>
      <c r="F14448" s="23"/>
      <c r="G14448" s="23"/>
    </row>
    <row r="14449" spans="2:7">
      <c r="B14449" s="23" t="str">
        <f t="shared" si="453"/>
        <v/>
      </c>
      <c r="C14449" s="24"/>
      <c r="D14449" s="23"/>
      <c r="E14449" s="25"/>
      <c r="F14449" s="23"/>
      <c r="G14449" s="23"/>
    </row>
    <row r="14450" spans="2:7">
      <c r="B14450" s="23" t="str">
        <f t="shared" si="453"/>
        <v/>
      </c>
      <c r="C14450" s="24"/>
      <c r="D14450" s="23"/>
      <c r="E14450" s="25"/>
      <c r="F14450" s="23"/>
      <c r="G14450" s="23"/>
    </row>
    <row r="14451" spans="2:7">
      <c r="B14451" s="23" t="str">
        <f t="shared" si="453"/>
        <v/>
      </c>
      <c r="C14451" s="24"/>
      <c r="D14451" s="23"/>
      <c r="E14451" s="25"/>
      <c r="F14451" s="23"/>
      <c r="G14451" s="23"/>
    </row>
    <row r="14452" spans="2:7">
      <c r="B14452" s="23" t="str">
        <f t="shared" si="453"/>
        <v/>
      </c>
      <c r="C14452" s="24"/>
      <c r="D14452" s="23"/>
      <c r="E14452" s="25"/>
      <c r="F14452" s="23"/>
      <c r="G14452" s="23"/>
    </row>
    <row r="14453" spans="2:7">
      <c r="B14453" s="23" t="str">
        <f t="shared" si="453"/>
        <v/>
      </c>
      <c r="C14453" s="24"/>
      <c r="D14453" s="23"/>
      <c r="E14453" s="25"/>
      <c r="F14453" s="23"/>
      <c r="G14453" s="23"/>
    </row>
    <row r="14454" spans="2:7">
      <c r="B14454" s="23" t="str">
        <f t="shared" si="453"/>
        <v/>
      </c>
      <c r="C14454" s="24"/>
      <c r="D14454" s="23"/>
      <c r="E14454" s="25"/>
      <c r="F14454" s="23"/>
      <c r="G14454" s="23"/>
    </row>
    <row r="14455" spans="2:7">
      <c r="B14455" s="23" t="str">
        <f t="shared" si="453"/>
        <v/>
      </c>
      <c r="C14455" s="24"/>
      <c r="D14455" s="23"/>
      <c r="E14455" s="25"/>
      <c r="F14455" s="23"/>
      <c r="G14455" s="23"/>
    </row>
    <row r="14456" spans="2:7">
      <c r="B14456" s="23" t="str">
        <f t="shared" si="453"/>
        <v/>
      </c>
      <c r="C14456" s="24"/>
      <c r="D14456" s="23"/>
      <c r="E14456" s="25"/>
      <c r="F14456" s="23"/>
      <c r="G14456" s="23"/>
    </row>
    <row r="14457" spans="2:7">
      <c r="B14457" s="23" t="str">
        <f t="shared" si="453"/>
        <v/>
      </c>
      <c r="C14457" s="24"/>
      <c r="D14457" s="23"/>
      <c r="E14457" s="25"/>
      <c r="F14457" s="23"/>
      <c r="G14457" s="23"/>
    </row>
    <row r="14458" spans="2:7">
      <c r="B14458" s="23" t="str">
        <f t="shared" si="453"/>
        <v/>
      </c>
      <c r="C14458" s="24"/>
      <c r="D14458" s="23"/>
      <c r="E14458" s="25"/>
      <c r="F14458" s="23"/>
      <c r="G14458" s="23"/>
    </row>
    <row r="14459" spans="2:7">
      <c r="B14459" s="23" t="str">
        <f t="shared" si="453"/>
        <v/>
      </c>
      <c r="C14459" s="24"/>
      <c r="D14459" s="23"/>
      <c r="E14459" s="25"/>
      <c r="F14459" s="23"/>
      <c r="G14459" s="23"/>
    </row>
    <row r="14460" spans="2:7">
      <c r="B14460" s="23" t="str">
        <f t="shared" si="453"/>
        <v/>
      </c>
      <c r="C14460" s="24"/>
      <c r="D14460" s="23"/>
      <c r="E14460" s="25"/>
      <c r="F14460" s="23"/>
      <c r="G14460" s="23"/>
    </row>
    <row r="14461" spans="2:7">
      <c r="B14461" s="23" t="str">
        <f t="shared" si="453"/>
        <v/>
      </c>
      <c r="C14461" s="24"/>
      <c r="D14461" s="23"/>
      <c r="E14461" s="25"/>
      <c r="F14461" s="23"/>
      <c r="G14461" s="23"/>
    </row>
    <row r="14462" spans="2:7">
      <c r="B14462" s="23" t="str">
        <f t="shared" si="453"/>
        <v/>
      </c>
      <c r="C14462" s="24"/>
      <c r="D14462" s="23"/>
      <c r="E14462" s="25"/>
      <c r="F14462" s="23"/>
      <c r="G14462" s="23"/>
    </row>
    <row r="14463" spans="2:7">
      <c r="B14463" s="23" t="str">
        <f t="shared" si="453"/>
        <v/>
      </c>
      <c r="C14463" s="24"/>
      <c r="D14463" s="23"/>
      <c r="E14463" s="25"/>
      <c r="F14463" s="23"/>
      <c r="G14463" s="23"/>
    </row>
    <row r="14464" spans="2:7">
      <c r="B14464" s="23" t="str">
        <f t="shared" si="453"/>
        <v/>
      </c>
      <c r="C14464" s="24"/>
      <c r="D14464" s="23"/>
      <c r="E14464" s="25"/>
      <c r="F14464" s="23"/>
      <c r="G14464" s="23"/>
    </row>
    <row r="14465" spans="2:7">
      <c r="B14465" s="23" t="str">
        <f t="shared" si="453"/>
        <v/>
      </c>
      <c r="C14465" s="24"/>
      <c r="D14465" s="23"/>
      <c r="E14465" s="25"/>
      <c r="F14465" s="23"/>
      <c r="G14465" s="23"/>
    </row>
    <row r="14466" spans="2:7">
      <c r="B14466" s="23" t="str">
        <f t="shared" si="453"/>
        <v/>
      </c>
      <c r="C14466" s="24"/>
      <c r="D14466" s="23"/>
      <c r="E14466" s="25"/>
      <c r="F14466" s="23"/>
      <c r="G14466" s="23"/>
    </row>
    <row r="14467" spans="2:7">
      <c r="B14467" s="23" t="str">
        <f t="shared" si="453"/>
        <v/>
      </c>
      <c r="C14467" s="24"/>
      <c r="D14467" s="23"/>
      <c r="E14467" s="25"/>
      <c r="F14467" s="23"/>
      <c r="G14467" s="23"/>
    </row>
    <row r="14468" spans="2:7">
      <c r="B14468" s="23" t="str">
        <f t="shared" si="453"/>
        <v/>
      </c>
      <c r="C14468" s="24"/>
      <c r="D14468" s="23"/>
      <c r="E14468" s="25"/>
      <c r="F14468" s="23"/>
      <c r="G14468" s="23"/>
    </row>
    <row r="14469" spans="2:7">
      <c r="B14469" s="23" t="str">
        <f t="shared" si="453"/>
        <v/>
      </c>
      <c r="C14469" s="24"/>
      <c r="D14469" s="23"/>
      <c r="E14469" s="25"/>
      <c r="F14469" s="23"/>
      <c r="G14469" s="23"/>
    </row>
    <row r="14470" spans="2:7">
      <c r="B14470" s="23" t="str">
        <f t="shared" ref="B14470:B14533" si="454">IF(C14470="","",B14469+1)</f>
        <v/>
      </c>
      <c r="C14470" s="24"/>
      <c r="D14470" s="23"/>
      <c r="E14470" s="25"/>
      <c r="F14470" s="23"/>
      <c r="G14470" s="23"/>
    </row>
    <row r="14471" spans="2:7">
      <c r="B14471" s="23" t="str">
        <f t="shared" si="454"/>
        <v/>
      </c>
      <c r="C14471" s="24"/>
      <c r="D14471" s="23"/>
      <c r="E14471" s="25"/>
      <c r="F14471" s="23"/>
      <c r="G14471" s="23"/>
    </row>
    <row r="14472" spans="2:7">
      <c r="B14472" s="23" t="str">
        <f t="shared" si="454"/>
        <v/>
      </c>
      <c r="C14472" s="24"/>
      <c r="D14472" s="23"/>
      <c r="E14472" s="25"/>
      <c r="F14472" s="23"/>
      <c r="G14472" s="23"/>
    </row>
    <row r="14473" spans="2:7">
      <c r="B14473" s="23" t="str">
        <f t="shared" si="454"/>
        <v/>
      </c>
      <c r="C14473" s="24"/>
      <c r="D14473" s="23"/>
      <c r="E14473" s="25"/>
      <c r="F14473" s="23"/>
      <c r="G14473" s="23"/>
    </row>
    <row r="14474" spans="2:7">
      <c r="B14474" s="23" t="str">
        <f t="shared" si="454"/>
        <v/>
      </c>
      <c r="C14474" s="24"/>
      <c r="D14474" s="23"/>
      <c r="E14474" s="25"/>
      <c r="F14474" s="23"/>
      <c r="G14474" s="23"/>
    </row>
    <row r="14475" spans="2:7">
      <c r="B14475" s="23" t="str">
        <f t="shared" si="454"/>
        <v/>
      </c>
      <c r="C14475" s="24"/>
      <c r="D14475" s="23"/>
      <c r="E14475" s="25"/>
      <c r="F14475" s="23"/>
      <c r="G14475" s="23"/>
    </row>
    <row r="14476" spans="2:7">
      <c r="B14476" s="23" t="str">
        <f t="shared" si="454"/>
        <v/>
      </c>
      <c r="C14476" s="24"/>
      <c r="D14476" s="23"/>
      <c r="E14476" s="25"/>
      <c r="F14476" s="23"/>
      <c r="G14476" s="23"/>
    </row>
    <row r="14477" spans="2:7">
      <c r="B14477" s="23" t="str">
        <f t="shared" si="454"/>
        <v/>
      </c>
      <c r="C14477" s="24"/>
      <c r="D14477" s="23"/>
      <c r="E14477" s="25"/>
      <c r="F14477" s="23"/>
      <c r="G14477" s="23"/>
    </row>
    <row r="14478" spans="2:7">
      <c r="B14478" s="23" t="str">
        <f t="shared" si="454"/>
        <v/>
      </c>
      <c r="C14478" s="24"/>
      <c r="D14478" s="23"/>
      <c r="E14478" s="25"/>
      <c r="F14478" s="23"/>
      <c r="G14478" s="23"/>
    </row>
    <row r="14479" spans="2:7">
      <c r="B14479" s="23" t="str">
        <f t="shared" si="454"/>
        <v/>
      </c>
      <c r="C14479" s="24"/>
      <c r="D14479" s="23"/>
      <c r="E14479" s="25"/>
      <c r="F14479" s="23"/>
      <c r="G14479" s="23"/>
    </row>
    <row r="14480" spans="2:7">
      <c r="B14480" s="23" t="str">
        <f t="shared" si="454"/>
        <v/>
      </c>
      <c r="C14480" s="24"/>
      <c r="D14480" s="23"/>
      <c r="E14480" s="25"/>
      <c r="F14480" s="23"/>
      <c r="G14480" s="23"/>
    </row>
    <row r="14481" spans="2:7">
      <c r="B14481" s="23" t="str">
        <f t="shared" si="454"/>
        <v/>
      </c>
      <c r="C14481" s="24"/>
      <c r="D14481" s="23"/>
      <c r="E14481" s="25"/>
      <c r="F14481" s="23"/>
      <c r="G14481" s="23"/>
    </row>
    <row r="14482" spans="2:7">
      <c r="B14482" s="23" t="str">
        <f t="shared" si="454"/>
        <v/>
      </c>
      <c r="C14482" s="24"/>
      <c r="D14482" s="23"/>
      <c r="E14482" s="25"/>
      <c r="F14482" s="23"/>
      <c r="G14482" s="23"/>
    </row>
    <row r="14483" spans="2:7">
      <c r="B14483" s="23" t="str">
        <f t="shared" si="454"/>
        <v/>
      </c>
      <c r="C14483" s="24"/>
      <c r="D14483" s="23"/>
      <c r="E14483" s="25"/>
      <c r="F14483" s="23"/>
      <c r="G14483" s="23"/>
    </row>
    <row r="14484" spans="2:7">
      <c r="B14484" s="23" t="str">
        <f t="shared" si="454"/>
        <v/>
      </c>
      <c r="C14484" s="24"/>
      <c r="D14484" s="23"/>
      <c r="E14484" s="25"/>
      <c r="F14484" s="23"/>
      <c r="G14484" s="23"/>
    </row>
    <row r="14485" spans="2:7">
      <c r="B14485" s="23" t="str">
        <f t="shared" si="454"/>
        <v/>
      </c>
      <c r="C14485" s="24"/>
      <c r="D14485" s="23"/>
      <c r="E14485" s="25"/>
      <c r="F14485" s="23"/>
      <c r="G14485" s="23"/>
    </row>
    <row r="14486" spans="2:7">
      <c r="B14486" s="23" t="str">
        <f t="shared" si="454"/>
        <v/>
      </c>
      <c r="C14486" s="24"/>
      <c r="D14486" s="23"/>
      <c r="E14486" s="25"/>
      <c r="F14486" s="23"/>
      <c r="G14486" s="23"/>
    </row>
    <row r="14487" spans="2:7">
      <c r="B14487" s="23" t="str">
        <f t="shared" si="454"/>
        <v/>
      </c>
      <c r="C14487" s="24"/>
      <c r="D14487" s="23"/>
      <c r="E14487" s="25"/>
      <c r="F14487" s="23"/>
      <c r="G14487" s="23"/>
    </row>
    <row r="14488" spans="2:7">
      <c r="B14488" s="23" t="str">
        <f t="shared" si="454"/>
        <v/>
      </c>
      <c r="C14488" s="24"/>
      <c r="D14488" s="23"/>
      <c r="E14488" s="25"/>
      <c r="F14488" s="23"/>
      <c r="G14488" s="23"/>
    </row>
    <row r="14489" spans="2:7">
      <c r="B14489" s="23" t="str">
        <f t="shared" si="454"/>
        <v/>
      </c>
      <c r="C14489" s="24"/>
      <c r="D14489" s="23"/>
      <c r="E14489" s="25"/>
      <c r="F14489" s="23"/>
      <c r="G14489" s="23"/>
    </row>
    <row r="14490" spans="2:7">
      <c r="B14490" s="23" t="str">
        <f t="shared" si="454"/>
        <v/>
      </c>
      <c r="C14490" s="24"/>
      <c r="D14490" s="23"/>
      <c r="E14490" s="25"/>
      <c r="F14490" s="23"/>
      <c r="G14490" s="23"/>
    </row>
    <row r="14491" spans="2:7">
      <c r="B14491" s="23" t="str">
        <f t="shared" si="454"/>
        <v/>
      </c>
      <c r="C14491" s="24"/>
      <c r="D14491" s="23"/>
      <c r="E14491" s="25"/>
      <c r="F14491" s="23"/>
      <c r="G14491" s="23"/>
    </row>
    <row r="14492" spans="2:7">
      <c r="B14492" s="23" t="str">
        <f t="shared" si="454"/>
        <v/>
      </c>
      <c r="C14492" s="24"/>
      <c r="D14492" s="23"/>
      <c r="E14492" s="25"/>
      <c r="F14492" s="23"/>
      <c r="G14492" s="23"/>
    </row>
    <row r="14493" spans="2:7">
      <c r="B14493" s="23" t="str">
        <f t="shared" si="454"/>
        <v/>
      </c>
      <c r="C14493" s="24"/>
      <c r="D14493" s="23"/>
      <c r="E14493" s="25"/>
      <c r="F14493" s="23"/>
      <c r="G14493" s="23"/>
    </row>
    <row r="14494" spans="2:7">
      <c r="B14494" s="23" t="str">
        <f t="shared" si="454"/>
        <v/>
      </c>
      <c r="C14494" s="24"/>
      <c r="D14494" s="23"/>
      <c r="E14494" s="25"/>
      <c r="F14494" s="23"/>
      <c r="G14494" s="23"/>
    </row>
    <row r="14495" spans="2:7">
      <c r="B14495" s="23" t="str">
        <f t="shared" si="454"/>
        <v/>
      </c>
      <c r="C14495" s="24"/>
      <c r="D14495" s="23"/>
      <c r="E14495" s="25"/>
      <c r="F14495" s="23"/>
      <c r="G14495" s="23"/>
    </row>
    <row r="14496" spans="2:7">
      <c r="B14496" s="23" t="str">
        <f t="shared" si="454"/>
        <v/>
      </c>
      <c r="C14496" s="24"/>
      <c r="D14496" s="23"/>
      <c r="E14496" s="25"/>
      <c r="F14496" s="23"/>
      <c r="G14496" s="23"/>
    </row>
    <row r="14497" spans="2:7">
      <c r="B14497" s="23" t="str">
        <f t="shared" si="454"/>
        <v/>
      </c>
      <c r="C14497" s="24"/>
      <c r="D14497" s="23"/>
      <c r="E14497" s="25"/>
      <c r="F14497" s="23"/>
      <c r="G14497" s="23"/>
    </row>
    <row r="14498" spans="2:7">
      <c r="B14498" s="23" t="str">
        <f t="shared" si="454"/>
        <v/>
      </c>
      <c r="C14498" s="24"/>
      <c r="D14498" s="23"/>
      <c r="E14498" s="25"/>
      <c r="F14498" s="23"/>
      <c r="G14498" s="23"/>
    </row>
    <row r="14499" spans="2:7">
      <c r="B14499" s="23" t="str">
        <f t="shared" si="454"/>
        <v/>
      </c>
      <c r="C14499" s="24"/>
      <c r="D14499" s="23"/>
      <c r="E14499" s="25"/>
      <c r="F14499" s="23"/>
      <c r="G14499" s="23"/>
    </row>
    <row r="14500" spans="2:7">
      <c r="B14500" s="23" t="str">
        <f t="shared" si="454"/>
        <v/>
      </c>
      <c r="C14500" s="24"/>
      <c r="D14500" s="23"/>
      <c r="E14500" s="25"/>
      <c r="F14500" s="23"/>
      <c r="G14500" s="23"/>
    </row>
    <row r="14501" spans="2:7">
      <c r="B14501" s="23" t="str">
        <f t="shared" si="454"/>
        <v/>
      </c>
      <c r="C14501" s="24"/>
      <c r="D14501" s="23"/>
      <c r="E14501" s="25"/>
      <c r="F14501" s="23"/>
      <c r="G14501" s="23"/>
    </row>
    <row r="14502" spans="2:7">
      <c r="B14502" s="23" t="str">
        <f t="shared" si="454"/>
        <v/>
      </c>
      <c r="C14502" s="24"/>
      <c r="D14502" s="23"/>
      <c r="E14502" s="25"/>
      <c r="F14502" s="23"/>
      <c r="G14502" s="23"/>
    </row>
    <row r="14503" spans="2:7">
      <c r="B14503" s="23" t="str">
        <f t="shared" si="454"/>
        <v/>
      </c>
      <c r="C14503" s="24"/>
      <c r="D14503" s="23"/>
      <c r="E14503" s="25"/>
      <c r="F14503" s="23"/>
      <c r="G14503" s="23"/>
    </row>
    <row r="14504" spans="2:7">
      <c r="B14504" s="23" t="str">
        <f t="shared" si="454"/>
        <v/>
      </c>
      <c r="C14504" s="24"/>
      <c r="D14504" s="23"/>
      <c r="E14504" s="25"/>
      <c r="F14504" s="23"/>
      <c r="G14504" s="23"/>
    </row>
    <row r="14505" spans="2:7">
      <c r="B14505" s="23" t="str">
        <f t="shared" si="454"/>
        <v/>
      </c>
      <c r="C14505" s="24"/>
      <c r="D14505" s="23"/>
      <c r="E14505" s="25"/>
      <c r="F14505" s="23"/>
      <c r="G14505" s="23"/>
    </row>
    <row r="14506" spans="2:7">
      <c r="B14506" s="23" t="str">
        <f t="shared" si="454"/>
        <v/>
      </c>
      <c r="C14506" s="24"/>
      <c r="D14506" s="23"/>
      <c r="E14506" s="25"/>
      <c r="F14506" s="23"/>
      <c r="G14506" s="23"/>
    </row>
    <row r="14507" spans="2:7">
      <c r="B14507" s="23" t="str">
        <f t="shared" si="454"/>
        <v/>
      </c>
      <c r="C14507" s="24"/>
      <c r="D14507" s="23"/>
      <c r="E14507" s="25"/>
      <c r="F14507" s="23"/>
      <c r="G14507" s="23"/>
    </row>
    <row r="14508" spans="2:7">
      <c r="B14508" s="23" t="str">
        <f t="shared" si="454"/>
        <v/>
      </c>
      <c r="C14508" s="24"/>
      <c r="D14508" s="23"/>
      <c r="E14508" s="25"/>
      <c r="F14508" s="23"/>
      <c r="G14508" s="23"/>
    </row>
    <row r="14509" spans="2:7">
      <c r="B14509" s="23" t="str">
        <f t="shared" si="454"/>
        <v/>
      </c>
      <c r="C14509" s="24"/>
      <c r="D14509" s="23"/>
      <c r="E14509" s="25"/>
      <c r="F14509" s="23"/>
      <c r="G14509" s="23"/>
    </row>
    <row r="14510" spans="2:7">
      <c r="B14510" s="23" t="str">
        <f t="shared" si="454"/>
        <v/>
      </c>
      <c r="C14510" s="24"/>
      <c r="D14510" s="23"/>
      <c r="E14510" s="25"/>
      <c r="F14510" s="23"/>
      <c r="G14510" s="23"/>
    </row>
    <row r="14511" spans="2:7">
      <c r="B14511" s="23" t="str">
        <f t="shared" si="454"/>
        <v/>
      </c>
      <c r="C14511" s="24"/>
      <c r="D14511" s="23"/>
      <c r="E14511" s="25"/>
      <c r="F14511" s="23"/>
      <c r="G14511" s="23"/>
    </row>
    <row r="14512" spans="2:7">
      <c r="B14512" s="23" t="str">
        <f t="shared" si="454"/>
        <v/>
      </c>
      <c r="C14512" s="24"/>
      <c r="D14512" s="23"/>
      <c r="E14512" s="25"/>
      <c r="F14512" s="23"/>
      <c r="G14512" s="23"/>
    </row>
    <row r="14513" spans="2:7">
      <c r="B14513" s="23" t="str">
        <f t="shared" si="454"/>
        <v/>
      </c>
      <c r="C14513" s="24"/>
      <c r="D14513" s="23"/>
      <c r="E14513" s="25"/>
      <c r="F14513" s="23"/>
      <c r="G14513" s="23"/>
    </row>
    <row r="14514" spans="2:7">
      <c r="B14514" s="23" t="str">
        <f t="shared" si="454"/>
        <v/>
      </c>
      <c r="C14514" s="24"/>
      <c r="D14514" s="23"/>
      <c r="E14514" s="25"/>
      <c r="F14514" s="23"/>
      <c r="G14514" s="23"/>
    </row>
    <row r="14515" spans="2:7">
      <c r="B14515" s="23" t="str">
        <f t="shared" si="454"/>
        <v/>
      </c>
      <c r="C14515" s="24"/>
      <c r="D14515" s="23"/>
      <c r="E14515" s="25"/>
      <c r="F14515" s="23"/>
      <c r="G14515" s="23"/>
    </row>
    <row r="14516" spans="2:7">
      <c r="B14516" s="23" t="str">
        <f t="shared" si="454"/>
        <v/>
      </c>
      <c r="C14516" s="24"/>
      <c r="D14516" s="23"/>
      <c r="E14516" s="25"/>
      <c r="F14516" s="23"/>
      <c r="G14516" s="23"/>
    </row>
    <row r="14517" spans="2:7">
      <c r="B14517" s="23" t="str">
        <f t="shared" si="454"/>
        <v/>
      </c>
      <c r="C14517" s="24"/>
      <c r="D14517" s="23"/>
      <c r="E14517" s="25"/>
      <c r="F14517" s="23"/>
      <c r="G14517" s="23"/>
    </row>
    <row r="14518" spans="2:7">
      <c r="B14518" s="23" t="str">
        <f t="shared" si="454"/>
        <v/>
      </c>
      <c r="C14518" s="24"/>
      <c r="D14518" s="23"/>
      <c r="E14518" s="25"/>
      <c r="F14518" s="23"/>
      <c r="G14518" s="23"/>
    </row>
    <row r="14519" spans="2:7">
      <c r="B14519" s="23" t="str">
        <f t="shared" si="454"/>
        <v/>
      </c>
      <c r="C14519" s="24"/>
      <c r="D14519" s="23"/>
      <c r="E14519" s="25"/>
      <c r="F14519" s="23"/>
      <c r="G14519" s="23"/>
    </row>
    <row r="14520" spans="2:7">
      <c r="B14520" s="23" t="str">
        <f t="shared" si="454"/>
        <v/>
      </c>
      <c r="C14520" s="24"/>
      <c r="D14520" s="23"/>
      <c r="E14520" s="25"/>
      <c r="F14520" s="23"/>
      <c r="G14520" s="23"/>
    </row>
    <row r="14521" spans="2:7">
      <c r="B14521" s="23" t="str">
        <f t="shared" si="454"/>
        <v/>
      </c>
      <c r="C14521" s="24"/>
      <c r="D14521" s="23"/>
      <c r="E14521" s="25"/>
      <c r="F14521" s="23"/>
      <c r="G14521" s="23"/>
    </row>
    <row r="14522" spans="2:7">
      <c r="B14522" s="23" t="str">
        <f t="shared" si="454"/>
        <v/>
      </c>
      <c r="C14522" s="24"/>
      <c r="D14522" s="23"/>
      <c r="E14522" s="25"/>
      <c r="F14522" s="23"/>
      <c r="G14522" s="23"/>
    </row>
    <row r="14523" spans="2:7">
      <c r="B14523" s="23" t="str">
        <f t="shared" si="454"/>
        <v/>
      </c>
      <c r="C14523" s="24"/>
      <c r="D14523" s="23"/>
      <c r="E14523" s="25"/>
      <c r="F14523" s="23"/>
      <c r="G14523" s="23"/>
    </row>
    <row r="14524" spans="2:7">
      <c r="B14524" s="23" t="str">
        <f t="shared" si="454"/>
        <v/>
      </c>
      <c r="C14524" s="24"/>
      <c r="D14524" s="23"/>
      <c r="E14524" s="25"/>
      <c r="F14524" s="23"/>
      <c r="G14524" s="23"/>
    </row>
    <row r="14525" spans="2:7">
      <c r="B14525" s="23" t="str">
        <f t="shared" si="454"/>
        <v/>
      </c>
      <c r="C14525" s="24"/>
      <c r="D14525" s="23"/>
      <c r="E14525" s="25"/>
      <c r="F14525" s="23"/>
      <c r="G14525" s="23"/>
    </row>
    <row r="14526" spans="2:7">
      <c r="B14526" s="23" t="str">
        <f t="shared" si="454"/>
        <v/>
      </c>
      <c r="C14526" s="24"/>
      <c r="D14526" s="23"/>
      <c r="E14526" s="25"/>
      <c r="F14526" s="23"/>
      <c r="G14526" s="23"/>
    </row>
    <row r="14527" spans="2:7">
      <c r="B14527" s="23" t="str">
        <f t="shared" si="454"/>
        <v/>
      </c>
      <c r="C14527" s="24"/>
      <c r="D14527" s="23"/>
      <c r="E14527" s="25"/>
      <c r="F14527" s="23"/>
      <c r="G14527" s="23"/>
    </row>
    <row r="14528" spans="2:7">
      <c r="B14528" s="23" t="str">
        <f t="shared" si="454"/>
        <v/>
      </c>
      <c r="C14528" s="24"/>
      <c r="D14528" s="23"/>
      <c r="E14528" s="25"/>
      <c r="F14528" s="23"/>
      <c r="G14528" s="23"/>
    </row>
    <row r="14529" spans="2:7">
      <c r="B14529" s="23" t="str">
        <f t="shared" si="454"/>
        <v/>
      </c>
      <c r="C14529" s="24"/>
      <c r="D14529" s="23"/>
      <c r="E14529" s="25"/>
      <c r="F14529" s="23"/>
      <c r="G14529" s="23"/>
    </row>
    <row r="14530" spans="2:7">
      <c r="B14530" s="23" t="str">
        <f t="shared" si="454"/>
        <v/>
      </c>
      <c r="C14530" s="24"/>
      <c r="D14530" s="23"/>
      <c r="E14530" s="25"/>
      <c r="F14530" s="23"/>
      <c r="G14530" s="23"/>
    </row>
    <row r="14531" spans="2:7">
      <c r="B14531" s="23" t="str">
        <f t="shared" si="454"/>
        <v/>
      </c>
      <c r="C14531" s="24"/>
      <c r="D14531" s="23"/>
      <c r="E14531" s="25"/>
      <c r="F14531" s="23"/>
      <c r="G14531" s="23"/>
    </row>
    <row r="14532" spans="2:7">
      <c r="B14532" s="23" t="str">
        <f t="shared" si="454"/>
        <v/>
      </c>
      <c r="C14532" s="24"/>
      <c r="D14532" s="23"/>
      <c r="E14532" s="25"/>
      <c r="F14532" s="23"/>
      <c r="G14532" s="23"/>
    </row>
    <row r="14533" spans="2:7">
      <c r="B14533" s="23" t="str">
        <f t="shared" si="454"/>
        <v/>
      </c>
      <c r="C14533" s="24"/>
      <c r="D14533" s="23"/>
      <c r="E14533" s="25"/>
      <c r="F14533" s="23"/>
      <c r="G14533" s="23"/>
    </row>
    <row r="14534" spans="2:7">
      <c r="B14534" s="23" t="str">
        <f t="shared" ref="B14534:B14597" si="455">IF(C14534="","",B14533+1)</f>
        <v/>
      </c>
      <c r="C14534" s="24"/>
      <c r="D14534" s="23"/>
      <c r="E14534" s="25"/>
      <c r="F14534" s="23"/>
      <c r="G14534" s="23"/>
    </row>
    <row r="14535" spans="2:7">
      <c r="B14535" s="23" t="str">
        <f t="shared" si="455"/>
        <v/>
      </c>
      <c r="C14535" s="24"/>
      <c r="D14535" s="23"/>
      <c r="E14535" s="25"/>
      <c r="F14535" s="23"/>
      <c r="G14535" s="23"/>
    </row>
    <row r="14536" spans="2:7">
      <c r="B14536" s="23" t="str">
        <f t="shared" si="455"/>
        <v/>
      </c>
      <c r="C14536" s="24"/>
      <c r="D14536" s="23"/>
      <c r="E14536" s="25"/>
      <c r="F14536" s="23"/>
      <c r="G14536" s="23"/>
    </row>
    <row r="14537" spans="2:7">
      <c r="B14537" s="23" t="str">
        <f t="shared" si="455"/>
        <v/>
      </c>
      <c r="C14537" s="24"/>
      <c r="D14537" s="23"/>
      <c r="E14537" s="25"/>
      <c r="F14537" s="23"/>
      <c r="G14537" s="23"/>
    </row>
    <row r="14538" spans="2:7">
      <c r="B14538" s="23" t="str">
        <f t="shared" si="455"/>
        <v/>
      </c>
      <c r="C14538" s="24"/>
      <c r="D14538" s="23"/>
      <c r="E14538" s="25"/>
      <c r="F14538" s="23"/>
      <c r="G14538" s="23"/>
    </row>
    <row r="14539" spans="2:7">
      <c r="B14539" s="23" t="str">
        <f t="shared" si="455"/>
        <v/>
      </c>
      <c r="C14539" s="24"/>
      <c r="D14539" s="23"/>
      <c r="E14539" s="25"/>
      <c r="F14539" s="23"/>
      <c r="G14539" s="23"/>
    </row>
    <row r="14540" spans="2:7">
      <c r="B14540" s="23" t="str">
        <f t="shared" si="455"/>
        <v/>
      </c>
      <c r="C14540" s="24"/>
      <c r="D14540" s="23"/>
      <c r="E14540" s="25"/>
      <c r="F14540" s="23"/>
      <c r="G14540" s="23"/>
    </row>
    <row r="14541" spans="2:7">
      <c r="B14541" s="23" t="str">
        <f t="shared" si="455"/>
        <v/>
      </c>
      <c r="C14541" s="24"/>
      <c r="D14541" s="23"/>
      <c r="E14541" s="25"/>
      <c r="F14541" s="23"/>
      <c r="G14541" s="23"/>
    </row>
    <row r="14542" spans="2:7">
      <c r="B14542" s="23" t="str">
        <f t="shared" si="455"/>
        <v/>
      </c>
      <c r="C14542" s="24"/>
      <c r="D14542" s="23"/>
      <c r="E14542" s="25"/>
      <c r="F14542" s="23"/>
      <c r="G14542" s="23"/>
    </row>
    <row r="14543" spans="2:7">
      <c r="B14543" s="23" t="str">
        <f t="shared" si="455"/>
        <v/>
      </c>
      <c r="C14543" s="24"/>
      <c r="D14543" s="23"/>
      <c r="E14543" s="25"/>
      <c r="F14543" s="23"/>
      <c r="G14543" s="23"/>
    </row>
    <row r="14544" spans="2:7">
      <c r="B14544" s="23" t="str">
        <f t="shared" si="455"/>
        <v/>
      </c>
      <c r="C14544" s="24"/>
      <c r="D14544" s="23"/>
      <c r="E14544" s="25"/>
      <c r="F14544" s="23"/>
      <c r="G14544" s="23"/>
    </row>
    <row r="14545" spans="2:7">
      <c r="B14545" s="23" t="str">
        <f t="shared" si="455"/>
        <v/>
      </c>
      <c r="C14545" s="24"/>
      <c r="D14545" s="23"/>
      <c r="E14545" s="25"/>
      <c r="F14545" s="23"/>
      <c r="G14545" s="23"/>
    </row>
    <row r="14546" spans="2:7">
      <c r="B14546" s="23" t="str">
        <f t="shared" si="455"/>
        <v/>
      </c>
      <c r="C14546" s="24"/>
      <c r="D14546" s="23"/>
      <c r="E14546" s="25"/>
      <c r="F14546" s="23"/>
      <c r="G14546" s="23"/>
    </row>
    <row r="14547" spans="2:7">
      <c r="B14547" s="23" t="str">
        <f t="shared" si="455"/>
        <v/>
      </c>
      <c r="C14547" s="24"/>
      <c r="D14547" s="23"/>
      <c r="E14547" s="25"/>
      <c r="F14547" s="23"/>
      <c r="G14547" s="23"/>
    </row>
    <row r="14548" spans="2:7">
      <c r="B14548" s="23" t="str">
        <f t="shared" si="455"/>
        <v/>
      </c>
      <c r="C14548" s="24"/>
      <c r="D14548" s="23"/>
      <c r="E14548" s="25"/>
      <c r="F14548" s="23"/>
      <c r="G14548" s="23"/>
    </row>
    <row r="14549" spans="2:7">
      <c r="B14549" s="23" t="str">
        <f t="shared" si="455"/>
        <v/>
      </c>
      <c r="C14549" s="24"/>
      <c r="D14549" s="23"/>
      <c r="E14549" s="25"/>
      <c r="F14549" s="23"/>
      <c r="G14549" s="23"/>
    </row>
    <row r="14550" spans="2:7">
      <c r="B14550" s="23" t="str">
        <f t="shared" si="455"/>
        <v/>
      </c>
      <c r="C14550" s="24"/>
      <c r="D14550" s="23"/>
      <c r="E14550" s="25"/>
      <c r="F14550" s="23"/>
      <c r="G14550" s="23"/>
    </row>
    <row r="14551" spans="2:7">
      <c r="B14551" s="23" t="str">
        <f t="shared" si="455"/>
        <v/>
      </c>
      <c r="C14551" s="24"/>
      <c r="D14551" s="23"/>
      <c r="E14551" s="25"/>
      <c r="F14551" s="23"/>
      <c r="G14551" s="23"/>
    </row>
    <row r="14552" spans="2:7">
      <c r="B14552" s="23" t="str">
        <f t="shared" si="455"/>
        <v/>
      </c>
      <c r="C14552" s="24"/>
      <c r="D14552" s="23"/>
      <c r="E14552" s="25"/>
      <c r="F14552" s="23"/>
      <c r="G14552" s="23"/>
    </row>
    <row r="14553" spans="2:7">
      <c r="B14553" s="23" t="str">
        <f t="shared" si="455"/>
        <v/>
      </c>
      <c r="C14553" s="24"/>
      <c r="D14553" s="23"/>
      <c r="E14553" s="25"/>
      <c r="F14553" s="23"/>
      <c r="G14553" s="23"/>
    </row>
    <row r="14554" spans="2:7">
      <c r="B14554" s="23" t="str">
        <f t="shared" si="455"/>
        <v/>
      </c>
      <c r="C14554" s="24"/>
      <c r="D14554" s="23"/>
      <c r="E14554" s="25"/>
      <c r="F14554" s="23"/>
      <c r="G14554" s="23"/>
    </row>
    <row r="14555" spans="2:7">
      <c r="B14555" s="23" t="str">
        <f t="shared" si="455"/>
        <v/>
      </c>
      <c r="C14555" s="24"/>
      <c r="D14555" s="23"/>
      <c r="E14555" s="25"/>
      <c r="F14555" s="23"/>
      <c r="G14555" s="23"/>
    </row>
    <row r="14556" spans="2:7">
      <c r="B14556" s="23" t="str">
        <f t="shared" si="455"/>
        <v/>
      </c>
      <c r="C14556" s="24"/>
      <c r="D14556" s="23"/>
      <c r="E14556" s="25"/>
      <c r="F14556" s="23"/>
      <c r="G14556" s="23"/>
    </row>
    <row r="14557" spans="2:7">
      <c r="B14557" s="23" t="str">
        <f t="shared" si="455"/>
        <v/>
      </c>
      <c r="C14557" s="24"/>
      <c r="D14557" s="23"/>
      <c r="E14557" s="25"/>
      <c r="F14557" s="23"/>
      <c r="G14557" s="23"/>
    </row>
    <row r="14558" spans="2:7">
      <c r="B14558" s="23" t="str">
        <f t="shared" si="455"/>
        <v/>
      </c>
      <c r="C14558" s="24"/>
      <c r="D14558" s="23"/>
      <c r="E14558" s="25"/>
      <c r="F14558" s="23"/>
      <c r="G14558" s="23"/>
    </row>
    <row r="14559" spans="2:7">
      <c r="B14559" s="23" t="str">
        <f t="shared" si="455"/>
        <v/>
      </c>
      <c r="C14559" s="24"/>
      <c r="D14559" s="23"/>
      <c r="E14559" s="25"/>
      <c r="F14559" s="23"/>
      <c r="G14559" s="23"/>
    </row>
    <row r="14560" spans="2:7">
      <c r="B14560" s="23" t="str">
        <f t="shared" si="455"/>
        <v/>
      </c>
      <c r="C14560" s="24"/>
      <c r="D14560" s="23"/>
      <c r="E14560" s="25"/>
      <c r="F14560" s="23"/>
      <c r="G14560" s="23"/>
    </row>
    <row r="14561" spans="2:7">
      <c r="B14561" s="23" t="str">
        <f t="shared" si="455"/>
        <v/>
      </c>
      <c r="C14561" s="24"/>
      <c r="D14561" s="23"/>
      <c r="E14561" s="25"/>
      <c r="F14561" s="23"/>
      <c r="G14561" s="23"/>
    </row>
    <row r="14562" spans="2:7">
      <c r="B14562" s="23" t="str">
        <f t="shared" si="455"/>
        <v/>
      </c>
      <c r="C14562" s="24"/>
      <c r="D14562" s="23"/>
      <c r="E14562" s="25"/>
      <c r="F14562" s="23"/>
      <c r="G14562" s="23"/>
    </row>
    <row r="14563" spans="2:7">
      <c r="B14563" s="23" t="str">
        <f t="shared" si="455"/>
        <v/>
      </c>
      <c r="C14563" s="24"/>
      <c r="D14563" s="23"/>
      <c r="E14563" s="25"/>
      <c r="F14563" s="23"/>
      <c r="G14563" s="23"/>
    </row>
    <row r="14564" spans="2:7">
      <c r="B14564" s="23" t="str">
        <f t="shared" si="455"/>
        <v/>
      </c>
      <c r="C14564" s="24"/>
      <c r="D14564" s="23"/>
      <c r="E14564" s="25"/>
      <c r="F14564" s="23"/>
      <c r="G14564" s="23"/>
    </row>
    <row r="14565" spans="2:7">
      <c r="B14565" s="23" t="str">
        <f t="shared" si="455"/>
        <v/>
      </c>
      <c r="C14565" s="24"/>
      <c r="D14565" s="23"/>
      <c r="E14565" s="25"/>
      <c r="F14565" s="23"/>
      <c r="G14565" s="23"/>
    </row>
    <row r="14566" spans="2:7">
      <c r="B14566" s="23" t="str">
        <f t="shared" si="455"/>
        <v/>
      </c>
      <c r="C14566" s="24"/>
      <c r="D14566" s="23"/>
      <c r="E14566" s="25"/>
      <c r="F14566" s="23"/>
      <c r="G14566" s="23"/>
    </row>
    <row r="14567" spans="2:7">
      <c r="B14567" s="23" t="str">
        <f t="shared" si="455"/>
        <v/>
      </c>
      <c r="C14567" s="24"/>
      <c r="D14567" s="23"/>
      <c r="E14567" s="25"/>
      <c r="F14567" s="23"/>
      <c r="G14567" s="23"/>
    </row>
    <row r="14568" spans="2:7">
      <c r="B14568" s="23" t="str">
        <f t="shared" si="455"/>
        <v/>
      </c>
      <c r="C14568" s="24"/>
      <c r="D14568" s="23"/>
      <c r="E14568" s="25"/>
      <c r="F14568" s="23"/>
      <c r="G14568" s="23"/>
    </row>
    <row r="14569" spans="2:7">
      <c r="B14569" s="23" t="str">
        <f t="shared" si="455"/>
        <v/>
      </c>
      <c r="C14569" s="24"/>
      <c r="D14569" s="23"/>
      <c r="E14569" s="25"/>
      <c r="F14569" s="23"/>
      <c r="G14569" s="23"/>
    </row>
    <row r="14570" spans="2:7">
      <c r="B14570" s="23" t="str">
        <f t="shared" si="455"/>
        <v/>
      </c>
      <c r="C14570" s="24"/>
      <c r="D14570" s="23"/>
      <c r="E14570" s="25"/>
      <c r="F14570" s="23"/>
      <c r="G14570" s="23"/>
    </row>
    <row r="14571" spans="2:7">
      <c r="B14571" s="23" t="str">
        <f t="shared" si="455"/>
        <v/>
      </c>
      <c r="C14571" s="24"/>
      <c r="D14571" s="23"/>
      <c r="E14571" s="25"/>
      <c r="F14571" s="23"/>
      <c r="G14571" s="23"/>
    </row>
    <row r="14572" spans="2:7">
      <c r="B14572" s="23" t="str">
        <f t="shared" si="455"/>
        <v/>
      </c>
      <c r="C14572" s="24"/>
      <c r="D14572" s="23"/>
      <c r="E14572" s="25"/>
      <c r="F14572" s="23"/>
      <c r="G14572" s="23"/>
    </row>
    <row r="14573" spans="2:7">
      <c r="B14573" s="23" t="str">
        <f t="shared" si="455"/>
        <v/>
      </c>
      <c r="C14573" s="24"/>
      <c r="D14573" s="23"/>
      <c r="E14573" s="25"/>
      <c r="F14573" s="23"/>
      <c r="G14573" s="23"/>
    </row>
    <row r="14574" spans="2:7">
      <c r="B14574" s="23" t="str">
        <f t="shared" si="455"/>
        <v/>
      </c>
      <c r="C14574" s="24"/>
      <c r="D14574" s="23"/>
      <c r="E14574" s="25"/>
      <c r="F14574" s="23"/>
      <c r="G14574" s="23"/>
    </row>
    <row r="14575" spans="2:7">
      <c r="B14575" s="23" t="str">
        <f t="shared" si="455"/>
        <v/>
      </c>
      <c r="C14575" s="24"/>
      <c r="D14575" s="23"/>
      <c r="E14575" s="25"/>
      <c r="F14575" s="23"/>
      <c r="G14575" s="23"/>
    </row>
    <row r="14576" spans="2:7">
      <c r="B14576" s="23" t="str">
        <f t="shared" si="455"/>
        <v/>
      </c>
      <c r="C14576" s="24"/>
      <c r="D14576" s="23"/>
      <c r="E14576" s="25"/>
      <c r="F14576" s="23"/>
      <c r="G14576" s="23"/>
    </row>
    <row r="14577" spans="2:7">
      <c r="B14577" s="23" t="str">
        <f t="shared" si="455"/>
        <v/>
      </c>
      <c r="C14577" s="24"/>
      <c r="D14577" s="23"/>
      <c r="E14577" s="25"/>
      <c r="F14577" s="23"/>
      <c r="G14577" s="23"/>
    </row>
    <row r="14578" spans="2:7">
      <c r="B14578" s="23" t="str">
        <f t="shared" si="455"/>
        <v/>
      </c>
      <c r="C14578" s="24"/>
      <c r="D14578" s="23"/>
      <c r="E14578" s="25"/>
      <c r="F14578" s="23"/>
      <c r="G14578" s="23"/>
    </row>
    <row r="14579" spans="2:7">
      <c r="B14579" s="23" t="str">
        <f t="shared" si="455"/>
        <v/>
      </c>
      <c r="C14579" s="24"/>
      <c r="D14579" s="23"/>
      <c r="E14579" s="25"/>
      <c r="F14579" s="23"/>
      <c r="G14579" s="23"/>
    </row>
    <row r="14580" spans="2:7">
      <c r="B14580" s="23" t="str">
        <f t="shared" si="455"/>
        <v/>
      </c>
      <c r="C14580" s="24"/>
      <c r="D14580" s="23"/>
      <c r="E14580" s="25"/>
      <c r="F14580" s="23"/>
      <c r="G14580" s="23"/>
    </row>
    <row r="14581" spans="2:7">
      <c r="B14581" s="23" t="str">
        <f t="shared" si="455"/>
        <v/>
      </c>
      <c r="C14581" s="24"/>
      <c r="D14581" s="23"/>
      <c r="E14581" s="25"/>
      <c r="F14581" s="23"/>
      <c r="G14581" s="23"/>
    </row>
    <row r="14582" spans="2:7">
      <c r="B14582" s="23" t="str">
        <f t="shared" si="455"/>
        <v/>
      </c>
      <c r="C14582" s="24"/>
      <c r="D14582" s="23"/>
      <c r="E14582" s="25"/>
      <c r="F14582" s="23"/>
      <c r="G14582" s="23"/>
    </row>
    <row r="14583" spans="2:7">
      <c r="B14583" s="23" t="str">
        <f t="shared" si="455"/>
        <v/>
      </c>
      <c r="C14583" s="24"/>
      <c r="D14583" s="23"/>
      <c r="E14583" s="25"/>
      <c r="F14583" s="23"/>
      <c r="G14583" s="23"/>
    </row>
    <row r="14584" spans="2:7">
      <c r="B14584" s="23" t="str">
        <f t="shared" si="455"/>
        <v/>
      </c>
      <c r="C14584" s="24"/>
      <c r="D14584" s="23"/>
      <c r="E14584" s="25"/>
      <c r="F14584" s="23"/>
      <c r="G14584" s="23"/>
    </row>
    <row r="14585" spans="2:7">
      <c r="B14585" s="23" t="str">
        <f t="shared" si="455"/>
        <v/>
      </c>
      <c r="C14585" s="24"/>
      <c r="D14585" s="23"/>
      <c r="E14585" s="25"/>
      <c r="F14585" s="23"/>
      <c r="G14585" s="23"/>
    </row>
    <row r="14586" spans="2:7">
      <c r="B14586" s="23" t="str">
        <f t="shared" si="455"/>
        <v/>
      </c>
      <c r="C14586" s="24"/>
      <c r="D14586" s="23"/>
      <c r="E14586" s="25"/>
      <c r="F14586" s="23"/>
      <c r="G14586" s="23"/>
    </row>
    <row r="14587" spans="2:7">
      <c r="B14587" s="23" t="str">
        <f t="shared" si="455"/>
        <v/>
      </c>
      <c r="C14587" s="24"/>
      <c r="D14587" s="23"/>
      <c r="E14587" s="25"/>
      <c r="F14587" s="23"/>
      <c r="G14587" s="23"/>
    </row>
    <row r="14588" spans="2:7">
      <c r="B14588" s="23" t="str">
        <f t="shared" si="455"/>
        <v/>
      </c>
      <c r="C14588" s="24"/>
      <c r="D14588" s="23"/>
      <c r="E14588" s="25"/>
      <c r="F14588" s="23"/>
      <c r="G14588" s="23"/>
    </row>
    <row r="14589" spans="2:7">
      <c r="B14589" s="23" t="str">
        <f t="shared" si="455"/>
        <v/>
      </c>
      <c r="C14589" s="24"/>
      <c r="D14589" s="23"/>
      <c r="E14589" s="25"/>
      <c r="F14589" s="23"/>
      <c r="G14589" s="23"/>
    </row>
    <row r="14590" spans="2:7">
      <c r="B14590" s="23" t="str">
        <f t="shared" si="455"/>
        <v/>
      </c>
      <c r="C14590" s="24"/>
      <c r="D14590" s="23"/>
      <c r="E14590" s="25"/>
      <c r="F14590" s="23"/>
      <c r="G14590" s="23"/>
    </row>
    <row r="14591" spans="2:7">
      <c r="B14591" s="23" t="str">
        <f t="shared" si="455"/>
        <v/>
      </c>
      <c r="C14591" s="24"/>
      <c r="D14591" s="23"/>
      <c r="E14591" s="25"/>
      <c r="F14591" s="23"/>
      <c r="G14591" s="23"/>
    </row>
    <row r="14592" spans="2:7">
      <c r="B14592" s="23" t="str">
        <f t="shared" si="455"/>
        <v/>
      </c>
      <c r="C14592" s="24"/>
      <c r="D14592" s="23"/>
      <c r="E14592" s="25"/>
      <c r="F14592" s="23"/>
      <c r="G14592" s="23"/>
    </row>
    <row r="14593" spans="2:7">
      <c r="B14593" s="23" t="str">
        <f t="shared" si="455"/>
        <v/>
      </c>
      <c r="C14593" s="24"/>
      <c r="D14593" s="23"/>
      <c r="E14593" s="25"/>
      <c r="F14593" s="23"/>
      <c r="G14593" s="23"/>
    </row>
    <row r="14594" spans="2:7">
      <c r="B14594" s="23" t="str">
        <f t="shared" si="455"/>
        <v/>
      </c>
      <c r="C14594" s="24"/>
      <c r="D14594" s="23"/>
      <c r="E14594" s="25"/>
      <c r="F14594" s="23"/>
      <c r="G14594" s="23"/>
    </row>
    <row r="14595" spans="2:7">
      <c r="B14595" s="23" t="str">
        <f t="shared" si="455"/>
        <v/>
      </c>
      <c r="C14595" s="24"/>
      <c r="D14595" s="23"/>
      <c r="E14595" s="25"/>
      <c r="F14595" s="23"/>
      <c r="G14595" s="23"/>
    </row>
    <row r="14596" spans="2:7">
      <c r="B14596" s="23" t="str">
        <f t="shared" si="455"/>
        <v/>
      </c>
      <c r="C14596" s="24"/>
      <c r="D14596" s="23"/>
      <c r="E14596" s="25"/>
      <c r="F14596" s="23"/>
      <c r="G14596" s="23"/>
    </row>
    <row r="14597" spans="2:7">
      <c r="B14597" s="23" t="str">
        <f t="shared" si="455"/>
        <v/>
      </c>
      <c r="C14597" s="24"/>
      <c r="D14597" s="23"/>
      <c r="E14597" s="25"/>
      <c r="F14597" s="23"/>
      <c r="G14597" s="23"/>
    </row>
    <row r="14598" spans="2:7">
      <c r="B14598" s="23" t="str">
        <f t="shared" ref="B14598:B14638" si="456">IF(C14598="","",B14597+1)</f>
        <v/>
      </c>
      <c r="C14598" s="24"/>
      <c r="D14598" s="23"/>
      <c r="E14598" s="25"/>
      <c r="F14598" s="23"/>
      <c r="G14598" s="23"/>
    </row>
    <row r="14599" spans="2:7">
      <c r="B14599" s="23" t="str">
        <f t="shared" si="456"/>
        <v/>
      </c>
      <c r="C14599" s="24"/>
      <c r="D14599" s="23"/>
      <c r="E14599" s="25"/>
      <c r="F14599" s="23"/>
      <c r="G14599" s="23"/>
    </row>
    <row r="14600" spans="2:7">
      <c r="B14600" s="23" t="str">
        <f t="shared" si="456"/>
        <v/>
      </c>
      <c r="C14600" s="24"/>
      <c r="D14600" s="23"/>
      <c r="E14600" s="25"/>
      <c r="F14600" s="23"/>
      <c r="G14600" s="23"/>
    </row>
    <row r="14601" spans="2:7">
      <c r="B14601" s="23" t="str">
        <f t="shared" si="456"/>
        <v/>
      </c>
      <c r="C14601" s="24"/>
      <c r="D14601" s="23"/>
      <c r="E14601" s="25"/>
      <c r="F14601" s="23"/>
      <c r="G14601" s="23"/>
    </row>
    <row r="14602" spans="2:7">
      <c r="B14602" s="23" t="str">
        <f t="shared" si="456"/>
        <v/>
      </c>
      <c r="C14602" s="24"/>
      <c r="D14602" s="23"/>
      <c r="E14602" s="25"/>
      <c r="F14602" s="23"/>
      <c r="G14602" s="23"/>
    </row>
    <row r="14603" spans="2:7">
      <c r="B14603" s="23" t="str">
        <f t="shared" si="456"/>
        <v/>
      </c>
      <c r="C14603" s="24"/>
      <c r="D14603" s="23"/>
      <c r="E14603" s="25"/>
      <c r="F14603" s="23"/>
      <c r="G14603" s="23"/>
    </row>
    <row r="14604" spans="2:7">
      <c r="B14604" s="23" t="str">
        <f t="shared" si="456"/>
        <v/>
      </c>
      <c r="C14604" s="24"/>
      <c r="D14604" s="23"/>
      <c r="E14604" s="25"/>
      <c r="F14604" s="23"/>
      <c r="G14604" s="23"/>
    </row>
    <row r="14605" spans="2:7">
      <c r="B14605" s="23" t="str">
        <f t="shared" si="456"/>
        <v/>
      </c>
      <c r="C14605" s="24"/>
      <c r="D14605" s="23"/>
      <c r="E14605" s="25"/>
      <c r="F14605" s="23"/>
      <c r="G14605" s="23"/>
    </row>
    <row r="14606" spans="2:7">
      <c r="B14606" s="23" t="str">
        <f t="shared" si="456"/>
        <v/>
      </c>
      <c r="C14606" s="24"/>
      <c r="D14606" s="23"/>
      <c r="E14606" s="25"/>
      <c r="F14606" s="23"/>
      <c r="G14606" s="23"/>
    </row>
    <row r="14607" spans="2:7">
      <c r="B14607" s="23" t="str">
        <f t="shared" si="456"/>
        <v/>
      </c>
      <c r="C14607" s="24"/>
      <c r="D14607" s="23"/>
      <c r="E14607" s="25"/>
      <c r="F14607" s="23"/>
      <c r="G14607" s="23"/>
    </row>
    <row r="14608" spans="2:7">
      <c r="B14608" s="23" t="str">
        <f t="shared" si="456"/>
        <v/>
      </c>
      <c r="C14608" s="24"/>
      <c r="D14608" s="23"/>
      <c r="E14608" s="25"/>
      <c r="F14608" s="23"/>
      <c r="G14608" s="23"/>
    </row>
    <row r="14609" spans="2:7">
      <c r="B14609" s="23" t="str">
        <f t="shared" si="456"/>
        <v/>
      </c>
      <c r="C14609" s="24"/>
      <c r="D14609" s="23"/>
      <c r="E14609" s="25"/>
      <c r="F14609" s="23"/>
      <c r="G14609" s="23"/>
    </row>
    <row r="14610" spans="2:7">
      <c r="B14610" s="23" t="str">
        <f t="shared" si="456"/>
        <v/>
      </c>
      <c r="C14610" s="24"/>
      <c r="D14610" s="23"/>
      <c r="E14610" s="25"/>
      <c r="F14610" s="23"/>
      <c r="G14610" s="23"/>
    </row>
    <row r="14611" spans="2:7">
      <c r="B14611" s="23" t="str">
        <f t="shared" si="456"/>
        <v/>
      </c>
      <c r="C14611" s="24"/>
      <c r="D14611" s="23"/>
      <c r="E14611" s="25"/>
      <c r="F14611" s="23"/>
      <c r="G14611" s="23"/>
    </row>
    <row r="14612" spans="2:7">
      <c r="B14612" s="23" t="str">
        <f t="shared" si="456"/>
        <v/>
      </c>
      <c r="C14612" s="24"/>
      <c r="D14612" s="23"/>
      <c r="E14612" s="25"/>
      <c r="F14612" s="23"/>
      <c r="G14612" s="23"/>
    </row>
    <row r="14613" spans="2:7">
      <c r="B14613" s="23" t="str">
        <f t="shared" si="456"/>
        <v/>
      </c>
      <c r="C14613" s="24"/>
      <c r="D14613" s="23"/>
      <c r="E14613" s="25"/>
      <c r="F14613" s="23"/>
      <c r="G14613" s="23"/>
    </row>
    <row r="14614" spans="2:7">
      <c r="B14614" s="23" t="str">
        <f t="shared" si="456"/>
        <v/>
      </c>
      <c r="C14614" s="24"/>
      <c r="D14614" s="23"/>
      <c r="E14614" s="25"/>
      <c r="F14614" s="23"/>
      <c r="G14614" s="23"/>
    </row>
    <row r="14615" spans="2:7">
      <c r="B14615" s="23" t="str">
        <f t="shared" si="456"/>
        <v/>
      </c>
      <c r="C14615" s="24"/>
      <c r="D14615" s="23"/>
      <c r="E14615" s="25"/>
      <c r="F14615" s="23"/>
      <c r="G14615" s="23"/>
    </row>
    <row r="14616" spans="2:7">
      <c r="B14616" s="23" t="str">
        <f t="shared" si="456"/>
        <v/>
      </c>
      <c r="C14616" s="24"/>
      <c r="D14616" s="23"/>
      <c r="E14616" s="25"/>
      <c r="F14616" s="23"/>
      <c r="G14616" s="23"/>
    </row>
    <row r="14617" spans="2:7">
      <c r="B14617" s="23" t="str">
        <f t="shared" si="456"/>
        <v/>
      </c>
      <c r="C14617" s="24"/>
      <c r="D14617" s="23"/>
      <c r="E14617" s="25"/>
      <c r="F14617" s="23"/>
      <c r="G14617" s="23"/>
    </row>
    <row r="14618" spans="2:7">
      <c r="B14618" s="23" t="str">
        <f t="shared" si="456"/>
        <v/>
      </c>
      <c r="C14618" s="24"/>
      <c r="D14618" s="23"/>
      <c r="E14618" s="25"/>
      <c r="F14618" s="23"/>
      <c r="G14618" s="23"/>
    </row>
    <row r="14619" spans="2:7">
      <c r="B14619" s="23" t="str">
        <f t="shared" si="456"/>
        <v/>
      </c>
      <c r="C14619" s="24"/>
      <c r="D14619" s="23"/>
      <c r="E14619" s="25"/>
      <c r="F14619" s="23"/>
      <c r="G14619" s="23"/>
    </row>
    <row r="14620" spans="2:7">
      <c r="B14620" s="23" t="str">
        <f t="shared" si="456"/>
        <v/>
      </c>
      <c r="C14620" s="24"/>
      <c r="D14620" s="23"/>
      <c r="E14620" s="25"/>
      <c r="F14620" s="23"/>
      <c r="G14620" s="23"/>
    </row>
    <row r="14621" spans="2:7">
      <c r="B14621" s="23" t="str">
        <f t="shared" si="456"/>
        <v/>
      </c>
      <c r="C14621" s="24"/>
      <c r="D14621" s="23"/>
      <c r="E14621" s="25"/>
      <c r="F14621" s="23"/>
      <c r="G14621" s="23"/>
    </row>
    <row r="14622" spans="2:7">
      <c r="B14622" s="23" t="str">
        <f t="shared" si="456"/>
        <v/>
      </c>
      <c r="C14622" s="24"/>
      <c r="D14622" s="23"/>
      <c r="E14622" s="25"/>
      <c r="F14622" s="23"/>
      <c r="G14622" s="23"/>
    </row>
    <row r="14623" spans="2:7">
      <c r="B14623" s="23" t="str">
        <f t="shared" si="456"/>
        <v/>
      </c>
      <c r="C14623" s="24"/>
      <c r="D14623" s="23"/>
      <c r="E14623" s="25"/>
      <c r="F14623" s="23"/>
      <c r="G14623" s="23"/>
    </row>
    <row r="14624" spans="2:7">
      <c r="B14624" s="23" t="str">
        <f t="shared" si="456"/>
        <v/>
      </c>
      <c r="C14624" s="24"/>
      <c r="D14624" s="23"/>
      <c r="E14624" s="25"/>
      <c r="F14624" s="23"/>
      <c r="G14624" s="23"/>
    </row>
    <row r="14625" spans="2:7">
      <c r="B14625" s="23" t="str">
        <f t="shared" si="456"/>
        <v/>
      </c>
      <c r="C14625" s="24"/>
      <c r="D14625" s="23"/>
      <c r="E14625" s="25"/>
      <c r="F14625" s="23"/>
      <c r="G14625" s="23"/>
    </row>
    <row r="14626" spans="2:7">
      <c r="B14626" s="23" t="str">
        <f t="shared" si="456"/>
        <v/>
      </c>
      <c r="C14626" s="24"/>
      <c r="D14626" s="23"/>
      <c r="E14626" s="25"/>
      <c r="F14626" s="23"/>
      <c r="G14626" s="23"/>
    </row>
    <row r="14627" spans="2:7">
      <c r="B14627" s="23" t="str">
        <f t="shared" si="456"/>
        <v/>
      </c>
      <c r="C14627" s="24"/>
      <c r="D14627" s="23"/>
      <c r="E14627" s="25"/>
      <c r="F14627" s="23"/>
      <c r="G14627" s="23"/>
    </row>
    <row r="14628" spans="2:7">
      <c r="B14628" s="23" t="str">
        <f t="shared" si="456"/>
        <v/>
      </c>
      <c r="C14628" s="24"/>
      <c r="D14628" s="23"/>
      <c r="E14628" s="25"/>
      <c r="F14628" s="23"/>
      <c r="G14628" s="23"/>
    </row>
    <row r="14629" spans="2:7">
      <c r="B14629" s="23" t="str">
        <f t="shared" si="456"/>
        <v/>
      </c>
      <c r="C14629" s="24"/>
      <c r="D14629" s="23"/>
      <c r="E14629" s="25"/>
      <c r="F14629" s="23"/>
      <c r="G14629" s="23"/>
    </row>
    <row r="14630" spans="2:7">
      <c r="B14630" s="23" t="str">
        <f t="shared" si="456"/>
        <v/>
      </c>
      <c r="C14630" s="24"/>
      <c r="D14630" s="23"/>
      <c r="E14630" s="25"/>
      <c r="F14630" s="23"/>
      <c r="G14630" s="23"/>
    </row>
    <row r="14631" spans="2:7">
      <c r="B14631" s="23" t="str">
        <f t="shared" si="456"/>
        <v/>
      </c>
      <c r="C14631" s="24"/>
      <c r="D14631" s="23"/>
      <c r="E14631" s="25"/>
      <c r="F14631" s="23"/>
      <c r="G14631" s="23"/>
    </row>
    <row r="14632" spans="2:7">
      <c r="B14632" s="23" t="str">
        <f t="shared" si="456"/>
        <v/>
      </c>
      <c r="C14632" s="24"/>
      <c r="D14632" s="23"/>
      <c r="E14632" s="25"/>
      <c r="F14632" s="23"/>
      <c r="G14632" s="23"/>
    </row>
    <row r="14633" spans="2:7">
      <c r="B14633" s="23" t="str">
        <f t="shared" si="456"/>
        <v/>
      </c>
      <c r="C14633" s="24"/>
      <c r="D14633" s="23"/>
      <c r="E14633" s="25"/>
      <c r="F14633" s="23"/>
      <c r="G14633" s="23"/>
    </row>
    <row r="14634" spans="2:7">
      <c r="B14634" s="23" t="str">
        <f t="shared" si="456"/>
        <v/>
      </c>
      <c r="C14634" s="24"/>
      <c r="D14634" s="23"/>
      <c r="E14634" s="25"/>
      <c r="F14634" s="23"/>
      <c r="G14634" s="23"/>
    </row>
    <row r="14635" spans="2:7">
      <c r="B14635" s="23" t="str">
        <f t="shared" si="456"/>
        <v/>
      </c>
      <c r="C14635" s="24"/>
      <c r="D14635" s="23"/>
      <c r="E14635" s="25"/>
      <c r="F14635" s="23"/>
      <c r="G14635" s="23"/>
    </row>
    <row r="14636" spans="2:7">
      <c r="B14636" s="23" t="str">
        <f t="shared" si="456"/>
        <v/>
      </c>
      <c r="C14636" s="24"/>
      <c r="D14636" s="23"/>
      <c r="E14636" s="25"/>
      <c r="F14636" s="23"/>
      <c r="G14636" s="23"/>
    </row>
    <row r="14637" spans="2:7">
      <c r="B14637" s="23" t="str">
        <f t="shared" si="456"/>
        <v/>
      </c>
      <c r="C14637" s="24"/>
      <c r="D14637" s="23"/>
      <c r="E14637" s="25"/>
      <c r="F14637" s="23"/>
      <c r="G14637" s="23"/>
    </row>
    <row r="14638" spans="2:7">
      <c r="B14638" s="23" t="str">
        <f t="shared" si="456"/>
        <v/>
      </c>
      <c r="C14638" s="24"/>
      <c r="D14638" s="23"/>
      <c r="E14638" s="25"/>
      <c r="F14638" s="23"/>
      <c r="G14638" s="23"/>
    </row>
    <row r="14639" spans="2:7">
      <c r="B14639" s="23"/>
      <c r="C14639" s="23"/>
      <c r="D14639" s="23"/>
      <c r="E14639" s="25"/>
      <c r="F14639" s="23"/>
      <c r="G14639" s="23"/>
    </row>
  </sheetData>
  <sheetProtection password="8EDA" sheet="1" objects="1" scenarios="1" selectLockedCells="1"/>
  <dataValidations count="1">
    <dataValidation type="list" allowBlank="1" showInputMessage="1" showErrorMessage="1" sqref="D4:D2200">
      <formula1>Sumliste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B2:F33"/>
  <sheetViews>
    <sheetView showGridLines="0" showRowColHeaders="0" workbookViewId="0">
      <selection activeCell="E23" sqref="E23"/>
    </sheetView>
  </sheetViews>
  <sheetFormatPr defaultRowHeight="16.5"/>
  <cols>
    <col min="1" max="1" width="9.140625" style="10"/>
    <col min="2" max="3" width="25.7109375" style="10" customWidth="1"/>
    <col min="4" max="4" width="9.140625" style="10"/>
    <col min="5" max="6" width="25.7109375" style="10" customWidth="1"/>
    <col min="7" max="16384" width="9.140625" style="10"/>
  </cols>
  <sheetData>
    <row r="2" spans="2:6" ht="26.25" thickBot="1">
      <c r="B2" s="14" t="s">
        <v>0</v>
      </c>
      <c r="C2" s="14"/>
      <c r="D2" s="14"/>
      <c r="E2" s="14" t="s">
        <v>8</v>
      </c>
    </row>
    <row r="3" spans="2:6">
      <c r="B3" s="11" t="s">
        <v>9</v>
      </c>
      <c r="C3" s="15" t="s">
        <v>1</v>
      </c>
      <c r="E3" s="11" t="s">
        <v>11</v>
      </c>
      <c r="F3" s="15" t="s">
        <v>2</v>
      </c>
    </row>
    <row r="4" spans="2:6">
      <c r="B4" s="12" t="s">
        <v>10</v>
      </c>
      <c r="C4" s="16" t="s">
        <v>1</v>
      </c>
      <c r="E4" s="12" t="s">
        <v>12</v>
      </c>
      <c r="F4" s="16" t="s">
        <v>2</v>
      </c>
    </row>
    <row r="5" spans="2:6">
      <c r="B5" s="12"/>
      <c r="C5" s="16"/>
      <c r="E5" s="12" t="s">
        <v>13</v>
      </c>
      <c r="F5" s="16" t="s">
        <v>2</v>
      </c>
    </row>
    <row r="6" spans="2:6">
      <c r="B6" s="12"/>
      <c r="C6" s="16"/>
      <c r="E6" s="12" t="s">
        <v>37</v>
      </c>
      <c r="F6" s="16" t="s">
        <v>2</v>
      </c>
    </row>
    <row r="7" spans="2:6">
      <c r="B7" s="12"/>
      <c r="C7" s="16"/>
      <c r="E7" s="12" t="s">
        <v>35</v>
      </c>
      <c r="F7" s="16" t="s">
        <v>2</v>
      </c>
    </row>
    <row r="8" spans="2:6">
      <c r="B8" s="12"/>
      <c r="C8" s="16"/>
      <c r="E8" s="12" t="s">
        <v>3</v>
      </c>
      <c r="F8" s="16" t="s">
        <v>3</v>
      </c>
    </row>
    <row r="9" spans="2:6">
      <c r="B9" s="12"/>
      <c r="C9" s="16"/>
      <c r="E9" s="12" t="s">
        <v>29</v>
      </c>
      <c r="F9" s="16" t="s">
        <v>3</v>
      </c>
    </row>
    <row r="10" spans="2:6">
      <c r="B10" s="12"/>
      <c r="C10" s="16"/>
      <c r="E10" s="12" t="s">
        <v>30</v>
      </c>
      <c r="F10" s="16" t="s">
        <v>4</v>
      </c>
    </row>
    <row r="11" spans="2:6">
      <c r="B11" s="12"/>
      <c r="C11" s="16"/>
      <c r="E11" s="12" t="s">
        <v>31</v>
      </c>
      <c r="F11" s="16" t="s">
        <v>4</v>
      </c>
    </row>
    <row r="12" spans="2:6" ht="17.25" thickBot="1">
      <c r="B12" s="13"/>
      <c r="C12" s="17"/>
      <c r="E12" s="12" t="s">
        <v>36</v>
      </c>
      <c r="F12" s="16" t="s">
        <v>4</v>
      </c>
    </row>
    <row r="13" spans="2:6">
      <c r="E13" s="12" t="s">
        <v>32</v>
      </c>
      <c r="F13" s="16" t="s">
        <v>6</v>
      </c>
    </row>
    <row r="14" spans="2:6">
      <c r="E14" s="12" t="s">
        <v>38</v>
      </c>
      <c r="F14" s="16" t="s">
        <v>6</v>
      </c>
    </row>
    <row r="15" spans="2:6">
      <c r="E15" s="12" t="s">
        <v>33</v>
      </c>
      <c r="F15" s="16" t="s">
        <v>6</v>
      </c>
    </row>
    <row r="16" spans="2:6">
      <c r="E16" s="12" t="s">
        <v>7</v>
      </c>
      <c r="F16" s="16" t="s">
        <v>7</v>
      </c>
    </row>
    <row r="17" spans="5:6">
      <c r="E17" s="12" t="s">
        <v>34</v>
      </c>
      <c r="F17" s="16" t="s">
        <v>5</v>
      </c>
    </row>
    <row r="18" spans="5:6">
      <c r="E18" s="12"/>
      <c r="F18" s="16"/>
    </row>
    <row r="19" spans="5:6">
      <c r="E19" s="12"/>
      <c r="F19" s="16"/>
    </row>
    <row r="20" spans="5:6">
      <c r="E20" s="12"/>
      <c r="F20" s="16"/>
    </row>
    <row r="21" spans="5:6">
      <c r="E21" s="12"/>
      <c r="F21" s="16"/>
    </row>
    <row r="22" spans="5:6">
      <c r="E22" s="12"/>
      <c r="F22" s="16"/>
    </row>
    <row r="23" spans="5:6">
      <c r="E23" s="12"/>
      <c r="F23" s="16"/>
    </row>
    <row r="24" spans="5:6">
      <c r="E24" s="12"/>
      <c r="F24" s="16"/>
    </row>
    <row r="25" spans="5:6">
      <c r="E25" s="12"/>
      <c r="F25" s="16"/>
    </row>
    <row r="26" spans="5:6">
      <c r="E26" s="12"/>
      <c r="F26" s="16"/>
    </row>
    <row r="27" spans="5:6">
      <c r="E27" s="12"/>
      <c r="F27" s="16"/>
    </row>
    <row r="28" spans="5:6">
      <c r="E28" s="12"/>
      <c r="F28" s="16"/>
    </row>
    <row r="29" spans="5:6">
      <c r="E29" s="12"/>
      <c r="F29" s="16"/>
    </row>
    <row r="30" spans="5:6">
      <c r="E30" s="12"/>
      <c r="F30" s="16"/>
    </row>
    <row r="31" spans="5:6">
      <c r="E31" s="12"/>
      <c r="F31" s="16"/>
    </row>
    <row r="32" spans="5:6">
      <c r="E32" s="12"/>
      <c r="F32" s="16"/>
    </row>
    <row r="33" spans="5:6" ht="17.25" thickBot="1">
      <c r="E33" s="13"/>
      <c r="F33" s="17"/>
    </row>
  </sheetData>
  <sheetProtection password="8EDA" sheet="1" objects="1" scenarios="1" selectLockedCells="1"/>
  <dataValidations count="1">
    <dataValidation type="list" allowBlank="1" showInputMessage="1" showErrorMessage="1" sqref="C3:C12 F3:F33">
      <formula1>Kontotyper</formula1>
    </dataValidation>
  </dataValidation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G76"/>
  <sheetViews>
    <sheetView topLeftCell="A6" workbookViewId="0">
      <selection activeCell="I37" sqref="I37"/>
    </sheetView>
  </sheetViews>
  <sheetFormatPr defaultRowHeight="15"/>
  <cols>
    <col min="2" max="2" width="10.7109375" customWidth="1"/>
  </cols>
  <sheetData>
    <row r="3" spans="2:7" ht="15.75" thickBot="1"/>
    <row r="4" spans="2:7">
      <c r="B4" s="7" t="s">
        <v>1</v>
      </c>
      <c r="D4" s="7" t="str">
        <f ca="1">IFERROR(INDEX(liste1,ROWS(A1:$A$1)),IFERROR(INDEX(liste2,ROWS(A1:$A$1)-ROWS(liste1)),""))</f>
        <v>Løn</v>
      </c>
      <c r="F4" s="1" t="str">
        <f>'Budget kontoer'!B3</f>
        <v>Løn</v>
      </c>
      <c r="G4" s="2" t="str">
        <f>'Budget kontoer'!C3</f>
        <v>Indtægt</v>
      </c>
    </row>
    <row r="5" spans="2:7">
      <c r="B5" s="8" t="s">
        <v>2</v>
      </c>
      <c r="D5" s="8" t="str">
        <f ca="1">IFERROR(INDEX(liste1,ROWS(A$1:$A2)),IFERROR(INDEX(liste2,ROWS(A$1:$A2)-ROWS(liste1)),""))</f>
        <v>Børnepenge</v>
      </c>
      <c r="F5" s="3" t="str">
        <f>'Budget kontoer'!B4</f>
        <v>Børnepenge</v>
      </c>
      <c r="G5" s="4" t="str">
        <f>'Budget kontoer'!C4</f>
        <v>Indtægt</v>
      </c>
    </row>
    <row r="6" spans="2:7">
      <c r="B6" s="8" t="s">
        <v>3</v>
      </c>
      <c r="D6" s="8" t="str">
        <f ca="1">IFERROR(INDEX(liste1,ROWS(A$1:$A3)),IFERROR(INDEX(liste2,ROWS(A$1:$A3)-ROWS(liste1)),""))</f>
        <v>Husleje</v>
      </c>
      <c r="F6" s="3">
        <f>'Budget kontoer'!B5</f>
        <v>0</v>
      </c>
      <c r="G6" s="4">
        <f>'Budget kontoer'!C5</f>
        <v>0</v>
      </c>
    </row>
    <row r="7" spans="2:7">
      <c r="B7" s="8" t="s">
        <v>4</v>
      </c>
      <c r="D7" s="8" t="str">
        <f ca="1">IFERROR(INDEX(liste1,ROWS(A$1:$A4)),IFERROR(INDEX(liste2,ROWS(A$1:$A4)-ROWS(liste1)),""))</f>
        <v>Varme</v>
      </c>
      <c r="F7" s="3">
        <f>'Budget kontoer'!B6</f>
        <v>0</v>
      </c>
      <c r="G7" s="4">
        <f>'Budget kontoer'!C6</f>
        <v>0</v>
      </c>
    </row>
    <row r="8" spans="2:7">
      <c r="B8" s="8" t="s">
        <v>6</v>
      </c>
      <c r="D8" s="8" t="str">
        <f ca="1">IFERROR(INDEX(liste1,ROWS(A$1:$A5)),IFERROR(INDEX(liste2,ROWS(A$1:$A5)-ROWS(liste1)),""))</f>
        <v>El</v>
      </c>
      <c r="F8" s="3">
        <f>'Budget kontoer'!B7</f>
        <v>0</v>
      </c>
      <c r="G8" s="4">
        <f>'Budget kontoer'!C7</f>
        <v>0</v>
      </c>
    </row>
    <row r="9" spans="2:7">
      <c r="B9" s="8" t="s">
        <v>7</v>
      </c>
      <c r="D9" s="8" t="str">
        <f ca="1">IFERROR(INDEX(liste1,ROWS(A$1:$A6)),IFERROR(INDEX(liste2,ROWS(A$1:$A6)-ROWS(liste1)),""))</f>
        <v>Hus forsikring</v>
      </c>
      <c r="F9" s="3">
        <f>'Budget kontoer'!B8</f>
        <v>0</v>
      </c>
      <c r="G9" s="4">
        <f>'Budget kontoer'!C8</f>
        <v>0</v>
      </c>
    </row>
    <row r="10" spans="2:7" ht="15.75" thickBot="1">
      <c r="B10" s="9" t="s">
        <v>5</v>
      </c>
      <c r="D10" s="8" t="str">
        <f ca="1">IFERROR(INDEX(liste1,ROWS(A$1:$A7)),IFERROR(INDEX(liste2,ROWS(A$1:$A7)-ROWS(liste1)),""))</f>
        <v>Huslån</v>
      </c>
      <c r="F10" s="3">
        <f>'Budget kontoer'!B9</f>
        <v>0</v>
      </c>
      <c r="G10" s="4">
        <f>'Budget kontoer'!C9</f>
        <v>0</v>
      </c>
    </row>
    <row r="11" spans="2:7" ht="15.75" thickBot="1">
      <c r="D11" s="8" t="str">
        <f ca="1">IFERROR(INDEX(liste1,ROWS(A$1:$A8)),IFERROR(INDEX(liste2,ROWS(A$1:$A8)-ROWS(liste1)),""))</f>
        <v>Mad</v>
      </c>
      <c r="F11" s="3">
        <f>'Budget kontoer'!B10</f>
        <v>0</v>
      </c>
      <c r="G11" s="4">
        <f>'Budget kontoer'!C10</f>
        <v>0</v>
      </c>
    </row>
    <row r="12" spans="2:7">
      <c r="B12" s="7" t="s">
        <v>22</v>
      </c>
      <c r="D12" s="8" t="str">
        <f ca="1">IFERROR(INDEX(liste1,ROWS(A$1:$A9)),IFERROR(INDEX(liste2,ROWS(A$1:$A9)-ROWS(liste1)),""))</f>
        <v>Resturant</v>
      </c>
      <c r="F12" s="3">
        <f>'Budget kontoer'!B11</f>
        <v>0</v>
      </c>
      <c r="G12" s="4">
        <f>'Budget kontoer'!C11</f>
        <v>0</v>
      </c>
    </row>
    <row r="13" spans="2:7">
      <c r="B13" s="8" t="s">
        <v>23</v>
      </c>
      <c r="D13" s="8" t="str">
        <f ca="1">IFERROR(INDEX(liste1,ROWS(A$1:$A10)),IFERROR(INDEX(liste2,ROWS(A$1:$A10)-ROWS(liste1)),""))</f>
        <v>Billån</v>
      </c>
      <c r="F13" s="3">
        <f>'Budget kontoer'!B12</f>
        <v>0</v>
      </c>
      <c r="G13" s="4">
        <f>'Budget kontoer'!C12</f>
        <v>0</v>
      </c>
    </row>
    <row r="14" spans="2:7">
      <c r="B14" s="8" t="s">
        <v>24</v>
      </c>
      <c r="D14" s="8" t="str">
        <f ca="1">IFERROR(INDEX(liste1,ROWS(A$1:$A11)),IFERROR(INDEX(liste2,ROWS(A$1:$A11)-ROWS(liste1)),""))</f>
        <v>Brændstof</v>
      </c>
      <c r="F14" s="3" t="str">
        <f>'Budget kontoer'!E3</f>
        <v>Husleje</v>
      </c>
      <c r="G14" s="4" t="str">
        <f>'Budget kontoer'!F3</f>
        <v>Bolig</v>
      </c>
    </row>
    <row r="15" spans="2:7">
      <c r="B15" s="8" t="s">
        <v>25</v>
      </c>
      <c r="D15" s="8" t="str">
        <f ca="1">IFERROR(INDEX(liste1,ROWS(A$1:$A12)),IFERROR(INDEX(liste2,ROWS(A$1:$A12)-ROWS(liste1)),""))</f>
        <v>Reparationer</v>
      </c>
      <c r="F15" s="3" t="str">
        <f>'Budget kontoer'!E4</f>
        <v>Varme</v>
      </c>
      <c r="G15" s="4" t="str">
        <f>'Budget kontoer'!F4</f>
        <v>Bolig</v>
      </c>
    </row>
    <row r="16" spans="2:7" ht="15.75" thickBot="1">
      <c r="B16" s="9" t="s">
        <v>26</v>
      </c>
      <c r="D16" s="8" t="str">
        <f ca="1">IFERROR(INDEX(liste1,ROWS(A$1:$A13)),IFERROR(INDEX(liste2,ROWS(A$1:$A13)-ROWS(liste1)),""))</f>
        <v>Akasse</v>
      </c>
      <c r="F16" s="3" t="str">
        <f>'Budget kontoer'!E5</f>
        <v>El</v>
      </c>
      <c r="G16" s="4" t="str">
        <f>'Budget kontoer'!F5</f>
        <v>Bolig</v>
      </c>
    </row>
    <row r="17" spans="4:7">
      <c r="D17" s="8" t="str">
        <f ca="1">IFERROR(INDEX(liste1,ROWS(A$1:$A14)),IFERROR(INDEX(liste2,ROWS(A$1:$A14)-ROWS(liste1)),""))</f>
        <v>Div. Forsikringer</v>
      </c>
      <c r="F17" s="3" t="str">
        <f>'Budget kontoer'!E6</f>
        <v>Hus forsikring</v>
      </c>
      <c r="G17" s="4" t="str">
        <f>'Budget kontoer'!F6</f>
        <v>Bolig</v>
      </c>
    </row>
    <row r="18" spans="4:7">
      <c r="D18" s="8" t="str">
        <f ca="1">IFERROR(INDEX(liste1,ROWS(A$1:$A15)),IFERROR(INDEX(liste2,ROWS(A$1:$A15)-ROWS(liste1)),""))</f>
        <v>Oplevelser</v>
      </c>
      <c r="F18" s="3" t="str">
        <f>'Budget kontoer'!E7</f>
        <v>Huslån</v>
      </c>
      <c r="G18" s="4" t="str">
        <f>'Budget kontoer'!F7</f>
        <v>Bolig</v>
      </c>
    </row>
    <row r="19" spans="4:7">
      <c r="D19" s="8" t="str">
        <f ca="1">IFERROR(INDEX(liste1,ROWS(A$1:$A16)),IFERROR(INDEX(liste2,ROWS(A$1:$A16)-ROWS(liste1)),""))</f>
        <v>Opsparing</v>
      </c>
      <c r="F19" s="3" t="str">
        <f>'Budget kontoer'!E8</f>
        <v>Mad</v>
      </c>
      <c r="G19" s="4" t="str">
        <f>'Budget kontoer'!F8</f>
        <v>Mad</v>
      </c>
    </row>
    <row r="20" spans="4:7">
      <c r="D20" s="8" t="str">
        <f ca="1">IFERROR(INDEX(liste1,ROWS(A$1:$A17)),IFERROR(INDEX(liste2,ROWS(A$1:$A17)-ROWS(liste1)),""))</f>
        <v>Forbrugslån</v>
      </c>
      <c r="F20" s="3" t="str">
        <f>'Budget kontoer'!E9</f>
        <v>Resturant</v>
      </c>
      <c r="G20" s="4" t="str">
        <f>'Budget kontoer'!F9</f>
        <v>Mad</v>
      </c>
    </row>
    <row r="21" spans="4:7">
      <c r="D21" s="8" t="str">
        <f ca="1">IFERROR(INDEX(liste1,ROWS(A$1:$A18)),IFERROR(INDEX(liste2,ROWS(A$1:$A18)-ROWS(liste1)),""))</f>
        <v/>
      </c>
      <c r="F21" s="3" t="str">
        <f>'Budget kontoer'!E10</f>
        <v>Billån</v>
      </c>
      <c r="G21" s="4" t="str">
        <f>'Budget kontoer'!F10</f>
        <v>Transport</v>
      </c>
    </row>
    <row r="22" spans="4:7">
      <c r="D22" s="8" t="str">
        <f ca="1">IFERROR(INDEX(liste1,ROWS(A$1:$A19)),IFERROR(INDEX(liste2,ROWS(A$1:$A19)-ROWS(liste1)),""))</f>
        <v/>
      </c>
      <c r="F22" s="3" t="str">
        <f>'Budget kontoer'!E11</f>
        <v>Brændstof</v>
      </c>
      <c r="G22" s="4" t="str">
        <f>'Budget kontoer'!F11</f>
        <v>Transport</v>
      </c>
    </row>
    <row r="23" spans="4:7">
      <c r="D23" s="8" t="str">
        <f ca="1">IFERROR(INDEX(liste1,ROWS(A$1:$A20)),IFERROR(INDEX(liste2,ROWS(A$1:$A20)-ROWS(liste1)),""))</f>
        <v/>
      </c>
      <c r="F23" s="3" t="str">
        <f>'Budget kontoer'!E12</f>
        <v>Reparationer</v>
      </c>
      <c r="G23" s="4" t="str">
        <f>'Budget kontoer'!F12</f>
        <v>Transport</v>
      </c>
    </row>
    <row r="24" spans="4:7">
      <c r="D24" s="8" t="str">
        <f ca="1">IFERROR(INDEX(liste1,ROWS(A$1:$A21)),IFERROR(INDEX(liste2,ROWS(A$1:$A21)-ROWS(liste1)),""))</f>
        <v/>
      </c>
      <c r="F24" s="3" t="str">
        <f>'Budget kontoer'!E13</f>
        <v>Akasse</v>
      </c>
      <c r="G24" s="4" t="str">
        <f>'Budget kontoer'!F13</f>
        <v>Diverse</v>
      </c>
    </row>
    <row r="25" spans="4:7">
      <c r="D25" s="8" t="str">
        <f ca="1">IFERROR(INDEX(liste1,ROWS(A$1:$A22)),IFERROR(INDEX(liste2,ROWS(A$1:$A22)-ROWS(liste1)),""))</f>
        <v/>
      </c>
      <c r="F25" s="3" t="str">
        <f>'Budget kontoer'!E14</f>
        <v>Div. Forsikringer</v>
      </c>
      <c r="G25" s="4" t="str">
        <f>'Budget kontoer'!F14</f>
        <v>Diverse</v>
      </c>
    </row>
    <row r="26" spans="4:7">
      <c r="D26" s="8" t="str">
        <f ca="1">IFERROR(INDEX(liste1,ROWS(A$1:$A23)),IFERROR(INDEX(liste2,ROWS(A$1:$A23)-ROWS(liste1)),""))</f>
        <v/>
      </c>
      <c r="F26" s="3" t="str">
        <f>'Budget kontoer'!E15</f>
        <v>Oplevelser</v>
      </c>
      <c r="G26" s="4" t="str">
        <f>'Budget kontoer'!F15</f>
        <v>Diverse</v>
      </c>
    </row>
    <row r="27" spans="4:7">
      <c r="D27" s="8" t="str">
        <f ca="1">IFERROR(INDEX(liste1,ROWS(A$1:$A24)),IFERROR(INDEX(liste2,ROWS(A$1:$A24)-ROWS(liste1)),""))</f>
        <v/>
      </c>
      <c r="F27" s="3" t="str">
        <f>'Budget kontoer'!E16</f>
        <v>Opsparing</v>
      </c>
      <c r="G27" s="4" t="str">
        <f>'Budget kontoer'!F16</f>
        <v>Opsparing</v>
      </c>
    </row>
    <row r="28" spans="4:7">
      <c r="D28" s="8" t="str">
        <f ca="1">IFERROR(INDEX(liste1,ROWS(A$1:$A25)),IFERROR(INDEX(liste2,ROWS(A$1:$A25)-ROWS(liste1)),""))</f>
        <v/>
      </c>
      <c r="F28" s="3" t="str">
        <f>'Budget kontoer'!E17</f>
        <v>Forbrugslån</v>
      </c>
      <c r="G28" s="4" t="str">
        <f>'Budget kontoer'!F17</f>
        <v>Gæld</v>
      </c>
    </row>
    <row r="29" spans="4:7">
      <c r="D29" s="8" t="str">
        <f ca="1">IFERROR(INDEX(liste1,ROWS(A$1:$A26)),IFERROR(INDEX(liste2,ROWS(A$1:$A26)-ROWS(liste1)),""))</f>
        <v/>
      </c>
      <c r="F29" s="3">
        <f>'Budget kontoer'!E18</f>
        <v>0</v>
      </c>
      <c r="G29" s="4">
        <f>'Budget kontoer'!F18</f>
        <v>0</v>
      </c>
    </row>
    <row r="30" spans="4:7">
      <c r="D30" s="8" t="str">
        <f ca="1">IFERROR(INDEX(liste1,ROWS(A$1:$A27)),IFERROR(INDEX(liste2,ROWS(A$1:$A27)-ROWS(liste1)),""))</f>
        <v/>
      </c>
      <c r="F30" s="3">
        <f>'Budget kontoer'!E19</f>
        <v>0</v>
      </c>
      <c r="G30" s="4">
        <f>'Budget kontoer'!F19</f>
        <v>0</v>
      </c>
    </row>
    <row r="31" spans="4:7">
      <c r="D31" s="8" t="str">
        <f ca="1">IFERROR(INDEX(liste1,ROWS(A$1:$A28)),IFERROR(INDEX(liste2,ROWS(A$1:$A28)-ROWS(liste1)),""))</f>
        <v/>
      </c>
      <c r="F31" s="3">
        <f>'Budget kontoer'!E20</f>
        <v>0</v>
      </c>
      <c r="G31" s="4">
        <f>'Budget kontoer'!F20</f>
        <v>0</v>
      </c>
    </row>
    <row r="32" spans="4:7">
      <c r="D32" s="8" t="str">
        <f ca="1">IFERROR(INDEX(liste1,ROWS(A$1:$A29)),IFERROR(INDEX(liste2,ROWS(A$1:$A29)-ROWS(liste1)),""))</f>
        <v/>
      </c>
      <c r="F32" s="3">
        <f>'Budget kontoer'!E21</f>
        <v>0</v>
      </c>
      <c r="G32" s="4">
        <f>'Budget kontoer'!F21</f>
        <v>0</v>
      </c>
    </row>
    <row r="33" spans="4:7">
      <c r="D33" s="8" t="str">
        <f ca="1">IFERROR(INDEX(liste1,ROWS(A$1:$A30)),IFERROR(INDEX(liste2,ROWS(A$1:$A30)-ROWS(liste1)),""))</f>
        <v/>
      </c>
      <c r="F33" s="3">
        <f>'Budget kontoer'!E22</f>
        <v>0</v>
      </c>
      <c r="G33" s="4">
        <f>'Budget kontoer'!F22</f>
        <v>0</v>
      </c>
    </row>
    <row r="34" spans="4:7">
      <c r="D34" s="8" t="str">
        <f ca="1">IFERROR(INDEX(liste1,ROWS(A$1:$A31)),IFERROR(INDEX(liste2,ROWS(A$1:$A31)-ROWS(liste1)),""))</f>
        <v/>
      </c>
      <c r="F34" s="3">
        <f>'Budget kontoer'!E23</f>
        <v>0</v>
      </c>
      <c r="G34" s="4">
        <f>'Budget kontoer'!F23</f>
        <v>0</v>
      </c>
    </row>
    <row r="35" spans="4:7">
      <c r="D35" s="8" t="str">
        <f ca="1">IFERROR(INDEX(liste1,ROWS(A$1:$A32)),IFERROR(INDEX(liste2,ROWS(A$1:$A32)-ROWS(liste1)),""))</f>
        <v/>
      </c>
      <c r="F35" s="3">
        <f>'Budget kontoer'!E24</f>
        <v>0</v>
      </c>
      <c r="G35" s="4">
        <f>'Budget kontoer'!F24</f>
        <v>0</v>
      </c>
    </row>
    <row r="36" spans="4:7">
      <c r="D36" s="8" t="str">
        <f ca="1">IFERROR(INDEX(liste1,ROWS(A$1:$A33)),IFERROR(INDEX(liste2,ROWS(A$1:$A33)-ROWS(liste1)),""))</f>
        <v/>
      </c>
      <c r="F36" s="3">
        <f>'Budget kontoer'!E25</f>
        <v>0</v>
      </c>
      <c r="G36" s="4">
        <f>'Budget kontoer'!F25</f>
        <v>0</v>
      </c>
    </row>
    <row r="37" spans="4:7">
      <c r="D37" s="8" t="str">
        <f ca="1">IFERROR(INDEX(liste1,ROWS(A$1:$A34)),IFERROR(INDEX(liste2,ROWS(A$1:$A34)-ROWS(liste1)),""))</f>
        <v/>
      </c>
      <c r="F37" s="3">
        <f>'Budget kontoer'!E26</f>
        <v>0</v>
      </c>
      <c r="G37" s="4">
        <f>'Budget kontoer'!F26</f>
        <v>0</v>
      </c>
    </row>
    <row r="38" spans="4:7">
      <c r="D38" s="8" t="str">
        <f ca="1">IFERROR(INDEX(liste1,ROWS(A$1:$A35)),IFERROR(INDEX(liste2,ROWS(A$1:$A35)-ROWS(liste1)),""))</f>
        <v/>
      </c>
      <c r="F38" s="3">
        <f>'Budget kontoer'!E27</f>
        <v>0</v>
      </c>
      <c r="G38" s="4">
        <f>'Budget kontoer'!F27</f>
        <v>0</v>
      </c>
    </row>
    <row r="39" spans="4:7">
      <c r="D39" s="8" t="str">
        <f ca="1">IFERROR(INDEX(liste1,ROWS(A$1:$A36)),IFERROR(INDEX(liste2,ROWS(A$1:$A36)-ROWS(liste1)),""))</f>
        <v/>
      </c>
      <c r="F39" s="3">
        <f>'Budget kontoer'!E28</f>
        <v>0</v>
      </c>
      <c r="G39" s="4">
        <f>'Budget kontoer'!F28</f>
        <v>0</v>
      </c>
    </row>
    <row r="40" spans="4:7">
      <c r="D40" s="8" t="str">
        <f ca="1">IFERROR(INDEX(liste1,ROWS(A$1:$A37)),IFERROR(INDEX(liste2,ROWS(A$1:$A37)-ROWS(liste1)),""))</f>
        <v/>
      </c>
      <c r="F40" s="3">
        <f>'Budget kontoer'!E29</f>
        <v>0</v>
      </c>
      <c r="G40" s="4">
        <f>'Budget kontoer'!F29</f>
        <v>0</v>
      </c>
    </row>
    <row r="41" spans="4:7">
      <c r="D41" s="8" t="str">
        <f ca="1">IFERROR(INDEX(liste1,ROWS(A$1:$A38)),IFERROR(INDEX(liste2,ROWS(A$1:$A38)-ROWS(liste1)),""))</f>
        <v/>
      </c>
      <c r="F41" s="3">
        <f>'Budget kontoer'!E30</f>
        <v>0</v>
      </c>
      <c r="G41" s="4">
        <f>'Budget kontoer'!F30</f>
        <v>0</v>
      </c>
    </row>
    <row r="42" spans="4:7">
      <c r="D42" s="8" t="str">
        <f ca="1">IFERROR(INDEX(liste1,ROWS(A$1:$A39)),IFERROR(INDEX(liste2,ROWS(A$1:$A39)-ROWS(liste1)),""))</f>
        <v/>
      </c>
      <c r="F42" s="3">
        <f>'Budget kontoer'!E31</f>
        <v>0</v>
      </c>
      <c r="G42" s="4">
        <f>'Budget kontoer'!F31</f>
        <v>0</v>
      </c>
    </row>
    <row r="43" spans="4:7">
      <c r="D43" s="8" t="str">
        <f ca="1">IFERROR(INDEX(liste1,ROWS(A$1:$A40)),IFERROR(INDEX(liste2,ROWS(A$1:$A40)-ROWS(liste1)),""))</f>
        <v/>
      </c>
      <c r="F43" s="3">
        <f>'Budget kontoer'!E32</f>
        <v>0</v>
      </c>
      <c r="G43" s="4">
        <f>'Budget kontoer'!F32</f>
        <v>0</v>
      </c>
    </row>
    <row r="44" spans="4:7" ht="15.75" thickBot="1">
      <c r="D44" s="9" t="str">
        <f ca="1">IFERROR(INDEX(liste1,ROWS(A$1:$A41)),IFERROR(INDEX(liste2,ROWS(A$1:$A41)-ROWS(liste1)),""))</f>
        <v/>
      </c>
      <c r="F44" s="5">
        <f>'Budget kontoer'!E33</f>
        <v>0</v>
      </c>
      <c r="G44" s="6">
        <f>'Budget kontoer'!F33</f>
        <v>0</v>
      </c>
    </row>
    <row r="45" spans="4:7">
      <c r="D45" t="str">
        <f ca="1">IFERROR(INDEX(liste1,ROWS(A$1:$A42)),IFERROR(INDEX(liste2,ROWS(A$1:$A42)-ROWS(liste1)),""))</f>
        <v/>
      </c>
    </row>
    <row r="46" spans="4:7">
      <c r="D46" t="str">
        <f ca="1">IFERROR(INDEX(liste1,ROWS(A$1:$A43)),IFERROR(INDEX(liste2,ROWS(A$1:$A43)-ROWS(liste1)),""))</f>
        <v/>
      </c>
    </row>
    <row r="47" spans="4:7">
      <c r="D47" t="str">
        <f ca="1">IFERROR(INDEX(liste1,ROWS(A$1:$A44)),IFERROR(INDEX(liste2,ROWS(A$1:$A44)-ROWS(liste1)),""))</f>
        <v/>
      </c>
    </row>
    <row r="48" spans="4:7">
      <c r="D48" t="str">
        <f ca="1">IFERROR(INDEX(liste1,ROWS(A$1:$A45)),IFERROR(INDEX(liste2,ROWS(A$1:$A45)-ROWS(liste1)),""))</f>
        <v/>
      </c>
    </row>
    <row r="49" spans="4:4">
      <c r="D49" t="str">
        <f ca="1">IFERROR(INDEX(liste1,ROWS(A$1:$A46)),IFERROR(INDEX(liste2,ROWS(A$1:$A46)-ROWS(liste1)),""))</f>
        <v/>
      </c>
    </row>
    <row r="50" spans="4:4">
      <c r="D50" t="str">
        <f ca="1">IFERROR(INDEX(liste1,ROWS(A$1:$A47)),IFERROR(INDEX(liste2,ROWS(A$1:$A47)-ROWS(liste1)),""))</f>
        <v/>
      </c>
    </row>
    <row r="51" spans="4:4">
      <c r="D51" t="str">
        <f ca="1">IFERROR(INDEX(liste1,ROWS(A$1:$A48)),IFERROR(INDEX(liste2,ROWS(A$1:$A48)-ROWS(liste1)),""))</f>
        <v/>
      </c>
    </row>
    <row r="52" spans="4:4">
      <c r="D52" t="str">
        <f ca="1">IFERROR(INDEX(liste1,ROWS(A$1:$A49)),IFERROR(INDEX(liste2,ROWS(A$1:$A49)-ROWS(liste1)),""))</f>
        <v/>
      </c>
    </row>
    <row r="53" spans="4:4">
      <c r="D53" t="str">
        <f ca="1">IFERROR(INDEX(liste1,ROWS(A$1:$A50)),IFERROR(INDEX(liste2,ROWS(A$1:$A50)-ROWS(liste1)),""))</f>
        <v/>
      </c>
    </row>
    <row r="54" spans="4:4">
      <c r="D54" t="str">
        <f ca="1">IFERROR(INDEX(liste1,ROWS(A$1:$A51)),IFERROR(INDEX(liste2,ROWS(A$1:$A51)-ROWS(liste1)),""))</f>
        <v/>
      </c>
    </row>
    <row r="55" spans="4:4">
      <c r="D55" t="str">
        <f ca="1">IFERROR(INDEX(liste1,ROWS(A$1:$A52)),IFERROR(INDEX(liste2,ROWS(A$1:$A52)-ROWS(liste1)),""))</f>
        <v/>
      </c>
    </row>
    <row r="56" spans="4:4">
      <c r="D56" t="str">
        <f ca="1">IFERROR(INDEX(liste1,ROWS(A$1:$A53)),IFERROR(INDEX(liste2,ROWS(A$1:$A53)-ROWS(liste1)),""))</f>
        <v/>
      </c>
    </row>
    <row r="57" spans="4:4">
      <c r="D57" t="str">
        <f ca="1">IFERROR(INDEX(liste1,ROWS(A$1:$A54)),IFERROR(INDEX(liste2,ROWS(A$1:$A54)-ROWS(liste1)),""))</f>
        <v/>
      </c>
    </row>
    <row r="58" spans="4:4">
      <c r="D58" t="str">
        <f ca="1">IFERROR(INDEX(liste1,ROWS(A$1:$A55)),IFERROR(INDEX(liste2,ROWS(A$1:$A55)-ROWS(liste1)),""))</f>
        <v/>
      </c>
    </row>
    <row r="59" spans="4:4">
      <c r="D59" t="str">
        <f ca="1">IFERROR(INDEX(liste1,ROWS(A$1:$A56)),IFERROR(INDEX(liste2,ROWS(A$1:$A56)-ROWS(liste1)),""))</f>
        <v/>
      </c>
    </row>
    <row r="60" spans="4:4">
      <c r="D60" t="str">
        <f ca="1">IFERROR(INDEX(liste1,ROWS(A$1:$A57)),IFERROR(INDEX(liste2,ROWS(A$1:$A57)-ROWS(liste1)),""))</f>
        <v/>
      </c>
    </row>
    <row r="61" spans="4:4">
      <c r="D61" t="str">
        <f ca="1">IFERROR(INDEX(liste1,ROWS(A$1:$A58)),IFERROR(INDEX(liste2,ROWS(A$1:$A58)-ROWS(liste1)),""))</f>
        <v/>
      </c>
    </row>
    <row r="62" spans="4:4">
      <c r="D62" t="str">
        <f ca="1">IFERROR(INDEX(liste1,ROWS(A$1:$A59)),IFERROR(INDEX(liste2,ROWS(A$1:$A59)-ROWS(liste1)),""))</f>
        <v/>
      </c>
    </row>
    <row r="63" spans="4:4">
      <c r="D63" t="str">
        <f ca="1">IFERROR(INDEX(liste1,ROWS(A$1:$A60)),IFERROR(INDEX(liste2,ROWS(A$1:$A60)-ROWS(liste1)),""))</f>
        <v/>
      </c>
    </row>
    <row r="64" spans="4:4">
      <c r="D64" t="str">
        <f ca="1">IFERROR(INDEX(liste1,ROWS(A$1:$A61)),IFERROR(INDEX(liste2,ROWS(A$1:$A61)-ROWS(liste1)),""))</f>
        <v/>
      </c>
    </row>
    <row r="65" spans="4:4">
      <c r="D65" t="str">
        <f ca="1">IFERROR(INDEX(liste1,ROWS(A$1:$A62)),IFERROR(INDEX(liste2,ROWS(A$1:$A62)-ROWS(liste1)),""))</f>
        <v/>
      </c>
    </row>
    <row r="66" spans="4:4">
      <c r="D66" t="str">
        <f ca="1">IFERROR(INDEX(liste1,ROWS(A$1:$A63)),IFERROR(INDEX(liste2,ROWS(A$1:$A63)-ROWS(liste1)),""))</f>
        <v/>
      </c>
    </row>
    <row r="67" spans="4:4">
      <c r="D67" t="str">
        <f ca="1">IFERROR(INDEX(liste1,ROWS(A$1:$A64)),IFERROR(INDEX(liste2,ROWS(A$1:$A64)-ROWS(liste1)),""))</f>
        <v/>
      </c>
    </row>
    <row r="68" spans="4:4">
      <c r="D68" t="str">
        <f ca="1">IFERROR(INDEX(liste1,ROWS(A$1:$A65)),IFERROR(INDEX(liste2,ROWS(A$1:$A65)-ROWS(liste1)),""))</f>
        <v/>
      </c>
    </row>
    <row r="69" spans="4:4">
      <c r="D69" t="str">
        <f ca="1">IFERROR(INDEX(liste1,ROWS(A$1:$A66)),IFERROR(INDEX(liste2,ROWS(A$1:$A66)-ROWS(liste1)),""))</f>
        <v/>
      </c>
    </row>
    <row r="70" spans="4:4">
      <c r="D70" t="str">
        <f ca="1">IFERROR(INDEX(liste1,ROWS(A$1:$A67)),IFERROR(INDEX(liste2,ROWS(A$1:$A67)-ROWS(liste1)),""))</f>
        <v/>
      </c>
    </row>
    <row r="71" spans="4:4">
      <c r="D71" t="str">
        <f ca="1">IFERROR(INDEX(liste1,ROWS(A$1:$A68)),IFERROR(INDEX(liste2,ROWS(A$1:$A68)-ROWS(liste1)),""))</f>
        <v/>
      </c>
    </row>
    <row r="72" spans="4:4">
      <c r="D72" t="str">
        <f ca="1">IFERROR(INDEX(liste1,ROWS(A$1:$A69)),IFERROR(INDEX(liste2,ROWS(A$1:$A69)-ROWS(liste1)),""))</f>
        <v/>
      </c>
    </row>
    <row r="73" spans="4:4">
      <c r="D73" t="str">
        <f ca="1">IFERROR(INDEX(liste1,ROWS(A$1:$A70)),IFERROR(INDEX(liste2,ROWS(A$1:$A70)-ROWS(liste1)),""))</f>
        <v/>
      </c>
    </row>
    <row r="74" spans="4:4">
      <c r="D74" t="str">
        <f ca="1">IFERROR(INDEX(liste1,ROWS(A$1:$A71)),IFERROR(INDEX(liste2,ROWS(A$1:$A71)-ROWS(liste1)),""))</f>
        <v/>
      </c>
    </row>
    <row r="75" spans="4:4">
      <c r="D75" t="str">
        <f ca="1">IFERROR(INDEX(liste1,ROWS(A$1:$A72)),IFERROR(INDEX(liste2,ROWS(A$1:$A72)-ROWS(liste1)),""))</f>
        <v/>
      </c>
    </row>
    <row r="76" spans="4:4">
      <c r="D76" t="str">
        <f ca="1">IFERROR(INDEX(liste1,ROWS(A$1:$A73)),IFERROR(INDEX(liste2,ROWS(A$1:$A73)-ROWS(liste1)),""))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5</vt:i4>
      </vt:variant>
      <vt:variant>
        <vt:lpstr>Navngivne områder</vt:lpstr>
      </vt:variant>
      <vt:variant>
        <vt:i4>2</vt:i4>
      </vt:variant>
    </vt:vector>
  </HeadingPairs>
  <TitlesOfParts>
    <vt:vector size="7" baseType="lpstr">
      <vt:lpstr>Bugdet</vt:lpstr>
      <vt:lpstr>Faktiske Budget</vt:lpstr>
      <vt:lpstr>Indtast Indtægter Udgifter</vt:lpstr>
      <vt:lpstr>Budget kontoer</vt:lpstr>
      <vt:lpstr>Lister</vt:lpstr>
      <vt:lpstr>Frekvens</vt:lpstr>
      <vt:lpstr>Kontotyper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MacProRemy</dc:creator>
  <cp:lastModifiedBy>Remy Jessen Lorenzen</cp:lastModifiedBy>
  <dcterms:created xsi:type="dcterms:W3CDTF">2014-10-19T08:32:57Z</dcterms:created>
  <dcterms:modified xsi:type="dcterms:W3CDTF">2015-01-25T08:54:09Z</dcterms:modified>
</cp:coreProperties>
</file>